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rutha\Desktop\For Submission\Neuroscience bulletin\Supplementary_files_07_10_24\"/>
    </mc:Choice>
  </mc:AlternateContent>
  <xr:revisionPtr revIDLastSave="0" documentId="13_ncr:1_{21004F08-3A3D-4D63-948A-051E6407F28C}" xr6:coauthVersionLast="47" xr6:coauthVersionMax="47" xr10:uidLastSave="{00000000-0000-0000-0000-000000000000}"/>
  <bookViews>
    <workbookView xWindow="-120" yWindow="-120" windowWidth="20730" windowHeight="11040" firstSheet="8" activeTab="10" xr2:uid="{00000000-000D-0000-FFFF-FFFF00000000}"/>
  </bookViews>
  <sheets>
    <sheet name="Supplementary Table 1" sheetId="1" r:id="rId1"/>
    <sheet name="Supplementary Table 2" sheetId="2" r:id="rId2"/>
    <sheet name="Supplementary Table 3" sheetId="5" r:id="rId3"/>
    <sheet name="Supplementary Table 4" sheetId="6" r:id="rId4"/>
    <sheet name="Supplementary Table 5" sheetId="3" r:id="rId5"/>
    <sheet name="Supplementary Table 6" sheetId="4" r:id="rId6"/>
    <sheet name="Supplementary Table 7" sheetId="7" r:id="rId7"/>
    <sheet name="Supplementary Table 8" sheetId="8" r:id="rId8"/>
    <sheet name="Supplementary Table 9" sheetId="9" r:id="rId9"/>
    <sheet name="Supplementary Table 10" sheetId="15" r:id="rId10"/>
    <sheet name="Supplementary Table 11" sheetId="10" r:id="rId11"/>
    <sheet name="Supplementary Table 12" sheetId="11" r:id="rId12"/>
    <sheet name="Supplementary Table 13" sheetId="12" r:id="rId13"/>
    <sheet name="Supplementary Table 14" sheetId="13" r:id="rId14"/>
  </sheets>
  <definedNames>
    <definedName name="_xlnm._FilterDatabase" localSheetId="2" hidden="1">'Supplementary Table 3'!$A$3:$P$331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0" i="2" l="1"/>
  <c r="R18" i="2"/>
  <c r="R27" i="2"/>
  <c r="R22" i="2"/>
  <c r="R19" i="2"/>
  <c r="R55" i="2"/>
  <c r="R36" i="2"/>
  <c r="R52" i="2"/>
  <c r="R12" i="2"/>
  <c r="R8" i="2"/>
  <c r="R21" i="2"/>
  <c r="R37" i="2"/>
  <c r="R54" i="2"/>
  <c r="R30" i="2"/>
  <c r="R45" i="2"/>
  <c r="R32" i="2"/>
  <c r="R7" i="2"/>
  <c r="R98" i="2"/>
  <c r="R149" i="2"/>
  <c r="R61" i="2"/>
  <c r="R15" i="2"/>
  <c r="R111" i="2"/>
  <c r="R74" i="2"/>
  <c r="R69" i="2"/>
  <c r="R46" i="2"/>
  <c r="R59" i="2"/>
  <c r="R38" i="2"/>
  <c r="R43" i="2"/>
  <c r="R56" i="2"/>
  <c r="R65" i="2"/>
  <c r="R81" i="2"/>
  <c r="R107" i="2"/>
  <c r="R112" i="2"/>
  <c r="R114" i="2"/>
  <c r="R211" i="2"/>
  <c r="R157" i="2"/>
  <c r="R83" i="2"/>
  <c r="R103" i="2"/>
  <c r="R47" i="2"/>
  <c r="R187" i="2"/>
  <c r="R26" i="2"/>
  <c r="R75" i="2"/>
  <c r="R109" i="2"/>
  <c r="R129" i="2"/>
  <c r="R189" i="2"/>
  <c r="R132" i="2"/>
  <c r="R160" i="2"/>
  <c r="R86" i="2"/>
  <c r="R68" i="2"/>
  <c r="R85" i="2"/>
  <c r="R425" i="2"/>
  <c r="R76" i="2"/>
  <c r="R192" i="2"/>
  <c r="R574" i="2"/>
  <c r="R99" i="2"/>
  <c r="R101" i="2"/>
  <c r="R173" i="2"/>
  <c r="R130" i="2"/>
  <c r="R207" i="2"/>
  <c r="R82" i="2"/>
  <c r="R169" i="2"/>
  <c r="R250" i="2"/>
  <c r="R67" i="2"/>
  <c r="R127" i="2"/>
  <c r="R203" i="2"/>
  <c r="R256" i="2"/>
  <c r="R170" i="2"/>
  <c r="R134" i="2"/>
  <c r="R147" i="2"/>
  <c r="R302" i="2"/>
  <c r="R58" i="2"/>
  <c r="R235" i="2"/>
  <c r="R184" i="2"/>
  <c r="R119" i="2"/>
  <c r="R158" i="2"/>
  <c r="R257" i="2"/>
  <c r="R133" i="2"/>
  <c r="R392" i="2"/>
  <c r="R106" i="2"/>
  <c r="R236" i="2"/>
  <c r="R208" i="2"/>
  <c r="R369" i="2"/>
  <c r="R93" i="2"/>
  <c r="R290" i="2"/>
  <c r="R141" i="2"/>
  <c r="R159" i="2"/>
  <c r="R117" i="2"/>
  <c r="R259" i="2"/>
  <c r="R78" i="2"/>
  <c r="R181" i="2"/>
  <c r="R459" i="2"/>
  <c r="R262" i="2"/>
  <c r="R161" i="2"/>
  <c r="R223" i="2"/>
  <c r="R178" i="2"/>
  <c r="R182" i="2"/>
  <c r="R177" i="2"/>
  <c r="R566" i="2"/>
  <c r="R335" i="2"/>
  <c r="R385" i="2"/>
  <c r="R456" i="2"/>
  <c r="R364" i="2"/>
  <c r="R646" i="2"/>
  <c r="R39" i="2"/>
  <c r="R482" i="2"/>
  <c r="R146" i="2"/>
  <c r="R320" i="2"/>
  <c r="R201" i="2"/>
  <c r="R685" i="2"/>
  <c r="R568" i="2"/>
  <c r="R342" i="2"/>
  <c r="R319" i="2"/>
  <c r="R139" i="2"/>
  <c r="R53" i="2"/>
  <c r="R105" i="2"/>
  <c r="R409" i="2"/>
  <c r="R347" i="2"/>
  <c r="R254" i="2"/>
  <c r="R382" i="2"/>
  <c r="R162" i="2"/>
  <c r="R233" i="2"/>
  <c r="R248" i="2"/>
  <c r="R366" i="2"/>
  <c r="R72" i="2"/>
  <c r="R209" i="2"/>
  <c r="R234" i="2"/>
  <c r="R807" i="2"/>
  <c r="R255" i="2"/>
  <c r="R372" i="2"/>
  <c r="R215" i="2"/>
  <c r="R376" i="2"/>
  <c r="R244" i="2"/>
  <c r="R180" i="2"/>
  <c r="R321" i="2"/>
  <c r="R709" i="2"/>
  <c r="R558" i="2"/>
  <c r="R356" i="2"/>
  <c r="R258" i="2"/>
  <c r="R439" i="2"/>
  <c r="R467" i="2"/>
  <c r="R285" i="2"/>
  <c r="R121" i="2"/>
  <c r="R77" i="2"/>
  <c r="R265" i="2"/>
  <c r="R857" i="2"/>
  <c r="R596" i="2"/>
  <c r="R167" i="2"/>
  <c r="R251" i="2"/>
  <c r="R325" i="2"/>
  <c r="R229" i="2"/>
  <c r="R193" i="2"/>
  <c r="R293" i="2"/>
  <c r="R745" i="2"/>
  <c r="R324" i="2"/>
  <c r="R168" i="2"/>
  <c r="R246" i="2"/>
  <c r="R446" i="2"/>
  <c r="R50" i="2"/>
  <c r="R411" i="2"/>
  <c r="R394" i="2"/>
  <c r="R312" i="2"/>
  <c r="R645" i="2"/>
  <c r="R420" i="2"/>
  <c r="R44" i="2"/>
  <c r="R128" i="2"/>
  <c r="R442" i="2"/>
  <c r="R381" i="2"/>
  <c r="R243" i="2"/>
  <c r="R171" i="2"/>
  <c r="R438" i="2"/>
  <c r="R344" i="2"/>
  <c r="R375" i="2"/>
  <c r="R443" i="2"/>
  <c r="R163" i="2"/>
  <c r="R377" i="2"/>
  <c r="R509" i="2"/>
  <c r="R460" i="2"/>
  <c r="R277" i="2"/>
  <c r="R500" i="2"/>
  <c r="R316" i="2"/>
  <c r="R253" i="2"/>
  <c r="R413" i="2"/>
  <c r="R57" i="2"/>
  <c r="R421" i="2"/>
  <c r="R291" i="2"/>
  <c r="R440" i="2"/>
  <c r="R405" i="2"/>
  <c r="R491" i="2"/>
  <c r="R41" i="2"/>
  <c r="R424" i="2"/>
  <c r="R222" i="2"/>
  <c r="R122" i="2"/>
  <c r="R618" i="2"/>
  <c r="R466" i="2"/>
  <c r="R282" i="2"/>
  <c r="R338" i="2"/>
  <c r="R682" i="2"/>
  <c r="R760" i="2"/>
  <c r="R515" i="2"/>
  <c r="R492" i="2"/>
  <c r="R349" i="2"/>
  <c r="R334" i="2"/>
  <c r="R432" i="2"/>
  <c r="R631" i="2"/>
  <c r="R317" i="2"/>
  <c r="R387" i="2"/>
  <c r="R756" i="2"/>
  <c r="R633" i="2"/>
  <c r="R690" i="2"/>
  <c r="R315" i="2"/>
  <c r="R788" i="2"/>
  <c r="R786" i="2"/>
  <c r="R70" i="2"/>
  <c r="R537" i="2"/>
  <c r="R328" i="2"/>
  <c r="R763" i="2"/>
  <c r="R450" i="2"/>
  <c r="R526" i="2"/>
  <c r="R565" i="2"/>
  <c r="R747" i="2"/>
  <c r="R403" i="2"/>
  <c r="R975" i="2"/>
  <c r="R434" i="2"/>
  <c r="R553" i="2"/>
  <c r="R374" i="2"/>
  <c r="R731" i="2"/>
  <c r="R689" i="2"/>
  <c r="R396" i="2"/>
  <c r="R351" i="2"/>
  <c r="R587" i="2"/>
  <c r="R448" i="2"/>
  <c r="R153" i="2"/>
  <c r="R89" i="2"/>
  <c r="R358" i="2"/>
  <c r="R556" i="2"/>
  <c r="R154" i="2"/>
  <c r="R516" i="2"/>
  <c r="R292" i="2"/>
  <c r="R166" i="2"/>
  <c r="R240" i="2"/>
  <c r="R116" i="2"/>
  <c r="R691" i="2"/>
  <c r="R348" i="2"/>
  <c r="R402" i="2"/>
  <c r="R941" i="2"/>
  <c r="R401" i="2"/>
  <c r="R271" i="2"/>
  <c r="R829" i="2"/>
  <c r="R706" i="2"/>
  <c r="R455" i="2"/>
  <c r="R454" i="2"/>
  <c r="R603" i="2"/>
  <c r="R494" i="2"/>
  <c r="R219" i="2"/>
  <c r="R280" i="2"/>
  <c r="R590" i="2"/>
  <c r="R497" i="2"/>
  <c r="R289" i="2"/>
  <c r="R63" i="2"/>
  <c r="R470" i="2"/>
  <c r="R549" i="2"/>
  <c r="R514" i="2"/>
  <c r="R648" i="2"/>
  <c r="R505" i="2"/>
  <c r="R640" i="2"/>
  <c r="R283" i="2"/>
  <c r="R784" i="2"/>
  <c r="R834" i="2"/>
  <c r="R751" i="2"/>
  <c r="R652" i="2"/>
  <c r="R687" i="2"/>
  <c r="R110" i="2"/>
  <c r="R768" i="2"/>
  <c r="R196" i="2"/>
  <c r="R301" i="2"/>
  <c r="R561" i="2"/>
  <c r="R278" i="2"/>
  <c r="R868" i="2"/>
  <c r="R673" i="2"/>
  <c r="R852" i="2"/>
  <c r="R393" i="2"/>
  <c r="R592" i="2"/>
  <c r="R625" i="2"/>
  <c r="R542" i="2"/>
  <c r="R668" i="2"/>
  <c r="R493" i="2"/>
  <c r="R599" i="2"/>
  <c r="R554" i="2"/>
  <c r="R533" i="2"/>
  <c r="R488" i="2"/>
  <c r="R480" i="2"/>
  <c r="R674" i="2"/>
  <c r="R736" i="2"/>
  <c r="R647" i="2"/>
  <c r="R276" i="2"/>
  <c r="R677" i="2"/>
  <c r="R407" i="2"/>
  <c r="R594" i="2"/>
  <c r="R545" i="2"/>
  <c r="R518" i="2"/>
  <c r="R846" i="2"/>
  <c r="R871" i="2"/>
  <c r="R589" i="2"/>
  <c r="R728" i="2"/>
  <c r="R641" i="2"/>
  <c r="R824" i="2"/>
  <c r="R517" i="2"/>
  <c r="R796" i="2"/>
  <c r="R729" i="2"/>
  <c r="R478" i="2"/>
  <c r="R582" i="2"/>
  <c r="R634" i="2"/>
  <c r="R513" i="2"/>
  <c r="R416" i="2"/>
  <c r="R678" i="2"/>
  <c r="R531" i="2"/>
  <c r="R922" i="2"/>
  <c r="R591" i="2"/>
  <c r="R769" i="2"/>
  <c r="R811" i="2"/>
  <c r="R752" i="2"/>
  <c r="R888" i="2"/>
  <c r="R869" i="2"/>
  <c r="R723" i="2"/>
  <c r="R552" i="2"/>
  <c r="R850" i="2"/>
  <c r="R675" i="2"/>
  <c r="R657" i="2"/>
  <c r="R783" i="2"/>
  <c r="R477" i="2"/>
  <c r="R808" i="2"/>
  <c r="R584" i="2"/>
  <c r="R580" i="2"/>
  <c r="R530" i="2"/>
  <c r="R508" i="2"/>
  <c r="R837" i="2"/>
  <c r="R572" i="2"/>
  <c r="R891" i="2"/>
  <c r="R719" i="2"/>
  <c r="R902" i="2"/>
  <c r="R901" i="2"/>
  <c r="R766" i="2"/>
  <c r="R743" i="2"/>
  <c r="R247" i="2"/>
  <c r="R792" i="2"/>
  <c r="R659" i="2"/>
  <c r="R710" i="2"/>
  <c r="R684" i="2"/>
  <c r="R615" i="2"/>
  <c r="R890" i="2"/>
  <c r="R880" i="2"/>
  <c r="R757" i="2"/>
  <c r="R749" i="2"/>
  <c r="R950" i="2"/>
  <c r="R815" i="2"/>
  <c r="R917" i="2"/>
  <c r="R823" i="2"/>
  <c r="R670" i="2"/>
  <c r="R621" i="2"/>
  <c r="R521" i="2"/>
  <c r="R925" i="2"/>
  <c r="R671" i="2"/>
  <c r="R957" i="2"/>
  <c r="R638" i="2"/>
  <c r="R622" i="2"/>
  <c r="R877" i="2"/>
  <c r="R705" i="2"/>
  <c r="R916" i="2"/>
  <c r="R844" i="2"/>
  <c r="R239" i="2"/>
  <c r="R623" i="2"/>
  <c r="R720" i="2"/>
  <c r="R649" i="2"/>
  <c r="R781" i="2"/>
  <c r="R812" i="2"/>
  <c r="R856" i="2"/>
  <c r="R828" i="2"/>
  <c r="R764" i="2"/>
  <c r="R926" i="2"/>
  <c r="R914" i="2"/>
  <c r="R714" i="2"/>
  <c r="R609" i="2"/>
  <c r="R373" i="2"/>
  <c r="R662" i="2"/>
  <c r="R833" i="2"/>
  <c r="R814" i="2"/>
  <c r="R959" i="2"/>
  <c r="R765" i="2"/>
  <c r="R818" i="2"/>
  <c r="R725" i="2"/>
  <c r="R835" i="2"/>
  <c r="R935" i="2"/>
  <c r="R884" i="2"/>
  <c r="R679" i="2"/>
  <c r="R854" i="2"/>
  <c r="R660" i="2"/>
  <c r="R711" i="2"/>
  <c r="R976" i="2"/>
  <c r="R870" i="2"/>
  <c r="R797" i="2"/>
  <c r="R883" i="2"/>
  <c r="R661" i="2"/>
  <c r="R695" i="2"/>
  <c r="R362" i="2"/>
  <c r="R665" i="2"/>
  <c r="R863" i="2"/>
  <c r="R838" i="2"/>
  <c r="R937" i="2"/>
  <c r="R968" i="2"/>
  <c r="R843" i="2"/>
  <c r="R881" i="2"/>
  <c r="R952" i="2"/>
  <c r="R830" i="2"/>
  <c r="R858" i="2"/>
  <c r="R943" i="2"/>
  <c r="R970" i="2"/>
  <c r="R955" i="2"/>
  <c r="R906" i="2"/>
  <c r="R931" i="2"/>
  <c r="R977" i="2"/>
  <c r="R965" i="2"/>
  <c r="R969" i="2"/>
  <c r="R6" i="2"/>
  <c r="R11" i="2"/>
  <c r="R20" i="2"/>
  <c r="R23" i="2"/>
  <c r="R25" i="2"/>
  <c r="R14" i="2"/>
  <c r="R40" i="2"/>
  <c r="R17" i="2"/>
  <c r="R34" i="2"/>
  <c r="R51" i="2"/>
  <c r="R206" i="2"/>
  <c r="R84" i="2"/>
  <c r="R66" i="2"/>
  <c r="R80" i="2"/>
  <c r="R64" i="2"/>
  <c r="R91" i="2"/>
  <c r="R204" i="2"/>
  <c r="R135" i="2"/>
  <c r="R145" i="2"/>
  <c r="R115" i="2"/>
  <c r="R279" i="2"/>
  <c r="R475" i="2"/>
  <c r="R125" i="2"/>
  <c r="R602" i="2"/>
  <c r="R113" i="2"/>
  <c r="R221" i="2"/>
  <c r="R131" i="2"/>
  <c r="R384" i="2"/>
  <c r="R28" i="2"/>
  <c r="R152" i="2"/>
  <c r="R179" i="2"/>
  <c r="R33" i="2"/>
  <c r="R126" i="2"/>
  <c r="R238" i="2"/>
  <c r="R295" i="2"/>
  <c r="R143" i="2"/>
  <c r="R136" i="2"/>
  <c r="R186" i="2"/>
  <c r="R534" i="2"/>
  <c r="R343" i="2"/>
  <c r="R35" i="2"/>
  <c r="R210" i="2"/>
  <c r="R296" i="2"/>
  <c r="R194" i="2"/>
  <c r="R224" i="2"/>
  <c r="R228" i="2"/>
  <c r="R199" i="2"/>
  <c r="R718" i="2"/>
  <c r="R337" i="2"/>
  <c r="R304" i="2"/>
  <c r="R216" i="2"/>
  <c r="R241" i="2"/>
  <c r="R346" i="2"/>
  <c r="R266" i="2"/>
  <c r="R227" i="2"/>
  <c r="R559" i="2"/>
  <c r="R288" i="2"/>
  <c r="R232" i="2"/>
  <c r="R399" i="2"/>
  <c r="R445" i="2"/>
  <c r="R581" i="2"/>
  <c r="R311" i="2"/>
  <c r="R462" i="2"/>
  <c r="R331" i="2"/>
  <c r="R873" i="2"/>
  <c r="R397" i="2"/>
  <c r="R406" i="2"/>
  <c r="R195" i="2"/>
  <c r="R94" i="2"/>
  <c r="R632" i="2"/>
  <c r="R104" i="2"/>
  <c r="R601" i="2"/>
  <c r="R473" i="2"/>
  <c r="R310" i="2"/>
  <c r="R607" i="2"/>
  <c r="R357" i="2"/>
  <c r="R791" i="2"/>
  <c r="R512" i="2"/>
  <c r="R388" i="2"/>
  <c r="R217" i="2"/>
  <c r="R562" i="2"/>
  <c r="R371" i="2"/>
  <c r="R275" i="2"/>
  <c r="R326" i="2"/>
  <c r="R367" i="2"/>
  <c r="R686" i="2"/>
  <c r="R214" i="2"/>
  <c r="R495" i="2"/>
  <c r="R472" i="2"/>
  <c r="R453" i="2"/>
  <c r="R785" i="2"/>
  <c r="R183" i="2"/>
  <c r="R639" i="2"/>
  <c r="R144" i="2"/>
  <c r="R363" i="2"/>
  <c r="R303" i="2"/>
  <c r="R298" i="2"/>
  <c r="R309" i="2"/>
  <c r="R692" i="2"/>
  <c r="R165" i="2"/>
  <c r="R242" i="2"/>
  <c r="R699" i="2"/>
  <c r="R741" i="2"/>
  <c r="R437" i="2"/>
  <c r="R273" i="2"/>
  <c r="R464" i="2"/>
  <c r="R486" i="2"/>
  <c r="R261" i="2"/>
  <c r="R352" i="2"/>
  <c r="R595" i="2"/>
  <c r="R230" i="2"/>
  <c r="R97" i="2"/>
  <c r="R978" i="2"/>
  <c r="R353" i="2"/>
  <c r="R226" i="2"/>
  <c r="R341" i="2"/>
  <c r="R502" i="2"/>
  <c r="R191" i="2"/>
  <c r="R546" i="2"/>
  <c r="R220" i="2"/>
  <c r="R555" i="2"/>
  <c r="R272" i="2"/>
  <c r="R773" i="2"/>
  <c r="R528" i="2"/>
  <c r="R793" i="2"/>
  <c r="R345" i="2"/>
  <c r="R395" i="2"/>
  <c r="R423" i="2"/>
  <c r="R340" i="2"/>
  <c r="R683" i="2"/>
  <c r="R511" i="2"/>
  <c r="R593" i="2"/>
  <c r="R148" i="2"/>
  <c r="R281" i="2"/>
  <c r="R429" i="2"/>
  <c r="R551" i="2"/>
  <c r="R707" i="2"/>
  <c r="R600" i="2"/>
  <c r="R268" i="2"/>
  <c r="R471" i="2"/>
  <c r="R426" i="2"/>
  <c r="R703" i="2"/>
  <c r="R350" i="2"/>
  <c r="R637" i="2"/>
  <c r="R527" i="2"/>
  <c r="R332" i="2"/>
  <c r="R569" i="2"/>
  <c r="R579" i="2"/>
  <c r="R532" i="2"/>
  <c r="R218" i="2"/>
  <c r="R810" i="2"/>
  <c r="R333" i="2"/>
  <c r="R386" i="2"/>
  <c r="R428" i="2"/>
  <c r="R300" i="2"/>
  <c r="R570" i="2"/>
  <c r="R383" i="2"/>
  <c r="R744" i="2"/>
  <c r="R507" i="2"/>
  <c r="R361" i="2"/>
  <c r="R436" i="2"/>
  <c r="R463" i="2"/>
  <c r="R842" i="2"/>
  <c r="R721" i="2"/>
  <c r="R263" i="2"/>
  <c r="R418" i="2"/>
  <c r="R444" i="2"/>
  <c r="R696" i="2"/>
  <c r="R519" i="2"/>
  <c r="R630" i="2"/>
  <c r="R758" i="2"/>
  <c r="R523" i="2"/>
  <c r="R90" i="2"/>
  <c r="R155" i="2"/>
  <c r="R775" i="2"/>
  <c r="R391" i="2"/>
  <c r="R479" i="2"/>
  <c r="R313" i="2"/>
  <c r="R851" i="2"/>
  <c r="R404" i="2"/>
  <c r="R597" i="2"/>
  <c r="R412" i="2"/>
  <c r="R398" i="2"/>
  <c r="R88" i="2"/>
  <c r="R120" i="2"/>
  <c r="R813" i="2"/>
  <c r="R306" i="2"/>
  <c r="R656" i="2"/>
  <c r="R778" i="2"/>
  <c r="R484" i="2"/>
  <c r="R896" i="2"/>
  <c r="R360" i="2"/>
  <c r="R803" i="2"/>
  <c r="R576" i="2"/>
  <c r="R535" i="2"/>
  <c r="R525" i="2"/>
  <c r="R617" i="2"/>
  <c r="R379" i="2"/>
  <c r="R739" i="2"/>
  <c r="R355" i="2"/>
  <c r="R886" i="2"/>
  <c r="R586" i="2"/>
  <c r="R567" i="2"/>
  <c r="R875" i="2"/>
  <c r="R481" i="2"/>
  <c r="R774" i="2"/>
  <c r="R427" i="2"/>
  <c r="R825" i="2"/>
  <c r="R644" i="2"/>
  <c r="R541" i="2"/>
  <c r="R734" i="2"/>
  <c r="R666" i="2"/>
  <c r="R529" i="2"/>
  <c r="R859" i="2"/>
  <c r="R738" i="2"/>
  <c r="R878" i="2"/>
  <c r="R249" i="2"/>
  <c r="R624" i="2"/>
  <c r="R701" i="2"/>
  <c r="R655" i="2"/>
  <c r="R520" i="2"/>
  <c r="R887" i="2"/>
  <c r="R750" i="2"/>
  <c r="R771" i="2"/>
  <c r="R506" i="2"/>
  <c r="R693" i="2"/>
  <c r="R836" i="2"/>
  <c r="R524" i="2"/>
  <c r="R753" i="2"/>
  <c r="R585" i="2"/>
  <c r="R605" i="2"/>
  <c r="R895" i="2"/>
  <c r="R368" i="2"/>
  <c r="R940" i="2"/>
  <c r="R616" i="2"/>
  <c r="R294" i="2"/>
  <c r="R820" i="2"/>
  <c r="R762" i="2"/>
  <c r="R748" i="2"/>
  <c r="R564" i="2"/>
  <c r="R929" i="2"/>
  <c r="R726" i="2"/>
  <c r="R606" i="2"/>
  <c r="R806" i="2"/>
  <c r="R708" i="2"/>
  <c r="R759" i="2"/>
  <c r="R712" i="2"/>
  <c r="R860" i="2"/>
  <c r="R737" i="2"/>
  <c r="R874" i="2"/>
  <c r="R790" i="2"/>
  <c r="R831" i="2"/>
  <c r="R761" i="2"/>
  <c r="R716" i="2"/>
  <c r="R979" i="2"/>
  <c r="R980" i="2"/>
  <c r="R612" i="2"/>
  <c r="R910" i="2"/>
  <c r="R636" i="2"/>
  <c r="R732" i="2"/>
  <c r="R905" i="2"/>
  <c r="R893" i="2"/>
  <c r="R827" i="2"/>
  <c r="R663" i="2"/>
  <c r="R898" i="2"/>
  <c r="R795" i="2"/>
  <c r="R805" i="2"/>
  <c r="R557" i="2"/>
  <c r="R800" i="2"/>
  <c r="R919" i="2"/>
  <c r="R951" i="2"/>
  <c r="R915" i="2"/>
  <c r="R754" i="2"/>
  <c r="R938" i="2"/>
  <c r="R981" i="2"/>
  <c r="R802" i="2"/>
  <c r="R608" i="2"/>
  <c r="R865" i="2"/>
  <c r="R483" i="2"/>
  <c r="R923" i="2"/>
  <c r="R928" i="2"/>
  <c r="R676" i="2"/>
  <c r="R651" i="2"/>
  <c r="R735" i="2"/>
  <c r="R740" i="2"/>
  <c r="R912" i="2"/>
  <c r="R876" i="2"/>
  <c r="R717" i="2"/>
  <c r="R270" i="2"/>
  <c r="R680" i="2"/>
  <c r="R730" i="2"/>
  <c r="R804" i="2"/>
  <c r="R489" i="2"/>
  <c r="R794" i="2"/>
  <c r="R468" i="2"/>
  <c r="R688" i="2"/>
  <c r="R892" i="2"/>
  <c r="R848" i="2"/>
  <c r="R654" i="2"/>
  <c r="R767" i="2"/>
  <c r="R777" i="2"/>
  <c r="R971" i="2"/>
  <c r="R942" i="2"/>
  <c r="R964" i="2"/>
  <c r="R947" i="2"/>
  <c r="R972" i="2"/>
  <c r="R960" i="2"/>
  <c r="R927" i="2"/>
  <c r="R961" i="2"/>
  <c r="R953" i="2"/>
  <c r="R974" i="2"/>
  <c r="R973" i="2"/>
  <c r="R962" i="2"/>
  <c r="R4" i="2"/>
  <c r="R5" i="2"/>
  <c r="R13" i="2"/>
  <c r="R48" i="2"/>
  <c r="R60" i="2"/>
  <c r="R42" i="2"/>
  <c r="R73" i="2"/>
  <c r="R16" i="2"/>
  <c r="R102" i="2"/>
  <c r="R29" i="2"/>
  <c r="R62" i="2"/>
  <c r="R96" i="2"/>
  <c r="R100" i="2"/>
  <c r="R24" i="2"/>
  <c r="R95" i="2"/>
  <c r="R164" i="2"/>
  <c r="R339" i="2"/>
  <c r="R118" i="2"/>
  <c r="R123" i="2"/>
  <c r="R231" i="2"/>
  <c r="R269" i="2"/>
  <c r="R124" i="2"/>
  <c r="R108" i="2"/>
  <c r="R142" i="2"/>
  <c r="R137" i="2"/>
  <c r="R71" i="2"/>
  <c r="R305" i="2"/>
  <c r="R417" i="2"/>
  <c r="R185" i="2"/>
  <c r="R174" i="2"/>
  <c r="R79" i="2"/>
  <c r="R474" i="2"/>
  <c r="R536" i="2"/>
  <c r="R87" i="2"/>
  <c r="R156" i="2"/>
  <c r="R327" i="2"/>
  <c r="R225" i="2"/>
  <c r="R197" i="2"/>
  <c r="R435" i="2"/>
  <c r="R213" i="2"/>
  <c r="R982" i="2"/>
  <c r="R150" i="2"/>
  <c r="R205" i="2"/>
  <c r="R419" i="2"/>
  <c r="R202" i="2"/>
  <c r="R354" i="2"/>
  <c r="R578" i="2"/>
  <c r="R297" i="2"/>
  <c r="R190" i="2"/>
  <c r="R318" i="2"/>
  <c r="R31" i="2"/>
  <c r="R172" i="2"/>
  <c r="R715" i="2"/>
  <c r="R200" i="2"/>
  <c r="R175" i="2"/>
  <c r="R544" i="2"/>
  <c r="R408" i="2"/>
  <c r="R577" i="2"/>
  <c r="R575" i="2"/>
  <c r="R237" i="2"/>
  <c r="R422" i="2"/>
  <c r="R415" i="2"/>
  <c r="R499" i="2"/>
  <c r="R548" i="2"/>
  <c r="R287" i="2"/>
  <c r="R501" i="2"/>
  <c r="R49" i="2"/>
  <c r="R365" i="2"/>
  <c r="R267" i="2"/>
  <c r="R389" i="2"/>
  <c r="R323" i="2"/>
  <c r="R643" i="2"/>
  <c r="R274" i="2"/>
  <c r="R260" i="2"/>
  <c r="R212" i="2"/>
  <c r="R92" i="2"/>
  <c r="R370" i="2"/>
  <c r="R487" i="2"/>
  <c r="R658" i="2"/>
  <c r="R410" i="2"/>
  <c r="R879" i="2"/>
  <c r="R451" i="2"/>
  <c r="R672" i="2"/>
  <c r="R433" i="2"/>
  <c r="R724" i="2"/>
  <c r="R628" i="2"/>
  <c r="R449" i="2"/>
  <c r="R522" i="2"/>
  <c r="R613" i="2"/>
  <c r="R627" i="2"/>
  <c r="R330" i="2"/>
  <c r="R563" i="2"/>
  <c r="R284" i="2"/>
  <c r="R547" i="2"/>
  <c r="R359" i="2"/>
  <c r="R151" i="2"/>
  <c r="R380" i="2"/>
  <c r="R704" i="2"/>
  <c r="R861" i="2"/>
  <c r="R252" i="2"/>
  <c r="R140" i="2"/>
  <c r="R314" i="2"/>
  <c r="R722" i="2"/>
  <c r="R264" i="2"/>
  <c r="R299" i="2"/>
  <c r="R308" i="2"/>
  <c r="R539" i="2"/>
  <c r="R504" i="2"/>
  <c r="R441" i="2"/>
  <c r="R457" i="2"/>
  <c r="R496" i="2"/>
  <c r="R138" i="2"/>
  <c r="R664" i="2"/>
  <c r="R614" i="2"/>
  <c r="R336" i="2"/>
  <c r="R378" i="2"/>
  <c r="R390" i="2"/>
  <c r="R452" i="2"/>
  <c r="R400" i="2"/>
  <c r="R245" i="2"/>
  <c r="R188" i="2"/>
  <c r="R538" i="2"/>
  <c r="R176" i="2"/>
  <c r="R650" i="2"/>
  <c r="R543" i="2"/>
  <c r="R431" i="2"/>
  <c r="R626" i="2"/>
  <c r="R329" i="2"/>
  <c r="R755" i="2"/>
  <c r="R588" i="2"/>
  <c r="R930" i="2"/>
  <c r="R461" i="2"/>
  <c r="R458" i="2"/>
  <c r="R490" i="2"/>
  <c r="R694" i="2"/>
  <c r="R780" i="2"/>
  <c r="R698" i="2"/>
  <c r="R816" i="2"/>
  <c r="R819" i="2"/>
  <c r="R702" i="2"/>
  <c r="R620" i="2"/>
  <c r="R414" i="2"/>
  <c r="R770" i="2"/>
  <c r="R430" i="2"/>
  <c r="R322" i="2"/>
  <c r="R611" i="2"/>
  <c r="R904" i="2"/>
  <c r="R604" i="2"/>
  <c r="R573" i="2"/>
  <c r="R583" i="2"/>
  <c r="R198" i="2"/>
  <c r="R903" i="2"/>
  <c r="R503" i="2"/>
  <c r="R821" i="2"/>
  <c r="R465" i="2"/>
  <c r="R550" i="2"/>
  <c r="R629" i="2"/>
  <c r="R866" i="2"/>
  <c r="R635" i="2"/>
  <c r="R742" i="2"/>
  <c r="R560" i="2"/>
  <c r="R667" i="2"/>
  <c r="R447" i="2"/>
  <c r="R510" i="2"/>
  <c r="R899" i="2"/>
  <c r="R945" i="2"/>
  <c r="R847" i="2"/>
  <c r="R307" i="2"/>
  <c r="R733" i="2"/>
  <c r="R882" i="2"/>
  <c r="R801" i="2"/>
  <c r="R832" i="2"/>
  <c r="R610" i="2"/>
  <c r="R669" i="2"/>
  <c r="R855" i="2"/>
  <c r="R867" i="2"/>
  <c r="R789" i="2"/>
  <c r="R787" i="2"/>
  <c r="R727" i="2"/>
  <c r="R286" i="2"/>
  <c r="R653" i="2"/>
  <c r="R713" i="2"/>
  <c r="R476" i="2"/>
  <c r="R772" i="2"/>
  <c r="R958" i="2"/>
  <c r="R897" i="2"/>
  <c r="R700" i="2"/>
  <c r="R485" i="2"/>
  <c r="R571" i="2"/>
  <c r="R839" i="2"/>
  <c r="R746" i="2"/>
  <c r="R540" i="2"/>
  <c r="R872" i="2"/>
  <c r="R809" i="2"/>
  <c r="R946" i="2"/>
  <c r="R469" i="2"/>
  <c r="R924" i="2"/>
  <c r="R697" i="2"/>
  <c r="R642" i="2"/>
  <c r="R864" i="2"/>
  <c r="R862" i="2"/>
  <c r="R799" i="2"/>
  <c r="R909" i="2"/>
  <c r="R853" i="2"/>
  <c r="R954" i="2"/>
  <c r="R498" i="2"/>
  <c r="R918" i="2"/>
  <c r="R779" i="2"/>
  <c r="R933" i="2"/>
  <c r="R911" i="2"/>
  <c r="R936" i="2"/>
  <c r="R822" i="2"/>
  <c r="R932" i="2"/>
  <c r="R845" i="2"/>
  <c r="R849" i="2"/>
  <c r="R826" i="2"/>
  <c r="R681" i="2"/>
  <c r="R776" i="2"/>
  <c r="R949" i="2"/>
  <c r="R920" i="2"/>
  <c r="R894" i="2"/>
  <c r="R817" i="2"/>
  <c r="R956" i="2"/>
  <c r="R598" i="2"/>
  <c r="R619" i="2"/>
  <c r="R907" i="2"/>
  <c r="R921" i="2"/>
  <c r="R934" i="2"/>
  <c r="R840" i="2"/>
  <c r="R885" i="2"/>
  <c r="R948" i="2"/>
  <c r="R798" i="2"/>
  <c r="R889" i="2"/>
  <c r="R841" i="2"/>
  <c r="R782" i="2"/>
  <c r="R908" i="2"/>
  <c r="R939" i="2"/>
  <c r="R900" i="2"/>
  <c r="R944" i="2"/>
  <c r="R913" i="2"/>
  <c r="R966" i="2"/>
  <c r="R967" i="2"/>
  <c r="R963" i="2"/>
  <c r="R9" i="2"/>
  <c r="R10" i="1"/>
  <c r="R5" i="1"/>
  <c r="R6" i="1"/>
  <c r="R8" i="1"/>
  <c r="R16" i="1"/>
  <c r="R32" i="1"/>
  <c r="R23" i="1"/>
  <c r="R28" i="1"/>
  <c r="R14" i="1"/>
  <c r="R13" i="1"/>
  <c r="R22" i="1"/>
  <c r="R15" i="1"/>
  <c r="R17" i="1"/>
  <c r="R65" i="1"/>
  <c r="R43" i="1"/>
  <c r="R118" i="1"/>
  <c r="R51" i="1"/>
  <c r="R59" i="1"/>
  <c r="R126" i="1"/>
  <c r="R36" i="1"/>
  <c r="R31" i="1"/>
  <c r="R123" i="1"/>
  <c r="R30" i="1"/>
  <c r="R91" i="1"/>
  <c r="R34" i="1"/>
  <c r="R52" i="1"/>
  <c r="R62" i="1"/>
  <c r="R56" i="1"/>
  <c r="R42" i="1"/>
  <c r="R153" i="1"/>
  <c r="R124" i="1"/>
  <c r="R78" i="1"/>
  <c r="R84" i="1"/>
  <c r="R120" i="1"/>
  <c r="R83" i="1"/>
  <c r="R89" i="1"/>
  <c r="R139" i="1"/>
  <c r="R128" i="1"/>
  <c r="R106" i="1"/>
  <c r="R179" i="1"/>
  <c r="R96" i="1"/>
  <c r="R39" i="1"/>
  <c r="R117" i="1"/>
  <c r="R119" i="1"/>
  <c r="R148" i="1"/>
  <c r="R140" i="1"/>
  <c r="R74" i="1"/>
  <c r="R115" i="1"/>
  <c r="R215" i="1"/>
  <c r="R155" i="1"/>
  <c r="R81" i="1"/>
  <c r="R149" i="1"/>
  <c r="R87" i="1"/>
  <c r="R142" i="1"/>
  <c r="R196" i="1"/>
  <c r="R150" i="1"/>
  <c r="R94" i="1"/>
  <c r="R103" i="1"/>
  <c r="R114" i="1"/>
  <c r="R144" i="1"/>
  <c r="R208" i="1"/>
  <c r="R37" i="1"/>
  <c r="R75" i="1"/>
  <c r="R104" i="1"/>
  <c r="R270" i="1"/>
  <c r="R76" i="1"/>
  <c r="R95" i="1"/>
  <c r="R97" i="1"/>
  <c r="R41" i="1"/>
  <c r="R183" i="1"/>
  <c r="R93" i="1"/>
  <c r="R185" i="1"/>
  <c r="R508" i="1"/>
  <c r="R168" i="1"/>
  <c r="R38" i="1"/>
  <c r="R154" i="1"/>
  <c r="R332" i="1"/>
  <c r="R242" i="1"/>
  <c r="R798" i="1"/>
  <c r="R130" i="1"/>
  <c r="R33" i="1"/>
  <c r="R24" i="1"/>
  <c r="R73" i="1"/>
  <c r="R213" i="1"/>
  <c r="R260" i="1"/>
  <c r="R250" i="1"/>
  <c r="R197" i="1"/>
  <c r="R230" i="1"/>
  <c r="R143" i="1"/>
  <c r="R328" i="1"/>
  <c r="R237" i="1"/>
  <c r="R239" i="1"/>
  <c r="R286" i="1"/>
  <c r="R433" i="1"/>
  <c r="R258" i="1"/>
  <c r="R255" i="1"/>
  <c r="R310" i="1"/>
  <c r="R29" i="1"/>
  <c r="R380" i="1"/>
  <c r="R350" i="1"/>
  <c r="R303" i="1"/>
  <c r="R261" i="1"/>
  <c r="R129" i="1"/>
  <c r="R133" i="1"/>
  <c r="R247" i="1"/>
  <c r="R319" i="1"/>
  <c r="R199" i="1"/>
  <c r="R245" i="1"/>
  <c r="R317" i="1"/>
  <c r="R201" i="1"/>
  <c r="R219" i="1"/>
  <c r="R50" i="1"/>
  <c r="R122" i="1"/>
  <c r="R210" i="1"/>
  <c r="R339" i="1"/>
  <c r="R493" i="1"/>
  <c r="R190" i="1"/>
  <c r="R70" i="1"/>
  <c r="R100" i="1"/>
  <c r="R538" i="1"/>
  <c r="R495" i="1"/>
  <c r="R231" i="1"/>
  <c r="R364" i="1"/>
  <c r="R283" i="1"/>
  <c r="R282" i="1"/>
  <c r="R189" i="1"/>
  <c r="R265" i="1"/>
  <c r="R173" i="1"/>
  <c r="R159" i="1"/>
  <c r="R202" i="1"/>
  <c r="R296" i="1"/>
  <c r="R234" i="1"/>
  <c r="R27" i="1"/>
  <c r="R177" i="1"/>
  <c r="R254" i="1"/>
  <c r="R192" i="1"/>
  <c r="R167" i="1"/>
  <c r="R414" i="1"/>
  <c r="R337" i="1"/>
  <c r="R352" i="1"/>
  <c r="R277" i="1"/>
  <c r="R157" i="1"/>
  <c r="R279" i="1"/>
  <c r="R443" i="1"/>
  <c r="R465" i="1"/>
  <c r="R297" i="1"/>
  <c r="R331" i="1"/>
  <c r="R321" i="1"/>
  <c r="R110" i="1"/>
  <c r="R156" i="1"/>
  <c r="R298" i="1"/>
  <c r="R518" i="1"/>
  <c r="R225" i="1"/>
  <c r="R515" i="1"/>
  <c r="R263" i="1"/>
  <c r="R158" i="1"/>
  <c r="R285" i="1"/>
  <c r="R160" i="1"/>
  <c r="R638" i="1"/>
  <c r="R294" i="1"/>
  <c r="R586" i="1"/>
  <c r="R267" i="1"/>
  <c r="R385" i="1"/>
  <c r="R266" i="1"/>
  <c r="R307" i="1"/>
  <c r="R276" i="1"/>
  <c r="R217" i="1"/>
  <c r="R259" i="1"/>
  <c r="R367" i="1"/>
  <c r="R553" i="1"/>
  <c r="R46" i="1"/>
  <c r="R145" i="1"/>
  <c r="R484" i="1"/>
  <c r="R479" i="1"/>
  <c r="R323" i="1"/>
  <c r="R584" i="1"/>
  <c r="R182" i="1"/>
  <c r="R456" i="1"/>
  <c r="R724" i="1"/>
  <c r="R316" i="1"/>
  <c r="R453" i="1"/>
  <c r="R353" i="1"/>
  <c r="R460" i="1"/>
  <c r="R220" i="1"/>
  <c r="R71" i="1"/>
  <c r="R47" i="1"/>
  <c r="R406" i="1"/>
  <c r="R372" i="1"/>
  <c r="R253" i="1"/>
  <c r="R383" i="1"/>
  <c r="R25" i="1"/>
  <c r="R413" i="1"/>
  <c r="R542" i="1"/>
  <c r="R211" i="1"/>
  <c r="R461" i="1"/>
  <c r="R384" i="1"/>
  <c r="R605" i="1"/>
  <c r="R351" i="1"/>
  <c r="R712" i="1"/>
  <c r="R368" i="1"/>
  <c r="R432" i="1"/>
  <c r="R607" i="1"/>
  <c r="R545" i="1"/>
  <c r="R512" i="1"/>
  <c r="R269" i="1"/>
  <c r="R90" i="1"/>
  <c r="R244" i="1"/>
  <c r="R291" i="1"/>
  <c r="R523" i="1"/>
  <c r="R304" i="1"/>
  <c r="R371" i="1"/>
  <c r="R514" i="1"/>
  <c r="R623" i="1"/>
  <c r="R382" i="1"/>
  <c r="R326" i="1"/>
  <c r="R236" i="1"/>
  <c r="R642" i="1"/>
  <c r="R486" i="1"/>
  <c r="R61" i="1"/>
  <c r="R657" i="1"/>
  <c r="R249" i="1"/>
  <c r="R379" i="1"/>
  <c r="R358" i="1"/>
  <c r="R751" i="1"/>
  <c r="R329" i="1"/>
  <c r="R509" i="1"/>
  <c r="R439" i="1"/>
  <c r="R271" i="1"/>
  <c r="R430" i="1"/>
  <c r="R405" i="1"/>
  <c r="R348" i="1"/>
  <c r="R647" i="1"/>
  <c r="R325" i="1"/>
  <c r="R362" i="1"/>
  <c r="R674" i="1"/>
  <c r="R228" i="1"/>
  <c r="R911" i="1"/>
  <c r="R268" i="1"/>
  <c r="R640" i="1"/>
  <c r="R410" i="1"/>
  <c r="R102" i="1"/>
  <c r="R369" i="1"/>
  <c r="R425" i="1"/>
  <c r="R147" i="1"/>
  <c r="R583" i="1"/>
  <c r="R273" i="1"/>
  <c r="R650" i="1"/>
  <c r="R418" i="1"/>
  <c r="R789" i="1"/>
  <c r="R370" i="1"/>
  <c r="R588" i="1"/>
  <c r="R483" i="1"/>
  <c r="R696" i="1"/>
  <c r="R608" i="1"/>
  <c r="R454" i="1"/>
  <c r="R194" i="1"/>
  <c r="R206" i="1"/>
  <c r="R264" i="1"/>
  <c r="R224" i="1"/>
  <c r="R723" i="1"/>
  <c r="R846" i="1"/>
  <c r="R176" i="1"/>
  <c r="R440" i="1"/>
  <c r="R344" i="1"/>
  <c r="R401" i="1"/>
  <c r="R248" i="1"/>
  <c r="R481" i="1"/>
  <c r="R502" i="1"/>
  <c r="R577" i="1"/>
  <c r="R666" i="1"/>
  <c r="R301" i="1"/>
  <c r="R747" i="1"/>
  <c r="R658" i="1"/>
  <c r="R616" i="1"/>
  <c r="R728" i="1"/>
  <c r="R576" i="1"/>
  <c r="R441" i="1"/>
  <c r="R900" i="1"/>
  <c r="R726" i="1"/>
  <c r="R335" i="1"/>
  <c r="R565" i="1"/>
  <c r="R525" i="1"/>
  <c r="R444" i="1"/>
  <c r="R557" i="1"/>
  <c r="R356" i="1"/>
  <c r="R920" i="1"/>
  <c r="R229" i="1"/>
  <c r="R212" i="1"/>
  <c r="R428" i="1"/>
  <c r="R327" i="1"/>
  <c r="R564" i="1"/>
  <c r="R639" i="1"/>
  <c r="R281" i="1"/>
  <c r="R927" i="1"/>
  <c r="R572" i="1"/>
  <c r="R214" i="1"/>
  <c r="R387" i="1"/>
  <c r="R535" i="1"/>
  <c r="R770" i="1"/>
  <c r="R516" i="1"/>
  <c r="R419" i="1"/>
  <c r="R740" i="1"/>
  <c r="R568" i="1"/>
  <c r="R596" i="1"/>
  <c r="R386" i="1"/>
  <c r="R434" i="1"/>
  <c r="R312" i="1"/>
  <c r="R686" i="1"/>
  <c r="R451" i="1"/>
  <c r="R704" i="1"/>
  <c r="R505" i="1"/>
  <c r="R408" i="1"/>
  <c r="R892" i="1"/>
  <c r="R709" i="1"/>
  <c r="R1024" i="1"/>
  <c r="R635" i="1"/>
  <c r="R541" i="1"/>
  <c r="R375" i="1"/>
  <c r="R487" i="1"/>
  <c r="R601" i="1"/>
  <c r="R741" i="1"/>
  <c r="R489" i="1"/>
  <c r="R178" i="1"/>
  <c r="R969" i="1"/>
  <c r="R357" i="1"/>
  <c r="R450" i="1"/>
  <c r="R562" i="1"/>
  <c r="R703" i="1"/>
  <c r="R363" i="1"/>
  <c r="R755" i="1"/>
  <c r="R491" i="1"/>
  <c r="R651" i="1"/>
  <c r="R345" i="1"/>
  <c r="R355" i="1"/>
  <c r="R748" i="1"/>
  <c r="R781" i="1"/>
  <c r="R397" i="1"/>
  <c r="R783" i="1"/>
  <c r="R840" i="1"/>
  <c r="R782" i="1"/>
  <c r="R814" i="1"/>
  <c r="R680" i="1"/>
  <c r="R698" i="1"/>
  <c r="R629" i="1"/>
  <c r="R794" i="1"/>
  <c r="R1062" i="1"/>
  <c r="R609" i="1"/>
  <c r="R1002" i="1"/>
  <c r="R992" i="1"/>
  <c r="R656" i="1"/>
  <c r="R561" i="1"/>
  <c r="R873" i="1"/>
  <c r="R951" i="1"/>
  <c r="R1029" i="1"/>
  <c r="R463" i="1"/>
  <c r="R877" i="1"/>
  <c r="R354" i="1"/>
  <c r="R694" i="1"/>
  <c r="R221" i="1"/>
  <c r="R311" i="1"/>
  <c r="R603" i="1"/>
  <c r="R1020" i="1"/>
  <c r="R637" i="1"/>
  <c r="R389" i="1"/>
  <c r="R544" i="1"/>
  <c r="R536" i="1"/>
  <c r="R79" i="1"/>
  <c r="R421" i="1"/>
  <c r="R429" i="1"/>
  <c r="R842" i="1"/>
  <c r="R928" i="1"/>
  <c r="R646" i="1"/>
  <c r="R897" i="1"/>
  <c r="R112" i="1"/>
  <c r="R349" i="1"/>
  <c r="R473" i="1"/>
  <c r="R394" i="1"/>
  <c r="R856" i="1"/>
  <c r="R519" i="1"/>
  <c r="R745" i="1"/>
  <c r="R868" i="1"/>
  <c r="R896" i="1"/>
  <c r="R883" i="1"/>
  <c r="R886" i="1"/>
  <c r="R863" i="1"/>
  <c r="R1070" i="1"/>
  <c r="R731" i="1"/>
  <c r="R776" i="1"/>
  <c r="R1042" i="1"/>
  <c r="R961" i="1"/>
  <c r="R708" i="1"/>
  <c r="R585" i="1"/>
  <c r="R400" i="1"/>
  <c r="R1091" i="1"/>
  <c r="R636" i="1"/>
  <c r="R1013" i="1"/>
  <c r="R520" i="1"/>
  <c r="R582" i="1"/>
  <c r="R524" i="1"/>
  <c r="R531" i="1"/>
  <c r="R599" i="1"/>
  <c r="R343" i="1"/>
  <c r="R1063" i="1"/>
  <c r="R655" i="1"/>
  <c r="R835" i="1"/>
  <c r="R526" i="1"/>
  <c r="R591" i="1"/>
  <c r="R398" i="1"/>
  <c r="R982" i="1"/>
  <c r="R977" i="1"/>
  <c r="R942" i="1"/>
  <c r="R1027" i="1"/>
  <c r="R744" i="1"/>
  <c r="R575" i="1"/>
  <c r="R1061" i="1"/>
  <c r="R529" i="1"/>
  <c r="R551" i="1"/>
  <c r="R1120" i="1"/>
  <c r="R1086" i="1"/>
  <c r="R913" i="1"/>
  <c r="R895" i="1"/>
  <c r="R779" i="1"/>
  <c r="R909" i="1"/>
  <c r="R774" i="1"/>
  <c r="R1151" i="1"/>
  <c r="R980" i="1"/>
  <c r="R1031" i="1"/>
  <c r="R687" i="1"/>
  <c r="R459" i="1"/>
  <c r="R811" i="1"/>
  <c r="R762" i="1"/>
  <c r="R870" i="1"/>
  <c r="R1072" i="1"/>
  <c r="R993" i="1"/>
  <c r="R447" i="1"/>
  <c r="R792" i="1"/>
  <c r="R624" i="1"/>
  <c r="R715" i="1"/>
  <c r="R1129" i="1"/>
  <c r="R1152" i="1"/>
  <c r="R632" i="1"/>
  <c r="R786" i="1"/>
  <c r="R819" i="1"/>
  <c r="R809" i="1"/>
  <c r="R1153" i="1"/>
  <c r="R801" i="1"/>
  <c r="R554" i="1"/>
  <c r="R843" i="1"/>
  <c r="R822" i="1"/>
  <c r="R795" i="1"/>
  <c r="R499" i="1"/>
  <c r="R756" i="1"/>
  <c r="R717" i="1"/>
  <c r="R597" i="1"/>
  <c r="R807" i="1"/>
  <c r="R649" i="1"/>
  <c r="R975" i="1"/>
  <c r="R556" i="1"/>
  <c r="R884" i="1"/>
  <c r="R875" i="1"/>
  <c r="R710" i="1"/>
  <c r="R1128" i="1"/>
  <c r="R1003" i="1"/>
  <c r="R1060" i="1"/>
  <c r="R749" i="1"/>
  <c r="R734" i="1"/>
  <c r="R824" i="1"/>
  <c r="R772" i="1"/>
  <c r="R785" i="1"/>
  <c r="R732" i="1"/>
  <c r="R775" i="1"/>
  <c r="R654" i="1"/>
  <c r="R867" i="1"/>
  <c r="R1048" i="1"/>
  <c r="R659" i="1"/>
  <c r="R1121" i="1"/>
  <c r="R1106" i="1"/>
  <c r="R1019" i="1"/>
  <c r="R1154" i="1"/>
  <c r="R1000" i="1"/>
  <c r="R1071" i="1"/>
  <c r="R893" i="1"/>
  <c r="R1097" i="1"/>
  <c r="R808" i="1"/>
  <c r="R1099" i="1"/>
  <c r="R996" i="1"/>
  <c r="R972" i="1"/>
  <c r="R1039" i="1"/>
  <c r="R1087" i="1"/>
  <c r="R800" i="1"/>
  <c r="R904" i="1"/>
  <c r="R757" i="1"/>
  <c r="R787" i="1"/>
  <c r="R976" i="1"/>
  <c r="R706" i="1"/>
  <c r="R528" i="1"/>
  <c r="R1100" i="1"/>
  <c r="R1017" i="1"/>
  <c r="R521" i="1"/>
  <c r="R676" i="1"/>
  <c r="R626" i="1"/>
  <c r="R839" i="1"/>
  <c r="R834" i="1"/>
  <c r="R667" i="1"/>
  <c r="R1108" i="1"/>
  <c r="R1030" i="1"/>
  <c r="R768" i="1"/>
  <c r="R825" i="1"/>
  <c r="R813" i="1"/>
  <c r="R187" i="1"/>
  <c r="R932" i="1"/>
  <c r="R878" i="1"/>
  <c r="R1080" i="1"/>
  <c r="R1137" i="1"/>
  <c r="R716" i="1"/>
  <c r="R1008" i="1"/>
  <c r="R836" i="1"/>
  <c r="R778" i="1"/>
  <c r="R864" i="1"/>
  <c r="R847" i="1"/>
  <c r="R806" i="1"/>
  <c r="R876" i="1"/>
  <c r="R566" i="1"/>
  <c r="R742" i="1"/>
  <c r="R901" i="1"/>
  <c r="R492" i="1"/>
  <c r="R1054" i="1"/>
  <c r="R458" i="1"/>
  <c r="R1123" i="1"/>
  <c r="R1110" i="1"/>
  <c r="R959" i="1"/>
  <c r="R862" i="1"/>
  <c r="R1079" i="1"/>
  <c r="R468" i="1"/>
  <c r="R689" i="1"/>
  <c r="R1005" i="1"/>
  <c r="R1010" i="1"/>
  <c r="R1035" i="1"/>
  <c r="R767" i="1"/>
  <c r="R879" i="1"/>
  <c r="R891" i="1"/>
  <c r="R855" i="1"/>
  <c r="R906" i="1"/>
  <c r="R1155" i="1"/>
  <c r="R610" i="1"/>
  <c r="R759" i="1"/>
  <c r="R858" i="1"/>
  <c r="R837" i="1"/>
  <c r="R966" i="1"/>
  <c r="R935" i="1"/>
  <c r="R746" i="1"/>
  <c r="R735" i="1"/>
  <c r="R848" i="1"/>
  <c r="R990" i="1"/>
  <c r="R1117" i="1"/>
  <c r="R912" i="1"/>
  <c r="R1116" i="1"/>
  <c r="R1088" i="1"/>
  <c r="R905" i="1"/>
  <c r="R989" i="1"/>
  <c r="R1146" i="1"/>
  <c r="R1150" i="1"/>
  <c r="R1139" i="1"/>
  <c r="R1147" i="1"/>
  <c r="R1148" i="1"/>
  <c r="R20" i="1"/>
  <c r="R19" i="1"/>
  <c r="R131" i="1"/>
  <c r="R18" i="1"/>
  <c r="R86" i="1"/>
  <c r="R11" i="1"/>
  <c r="R9" i="1"/>
  <c r="R64" i="1"/>
  <c r="R58" i="1"/>
  <c r="R49" i="1"/>
  <c r="R77" i="1"/>
  <c r="R80" i="1"/>
  <c r="R48" i="1"/>
  <c r="R82" i="1"/>
  <c r="R109" i="1"/>
  <c r="R125" i="1"/>
  <c r="R161" i="1"/>
  <c r="R116" i="1"/>
  <c r="R21" i="1"/>
  <c r="R12" i="1"/>
  <c r="R135" i="1"/>
  <c r="R166" i="1"/>
  <c r="R66" i="1"/>
  <c r="R438" i="1"/>
  <c r="R172" i="1"/>
  <c r="R99" i="1"/>
  <c r="R111" i="1"/>
  <c r="R257" i="1"/>
  <c r="R69" i="1"/>
  <c r="R308" i="1"/>
  <c r="R191" i="1"/>
  <c r="R241" i="1"/>
  <c r="R162" i="1"/>
  <c r="R246" i="1"/>
  <c r="R671" i="1"/>
  <c r="R381" i="1"/>
  <c r="R171" i="1"/>
  <c r="R262" i="1"/>
  <c r="R222" i="1"/>
  <c r="R132" i="1"/>
  <c r="R292" i="1"/>
  <c r="R373" i="1"/>
  <c r="R243" i="1"/>
  <c r="R186" i="1"/>
  <c r="R233" i="1"/>
  <c r="R336" i="1"/>
  <c r="R272" i="1"/>
  <c r="R235" i="1"/>
  <c r="R652" i="1"/>
  <c r="R293" i="1"/>
  <c r="R174" i="1"/>
  <c r="R209" i="1"/>
  <c r="R72" i="1"/>
  <c r="R399" i="1"/>
  <c r="R287" i="1"/>
  <c r="R346" i="1"/>
  <c r="R622" i="1"/>
  <c r="R395" i="1"/>
  <c r="R288" i="1"/>
  <c r="R407" i="1"/>
  <c r="R567" i="1"/>
  <c r="R134" i="1"/>
  <c r="R390" i="1"/>
  <c r="R530" i="1"/>
  <c r="R532" i="1"/>
  <c r="R498" i="1"/>
  <c r="R653" i="1"/>
  <c r="R668" i="1"/>
  <c r="R227" i="1"/>
  <c r="R252" i="1"/>
  <c r="R223" i="1"/>
  <c r="R462" i="1"/>
  <c r="R299" i="1"/>
  <c r="R309" i="1"/>
  <c r="R205" i="1"/>
  <c r="R534" i="1"/>
  <c r="R474" i="1"/>
  <c r="R378" i="1"/>
  <c r="R738" i="1"/>
  <c r="R420" i="1"/>
  <c r="R422" i="1"/>
  <c r="R60" i="1"/>
  <c r="R360" i="1"/>
  <c r="R113" i="1"/>
  <c r="R697" i="1"/>
  <c r="R366" i="1"/>
  <c r="R318" i="1"/>
  <c r="R338" i="1"/>
  <c r="R455" i="1"/>
  <c r="R581" i="1"/>
  <c r="R690" i="1"/>
  <c r="R571" i="1"/>
  <c r="R471" i="1"/>
  <c r="R517" i="1"/>
  <c r="R377" i="1"/>
  <c r="R477" i="1"/>
  <c r="R415" i="1"/>
  <c r="R376" i="1"/>
  <c r="R284" i="1"/>
  <c r="R340" i="1"/>
  <c r="R693" i="1"/>
  <c r="R467" i="1"/>
  <c r="R681" i="1"/>
  <c r="R342" i="1"/>
  <c r="R711" i="1"/>
  <c r="R673" i="1"/>
  <c r="R701" i="1"/>
  <c r="R198" i="1"/>
  <c r="R707" i="1"/>
  <c r="R324" i="1"/>
  <c r="R435" i="1"/>
  <c r="R448" i="1"/>
  <c r="R141" i="1"/>
  <c r="R617" i="1"/>
  <c r="R436" i="1"/>
  <c r="R533" i="1"/>
  <c r="R793" i="1"/>
  <c r="R238" i="1"/>
  <c r="R313" i="1"/>
  <c r="R469" i="1"/>
  <c r="R761" i="1"/>
  <c r="R537" i="1"/>
  <c r="R501" i="1"/>
  <c r="R919" i="1"/>
  <c r="R200" i="1"/>
  <c r="R719" i="1"/>
  <c r="R692" i="1"/>
  <c r="R490" i="1"/>
  <c r="R718" i="1"/>
  <c r="R449" i="1"/>
  <c r="R670" i="1"/>
  <c r="R457" i="1"/>
  <c r="R485" i="1"/>
  <c r="R550" i="1"/>
  <c r="R1028" i="1"/>
  <c r="R426" i="1"/>
  <c r="R620" i="1"/>
  <c r="R818" i="1"/>
  <c r="R630" i="1"/>
  <c r="R138" i="1"/>
  <c r="R829" i="1"/>
  <c r="R736" i="1"/>
  <c r="R359" i="1"/>
  <c r="R540" i="1"/>
  <c r="R804" i="1"/>
  <c r="R280" i="1"/>
  <c r="R606" i="1"/>
  <c r="R1034" i="1"/>
  <c r="R330" i="1"/>
  <c r="R165" i="1"/>
  <c r="R169" i="1"/>
  <c r="R643" i="1"/>
  <c r="R589" i="1"/>
  <c r="R552" i="1"/>
  <c r="R442" i="1"/>
  <c r="R917" i="1"/>
  <c r="R1066" i="1"/>
  <c r="R417" i="1"/>
  <c r="R678" i="1"/>
  <c r="R691" i="1"/>
  <c r="R618" i="1"/>
  <c r="R805" i="1"/>
  <c r="R838" i="1"/>
  <c r="R547" i="1"/>
  <c r="R402" i="1"/>
  <c r="R341" i="1"/>
  <c r="R771" i="1"/>
  <c r="R290" i="1"/>
  <c r="R424" i="1"/>
  <c r="R633" i="1"/>
  <c r="R452" i="1"/>
  <c r="R587" i="1"/>
  <c r="R563" i="1"/>
  <c r="R958" i="1"/>
  <c r="R579" i="1"/>
  <c r="R306" i="1"/>
  <c r="R988" i="1"/>
  <c r="R388" i="1"/>
  <c r="R802" i="1"/>
  <c r="R940" i="1"/>
  <c r="R322" i="1"/>
  <c r="R796" i="1"/>
  <c r="R721" i="1"/>
  <c r="R850" i="1"/>
  <c r="R820" i="1"/>
  <c r="R995" i="1"/>
  <c r="R750" i="1"/>
  <c r="R960" i="1"/>
  <c r="R1069" i="1"/>
  <c r="R915" i="1"/>
  <c r="R981" i="1"/>
  <c r="R861" i="1"/>
  <c r="R872" i="1"/>
  <c r="R347" i="1"/>
  <c r="R1064" i="1"/>
  <c r="R539" i="1"/>
  <c r="R737" i="1"/>
  <c r="R648" i="1"/>
  <c r="R764" i="1"/>
  <c r="R445" i="1"/>
  <c r="R832" i="1"/>
  <c r="R885" i="1"/>
  <c r="R600" i="1"/>
  <c r="R1007" i="1"/>
  <c r="R730" i="1"/>
  <c r="R833" i="1"/>
  <c r="R661" i="1"/>
  <c r="R558" i="1"/>
  <c r="R685" i="1"/>
  <c r="R497" i="1"/>
  <c r="R797" i="1"/>
  <c r="R480" i="1"/>
  <c r="R827" i="1"/>
  <c r="R683" i="1"/>
  <c r="R860" i="1"/>
  <c r="R1033" i="1"/>
  <c r="R978" i="1"/>
  <c r="R1004" i="1"/>
  <c r="R739" i="1"/>
  <c r="R967" i="1"/>
  <c r="R790" i="1"/>
  <c r="R1073" i="1"/>
  <c r="R695" i="1"/>
  <c r="R1022" i="1"/>
  <c r="R665" i="1"/>
  <c r="R943" i="1"/>
  <c r="R1156" i="1"/>
  <c r="R1112" i="1"/>
  <c r="R888" i="1"/>
  <c r="R1138" i="1"/>
  <c r="R953" i="1"/>
  <c r="R1056" i="1"/>
  <c r="R1104" i="1"/>
  <c r="R916" i="1"/>
  <c r="R580" i="1"/>
  <c r="R672" i="1"/>
  <c r="R889" i="1"/>
  <c r="R1041" i="1"/>
  <c r="R964" i="1"/>
  <c r="R1089" i="1"/>
  <c r="R594" i="1"/>
  <c r="R955" i="1"/>
  <c r="R907" i="1"/>
  <c r="R1115" i="1"/>
  <c r="R625" i="1"/>
  <c r="R939" i="1"/>
  <c r="R947" i="1"/>
  <c r="R902" i="1"/>
  <c r="R859" i="1"/>
  <c r="R865" i="1"/>
  <c r="R997" i="1"/>
  <c r="R662" i="1"/>
  <c r="R924" i="1"/>
  <c r="R830" i="1"/>
  <c r="R1105" i="1"/>
  <c r="R923" i="1"/>
  <c r="R1093" i="1"/>
  <c r="R705" i="1"/>
  <c r="R962" i="1"/>
  <c r="R1157" i="1"/>
  <c r="R1158" i="1"/>
  <c r="R1098" i="1"/>
  <c r="R1009" i="1"/>
  <c r="R815" i="1"/>
  <c r="R1081" i="1"/>
  <c r="R869" i="1"/>
  <c r="R1040" i="1"/>
  <c r="R866" i="1"/>
  <c r="R570" i="1"/>
  <c r="R682" i="1"/>
  <c r="R1049" i="1"/>
  <c r="R675" i="1"/>
  <c r="R278" i="1"/>
  <c r="R831" i="1"/>
  <c r="R1018" i="1"/>
  <c r="R857" i="1"/>
  <c r="R936" i="1"/>
  <c r="R714" i="1"/>
  <c r="R1118" i="1"/>
  <c r="R817" i="1"/>
  <c r="R974" i="1"/>
  <c r="R1032" i="1"/>
  <c r="R1090" i="1"/>
  <c r="R1109" i="1"/>
  <c r="R979" i="1"/>
  <c r="R1026" i="1"/>
  <c r="R950" i="1"/>
  <c r="R952" i="1"/>
  <c r="R1011" i="1"/>
  <c r="R1124" i="1"/>
  <c r="R1159" i="1"/>
  <c r="R1135" i="1"/>
  <c r="R1058" i="1"/>
  <c r="R921" i="1"/>
  <c r="R1016" i="1"/>
  <c r="R986" i="1"/>
  <c r="R1094" i="1"/>
  <c r="R396" i="1"/>
  <c r="R844" i="1"/>
  <c r="R1015" i="1"/>
  <c r="R1144" i="1"/>
  <c r="R660" i="1"/>
  <c r="R1145" i="1"/>
  <c r="R812" i="1"/>
  <c r="R506" i="1"/>
  <c r="R853" i="1"/>
  <c r="R1113" i="1"/>
  <c r="R760" i="1"/>
  <c r="R1141" i="1"/>
  <c r="R470" i="1"/>
  <c r="R1055" i="1"/>
  <c r="R954" i="1"/>
  <c r="R1125" i="1"/>
  <c r="R1025" i="1"/>
  <c r="R1012" i="1"/>
  <c r="R773" i="1"/>
  <c r="R1067" i="1"/>
  <c r="R1096" i="1"/>
  <c r="R1140" i="1"/>
  <c r="R1149" i="1"/>
  <c r="R45" i="1"/>
  <c r="R44" i="1"/>
  <c r="R7" i="1"/>
  <c r="R92" i="1"/>
  <c r="R63" i="1"/>
  <c r="R57" i="1"/>
  <c r="R127" i="1"/>
  <c r="R67" i="1"/>
  <c r="R88" i="1"/>
  <c r="R151" i="1"/>
  <c r="R188" i="1"/>
  <c r="R54" i="1"/>
  <c r="R101" i="1"/>
  <c r="R203" i="1"/>
  <c r="R137" i="1"/>
  <c r="R251" i="1"/>
  <c r="R163" i="1"/>
  <c r="R300" i="1"/>
  <c r="R180" i="1"/>
  <c r="R152" i="1"/>
  <c r="R195" i="1"/>
  <c r="R170" i="1"/>
  <c r="R361" i="1"/>
  <c r="R68" i="1"/>
  <c r="R207" i="1"/>
  <c r="R146" i="1"/>
  <c r="R256" i="1"/>
  <c r="R121" i="1"/>
  <c r="R569" i="1"/>
  <c r="R302" i="1"/>
  <c r="R218" i="1"/>
  <c r="R365" i="1"/>
  <c r="R53" i="1"/>
  <c r="R240" i="1"/>
  <c r="R26" i="1"/>
  <c r="R628" i="1"/>
  <c r="R35" i="1"/>
  <c r="R181" i="1"/>
  <c r="R98" i="1"/>
  <c r="R184" i="1"/>
  <c r="R136" i="1"/>
  <c r="R226" i="1"/>
  <c r="R295" i="1"/>
  <c r="R333" i="1"/>
  <c r="R446" i="1"/>
  <c r="R40" i="1"/>
  <c r="R289" i="1"/>
  <c r="R274" i="1"/>
  <c r="R305" i="1"/>
  <c r="R427" i="1"/>
  <c r="R320" i="1"/>
  <c r="R108" i="1"/>
  <c r="R193" i="1"/>
  <c r="R314" i="1"/>
  <c r="R392" i="1"/>
  <c r="R55" i="1"/>
  <c r="R500" i="1"/>
  <c r="R496" i="1"/>
  <c r="R216" i="1"/>
  <c r="R107" i="1"/>
  <c r="R85" i="1"/>
  <c r="R631" i="1"/>
  <c r="R412" i="1"/>
  <c r="R105" i="1"/>
  <c r="R409" i="1"/>
  <c r="R476" i="1"/>
  <c r="R546" i="1"/>
  <c r="R511" i="1"/>
  <c r="R393" i="1"/>
  <c r="R613" i="1"/>
  <c r="R578" i="1"/>
  <c r="R175" i="1"/>
  <c r="R743" i="1"/>
  <c r="R507" i="1"/>
  <c r="R555" i="1"/>
  <c r="R663" i="1"/>
  <c r="R612" i="1"/>
  <c r="R391" i="1"/>
  <c r="R522" i="1"/>
  <c r="R754" i="1"/>
  <c r="R510" i="1"/>
  <c r="R204" i="1"/>
  <c r="R965" i="1"/>
  <c r="R164" i="1"/>
  <c r="R918" i="1"/>
  <c r="R403" i="1"/>
  <c r="R677" i="1"/>
  <c r="R595" i="1"/>
  <c r="R887" i="1"/>
  <c r="R592" i="1"/>
  <c r="R1038" i="1"/>
  <c r="R679" i="1"/>
  <c r="R374" i="1"/>
  <c r="R752" i="1"/>
  <c r="R841" i="1"/>
  <c r="R725" i="1"/>
  <c r="R574" i="1"/>
  <c r="R404" i="1"/>
  <c r="R494" i="1"/>
  <c r="R431" i="1"/>
  <c r="R504" i="1"/>
  <c r="R722" i="1"/>
  <c r="R713" i="1"/>
  <c r="R232" i="1"/>
  <c r="R702" i="1"/>
  <c r="R560" i="1"/>
  <c r="R423" i="1"/>
  <c r="R908" i="1"/>
  <c r="R472" i="1"/>
  <c r="R941" i="1"/>
  <c r="R411" i="1"/>
  <c r="R784" i="1"/>
  <c r="R590" i="1"/>
  <c r="R416" i="1"/>
  <c r="R634" i="1"/>
  <c r="R527" i="1"/>
  <c r="R1043" i="1"/>
  <c r="R548" i="1"/>
  <c r="R611" i="1"/>
  <c r="R464" i="1"/>
  <c r="R937" i="1"/>
  <c r="R478" i="1"/>
  <c r="R780" i="1"/>
  <c r="R930" i="1"/>
  <c r="R466" i="1"/>
  <c r="R1057" i="1"/>
  <c r="R882" i="1"/>
  <c r="R549" i="1"/>
  <c r="R699" i="1"/>
  <c r="R963" i="1"/>
  <c r="R615" i="1"/>
  <c r="R1053" i="1"/>
  <c r="R573" i="1"/>
  <c r="R933" i="1"/>
  <c r="R1092" i="1"/>
  <c r="R720" i="1"/>
  <c r="R753" i="1"/>
  <c r="R475" i="1"/>
  <c r="R1065" i="1"/>
  <c r="R334" i="1"/>
  <c r="R1077" i="1"/>
  <c r="R664" i="1"/>
  <c r="R619" i="1"/>
  <c r="R765" i="1"/>
  <c r="R488" i="1"/>
  <c r="R688" i="1"/>
  <c r="R482" i="1"/>
  <c r="R803" i="1"/>
  <c r="R788" i="1"/>
  <c r="R968" i="1"/>
  <c r="R766" i="1"/>
  <c r="R1059" i="1"/>
  <c r="R929" i="1"/>
  <c r="R826" i="1"/>
  <c r="R1006" i="1"/>
  <c r="R1132" i="1"/>
  <c r="R1078" i="1"/>
  <c r="R910" i="1"/>
  <c r="R1074" i="1"/>
  <c r="R1130" i="1"/>
  <c r="R871" i="1"/>
  <c r="R922" i="1"/>
  <c r="R621" i="1"/>
  <c r="R645" i="1"/>
  <c r="R598" i="1"/>
  <c r="R1051" i="1"/>
  <c r="R503" i="1"/>
  <c r="R823" i="1"/>
  <c r="R810" i="1"/>
  <c r="R1101" i="1"/>
  <c r="R641" i="1"/>
  <c r="R816" i="1"/>
  <c r="R729" i="1"/>
  <c r="R985" i="1"/>
  <c r="R513" i="1"/>
  <c r="R926" i="1"/>
  <c r="R727" i="1"/>
  <c r="R275" i="1"/>
  <c r="R1107" i="1"/>
  <c r="R559" i="1"/>
  <c r="R851" i="1"/>
  <c r="R987" i="1"/>
  <c r="R1131" i="1"/>
  <c r="R799" i="1"/>
  <c r="R1068" i="1"/>
  <c r="R669" i="1"/>
  <c r="R758" i="1"/>
  <c r="R828" i="1"/>
  <c r="R1047" i="1"/>
  <c r="R1160" i="1"/>
  <c r="R1021" i="1"/>
  <c r="R890" i="1"/>
  <c r="R852" i="1"/>
  <c r="R1084" i="1"/>
  <c r="R983" i="1"/>
  <c r="R543" i="1"/>
  <c r="R1103" i="1"/>
  <c r="R894" i="1"/>
  <c r="R948" i="1"/>
  <c r="R984" i="1"/>
  <c r="R934" i="1"/>
  <c r="R1046" i="1"/>
  <c r="R925" i="1"/>
  <c r="R1082" i="1"/>
  <c r="R899" i="1"/>
  <c r="R944" i="1"/>
  <c r="R874" i="1"/>
  <c r="R898" i="1"/>
  <c r="R769" i="1"/>
  <c r="R1102" i="1"/>
  <c r="R945" i="1"/>
  <c r="R627" i="1"/>
  <c r="R1119" i="1"/>
  <c r="R763" i="1"/>
  <c r="R1075" i="1"/>
  <c r="R791" i="1"/>
  <c r="R931" i="1"/>
  <c r="R845" i="1"/>
  <c r="R315" i="1"/>
  <c r="R614" i="1"/>
  <c r="R1161" i="1"/>
  <c r="R973" i="1"/>
  <c r="R821" i="1"/>
  <c r="R1014" i="1"/>
  <c r="R1044" i="1"/>
  <c r="R1085" i="1"/>
  <c r="R1083" i="1"/>
  <c r="R999" i="1"/>
  <c r="R938" i="1"/>
  <c r="R970" i="1"/>
  <c r="R1052" i="1"/>
  <c r="R1037" i="1"/>
  <c r="R849" i="1"/>
  <c r="R1036" i="1"/>
  <c r="R1045" i="1"/>
  <c r="R949" i="1"/>
  <c r="R733" i="1"/>
  <c r="R437" i="1"/>
  <c r="R1050" i="1"/>
  <c r="R700" i="1"/>
  <c r="R1076" i="1"/>
  <c r="R956" i="1"/>
  <c r="R644" i="1"/>
  <c r="R1136" i="1"/>
  <c r="R1114" i="1"/>
  <c r="R593" i="1"/>
  <c r="R903" i="1"/>
  <c r="R994" i="1"/>
  <c r="R914" i="1"/>
  <c r="R1095" i="1"/>
  <c r="R1162" i="1"/>
  <c r="R1133" i="1"/>
  <c r="R777" i="1"/>
  <c r="R1127" i="1"/>
  <c r="R1134" i="1"/>
  <c r="R1001" i="1"/>
  <c r="R880" i="1"/>
  <c r="R971" i="1"/>
  <c r="R1122" i="1"/>
  <c r="R684" i="1"/>
  <c r="R854" i="1"/>
  <c r="R1023" i="1"/>
  <c r="R1163" i="1"/>
  <c r="R957" i="1"/>
  <c r="R1111" i="1"/>
  <c r="R604" i="1"/>
  <c r="R602" i="1"/>
  <c r="R946" i="1"/>
  <c r="R998" i="1"/>
  <c r="R881" i="1"/>
  <c r="R991" i="1"/>
  <c r="R1126" i="1"/>
  <c r="R1143" i="1"/>
  <c r="R1142" i="1"/>
  <c r="R4" i="1"/>
</calcChain>
</file>

<file path=xl/sharedStrings.xml><?xml version="1.0" encoding="utf-8"?>
<sst xmlns="http://schemas.openxmlformats.org/spreadsheetml/2006/main" count="36486" uniqueCount="13033">
  <si>
    <t>ID</t>
  </si>
  <si>
    <t>mz</t>
  </si>
  <si>
    <t>Rank</t>
  </si>
  <si>
    <t>Adduct</t>
  </si>
  <si>
    <t>Charge</t>
  </si>
  <si>
    <t>MS2Compound ID</t>
  </si>
  <si>
    <t>DaError</t>
  </si>
  <si>
    <t>Source ID</t>
  </si>
  <si>
    <t>Source</t>
  </si>
  <si>
    <t>Name</t>
  </si>
  <si>
    <t>MonoMass</t>
  </si>
  <si>
    <t>HMDB</t>
  </si>
  <si>
    <t>PubChem</t>
  </si>
  <si>
    <t>row retention time</t>
  </si>
  <si>
    <t>M+H</t>
  </si>
  <si>
    <t>1+</t>
  </si>
  <si>
    <t>HMDB0059637</t>
  </si>
  <si>
    <t>3-(3,5-Diiodo-4-hydroxyphenyl)pyruvate</t>
  </si>
  <si>
    <t>M+ACN+H</t>
  </si>
  <si>
    <t>CID004000</t>
  </si>
  <si>
    <t>CPD-20660</t>
  </si>
  <si>
    <t>BioCyc</t>
  </si>
  <si>
    <t>(2E,6E,10E,14E,18E)-lycopapentaene</t>
  </si>
  <si>
    <t>HMDB0062533</t>
  </si>
  <si>
    <t>TCE epoxide</t>
  </si>
  <si>
    <t>M+2H</t>
  </si>
  <si>
    <t>2+</t>
  </si>
  <si>
    <t>HMDB0061553</t>
  </si>
  <si>
    <t>PS(DiMe(11,3)/DiMe(11,5))</t>
  </si>
  <si>
    <t>HMDB0012368</t>
  </si>
  <si>
    <t>PS(16:1(9Z)/18:1(9Z))</t>
  </si>
  <si>
    <t>CID004569</t>
  </si>
  <si>
    <t>O-SINAPOYLCHOLINE</t>
  </si>
  <si>
    <t>O-sinapoylcholine</t>
  </si>
  <si>
    <t>HMDB29379</t>
  </si>
  <si>
    <t>HMDB0061385</t>
  </si>
  <si>
    <t>Triclosan</t>
  </si>
  <si>
    <t>HMDB0034616</t>
  </si>
  <si>
    <t>2,2-Dibromo-2-cyanoacetamide</t>
  </si>
  <si>
    <t>HMDB0037173</t>
  </si>
  <si>
    <t>Di-2-thienyl disulfide</t>
  </si>
  <si>
    <t>HMDB0031779</t>
  </si>
  <si>
    <t>Isoprothiolane</t>
  </si>
  <si>
    <t>HMDB0060363</t>
  </si>
  <si>
    <t>2,5-Dichloro-4-oxohex-2-enedioate</t>
  </si>
  <si>
    <t>HMDB0010702</t>
  </si>
  <si>
    <t>CerP(d18:1/20:0)</t>
  </si>
  <si>
    <t>HMDB0114492</t>
  </si>
  <si>
    <t>PE-NMe2(22:2(13Z,16Z)/22:6(4Z,7Z,10Z,13Z,16Z,19Z))</t>
  </si>
  <si>
    <t>HMDB0062622</t>
  </si>
  <si>
    <t>3,5-diiodo-L-tyrosinate(1-)</t>
  </si>
  <si>
    <t>HMDB0059903</t>
  </si>
  <si>
    <t>Dibromochloromethane</t>
  </si>
  <si>
    <t>HMDB0008556</t>
  </si>
  <si>
    <t>PC(22:0/P-18:1(11Z))</t>
  </si>
  <si>
    <t>HMDB0060774</t>
  </si>
  <si>
    <t>5-Carboxy-2'-deoxyuridine</t>
  </si>
  <si>
    <t>HMDB0059921</t>
  </si>
  <si>
    <t>Trimetaphosphoric acid</t>
  </si>
  <si>
    <t>HMDB0029627</t>
  </si>
  <si>
    <t>1,2,3,5-Tetrachloro-4-methoxybenzene</t>
  </si>
  <si>
    <t>HMDB0060360</t>
  </si>
  <si>
    <t>2,3,5-Trichlorodienelactone</t>
  </si>
  <si>
    <t>HMDB0008389</t>
  </si>
  <si>
    <t>PC(20:3(5Z,8Z,11Z)/24:1(15Z))</t>
  </si>
  <si>
    <t>HMDB0112909</t>
  </si>
  <si>
    <t>PS(24:0/24:1(15Z))</t>
  </si>
  <si>
    <t>HMDB0013860</t>
  </si>
  <si>
    <t>Chloroacetaldehyde</t>
  </si>
  <si>
    <t>HMDB0030560</t>
  </si>
  <si>
    <t>7,11,12-Triacetoxycoumestan</t>
  </si>
  <si>
    <t>HMDB0034425</t>
  </si>
  <si>
    <t>(+)-1-Methylpropyl 3-(methylthio)-2-propenyl disulfide</t>
  </si>
  <si>
    <t>HMDB0060364</t>
  </si>
  <si>
    <t>2,5-Dichloro-carboxymethylenebut-2-en-4-olide</t>
  </si>
  <si>
    <t>CID004030</t>
  </si>
  <si>
    <t>CPD-9608</t>
  </si>
  <si>
    <t>lawsone</t>
  </si>
  <si>
    <t>HMDB0032822</t>
  </si>
  <si>
    <t>5-Sulfo-1,3-benzenedicarboxylic acid</t>
  </si>
  <si>
    <t>2M+H</t>
  </si>
  <si>
    <t>HMDB0014118</t>
  </si>
  <si>
    <t>Trifluoroacetic acid</t>
  </si>
  <si>
    <t>HMDB0030877</t>
  </si>
  <si>
    <t>Methyl (2-propenylthio) selenide</t>
  </si>
  <si>
    <t>HMDB0014575</t>
  </si>
  <si>
    <t>Lindane</t>
  </si>
  <si>
    <t>HMDB0060017</t>
  </si>
  <si>
    <t>Pyrogallol-2-O-glucuronide</t>
  </si>
  <si>
    <t>HMDB0040189</t>
  </si>
  <si>
    <t>1,1-Dibromo-3-iodo-2-propanone</t>
  </si>
  <si>
    <t>HMDB0062676</t>
  </si>
  <si>
    <t>2-hydroxyacrylic Acid</t>
  </si>
  <si>
    <t>HMDB0012100</t>
  </si>
  <si>
    <t>SM(d18:1/18:1(11Z))</t>
  </si>
  <si>
    <t>HMDB0011625</t>
  </si>
  <si>
    <t>Dimethylarsinate</t>
  </si>
  <si>
    <t>HMDB0062271</t>
  </si>
  <si>
    <t>1,2-Diacylglycerol-LD-PS-pool</t>
  </si>
  <si>
    <t>HMDB0112535</t>
  </si>
  <si>
    <t>PS(20:0/22:5(4Z,7Z,10Z,13Z,16Z))</t>
  </si>
  <si>
    <t>HMDB0004045</t>
  </si>
  <si>
    <t>3-Sulfopyruvic acid</t>
  </si>
  <si>
    <t>CID003012</t>
  </si>
  <si>
    <t>CPD-6742</t>
  </si>
  <si>
    <t>D-myo-inositol (1,2,5,6) tetrakisphosphate</t>
  </si>
  <si>
    <t>HMDB0001919</t>
  </si>
  <si>
    <t>Famotidine</t>
  </si>
  <si>
    <t>CID000084</t>
  </si>
  <si>
    <t>DIHYDRONEOPTERIN-P3</t>
  </si>
  <si>
    <t>7,8-dihydroneopterin 3'-triphosphate</t>
  </si>
  <si>
    <t>HMDB00980</t>
  </si>
  <si>
    <t>HMDB0112340</t>
  </si>
  <si>
    <t>PS(15:0/24:0)</t>
  </si>
  <si>
    <t>HMDB0029628</t>
  </si>
  <si>
    <t>Chlorthal</t>
  </si>
  <si>
    <t>HMDB0011775</t>
  </si>
  <si>
    <t>Cer(d18:1/22:1(13Z))</t>
  </si>
  <si>
    <t>HMDB0008248</t>
  </si>
  <si>
    <t>PC(18:4(6Z,9Z,12Z,15Z)/20:5(5Z,8Z,11Z,14Z,17Z))</t>
  </si>
  <si>
    <t>HMDB0062457</t>
  </si>
  <si>
    <t>cholest-5-en-3beta-yl (7Z,10Z,13Z,16Z,19Z-docosapentaenoate)</t>
  </si>
  <si>
    <t>HMDB0008260</t>
  </si>
  <si>
    <t>PC(18:4(6Z,9Z,12Z,15Z)/P-18:1(11Z))</t>
  </si>
  <si>
    <t>HMDB0129500</t>
  </si>
  <si>
    <t>2-(2,5-dihydroxy-4-methoxyphenyl)-3,5,6,7-tetrahydroxy-3,4-dihydro-2H-1-benzopyran-4-one</t>
  </si>
  <si>
    <t>HMDB0015290</t>
  </si>
  <si>
    <t>Halothane</t>
  </si>
  <si>
    <t>HMDB0014957</t>
  </si>
  <si>
    <t>Acetazolamide</t>
  </si>
  <si>
    <t>CID003607</t>
  </si>
  <si>
    <t>CPD-9675</t>
  </si>
  <si>
    <t>trichloroacetate</t>
  </si>
  <si>
    <t>HMDB42048</t>
  </si>
  <si>
    <t>HMDB0040457</t>
  </si>
  <si>
    <t>3-Bromosulfolane</t>
  </si>
  <si>
    <t>KG_C10206</t>
  </si>
  <si>
    <t>C10206</t>
  </si>
  <si>
    <t>KEGG</t>
  </si>
  <si>
    <t>Cristacarpin</t>
  </si>
  <si>
    <t>-</t>
  </si>
  <si>
    <t>HMDB0033695</t>
  </si>
  <si>
    <t>Poppy acid</t>
  </si>
  <si>
    <t>HMDB0001881</t>
  </si>
  <si>
    <t>Propylene glycol</t>
  </si>
  <si>
    <t>HMDB0031822</t>
  </si>
  <si>
    <t>Nitarsone</t>
  </si>
  <si>
    <t>HMDB0034898</t>
  </si>
  <si>
    <t>3,3-Dichloro-4-(dichloromethylene)-2,5-pyrrolidinedione</t>
  </si>
  <si>
    <t>HMDB0128676</t>
  </si>
  <si>
    <t>3-(6,7-dimethoxy-2H-1,3-benzodioxol-5-yl)prop-2-enal</t>
  </si>
  <si>
    <t>HMDB0038232</t>
  </si>
  <si>
    <t>Azaspiracid 4</t>
  </si>
  <si>
    <t>HMDB0008650</t>
  </si>
  <si>
    <t>PC(22:4(7Z,10Z,13Z,16Z)/24:0)</t>
  </si>
  <si>
    <t>HMDB0004811</t>
  </si>
  <si>
    <t>2,4-Dichlorophenol</t>
  </si>
  <si>
    <t>HMDB0008321</t>
  </si>
  <si>
    <t>PC(20:1(11Z)/22:6(4Z,7Z,10Z,13Z,16Z,19Z))</t>
  </si>
  <si>
    <t>HMDB0060659</t>
  </si>
  <si>
    <t>1-Methyl-4-nitroimidazole</t>
  </si>
  <si>
    <t>CID001361</t>
  </si>
  <si>
    <t>HYDROXY-METHYL-BUTENYL-DIP</t>
  </si>
  <si>
    <t>1-hydroxy-2-methyl-2-(E)-butenyl 4-diphosphate</t>
  </si>
  <si>
    <t>HMDB0040585</t>
  </si>
  <si>
    <t>(±)-Sulfobutanedioic acid</t>
  </si>
  <si>
    <t>HMDB0014865</t>
  </si>
  <si>
    <t>Nitroglycerin</t>
  </si>
  <si>
    <t>HMDB0012237</t>
  </si>
  <si>
    <t>Inositol-P-ceramide</t>
  </si>
  <si>
    <t>HMDB0010169</t>
  </si>
  <si>
    <t>SM(d18:1/16:0)</t>
  </si>
  <si>
    <t>HMDB0012097</t>
  </si>
  <si>
    <t>SM(d18:1/14:0)</t>
  </si>
  <si>
    <t>HMDB0041796</t>
  </si>
  <si>
    <t>2,2,2-Trichloroethanol</t>
  </si>
  <si>
    <t>HMDB0000189</t>
  </si>
  <si>
    <t>Inosine triphosphate</t>
  </si>
  <si>
    <t>HMDB0031808</t>
  </si>
  <si>
    <t>Tecnazene</t>
  </si>
  <si>
    <t>HMDB0032127</t>
  </si>
  <si>
    <t>Clofenotane</t>
  </si>
  <si>
    <t>CID005092</t>
  </si>
  <si>
    <t>CPD-13128</t>
  </si>
  <si>
    <t>methyl thiocyanate</t>
  </si>
  <si>
    <t>HMDB0015373</t>
  </si>
  <si>
    <t>Chloroxine</t>
  </si>
  <si>
    <t>HMDB0240273</t>
  </si>
  <si>
    <t>Pyrvinium</t>
  </si>
  <si>
    <t>HMDB0034202</t>
  </si>
  <si>
    <t>alpha-Solanine</t>
  </si>
  <si>
    <t>HMDB0036350</t>
  </si>
  <si>
    <t>Methyl 2-propenyl tetrasulfide</t>
  </si>
  <si>
    <t>HMDB0060347</t>
  </si>
  <si>
    <t>2-Chloromaleylacetate</t>
  </si>
  <si>
    <t>CID001304</t>
  </si>
  <si>
    <t>2C-METH-D-ERYTHRITOL-CYCLODIPHOSPHATE</t>
  </si>
  <si>
    <t>2-C-methyl-D-erythritol-2,4-cyclodiphosphate</t>
  </si>
  <si>
    <t>CID004537</t>
  </si>
  <si>
    <t>|Pi|</t>
  </si>
  <si>
    <t>phosphate</t>
  </si>
  <si>
    <t>HMDB00973</t>
  </si>
  <si>
    <t>HMDB0035290</t>
  </si>
  <si>
    <t>Bis(m-methanethiolato)tetranitrosyldiiron</t>
  </si>
  <si>
    <t>HMDB0033657</t>
  </si>
  <si>
    <t>De-O-methylsterigmatocystin</t>
  </si>
  <si>
    <t>CID003766</t>
  </si>
  <si>
    <t>CPD-14650</t>
  </si>
  <si>
    <t>(2E,4E,6E)-7-hydroxy-4-methylhepta-2,4,6-trienal</t>
  </si>
  <si>
    <t>HMDB0039734</t>
  </si>
  <si>
    <t>2,3,5,7,9-Pentathiadecane 2,2-dioxide</t>
  </si>
  <si>
    <t>HMDB0000614</t>
  </si>
  <si>
    <t>PS(16:0/16:0)</t>
  </si>
  <si>
    <t>HMDB0125522</t>
  </si>
  <si>
    <t>2,4-dihydroxy-5-methoxybenzoic acid</t>
  </si>
  <si>
    <t>HMDB0005786</t>
  </si>
  <si>
    <t>Theaflavin-3-gallate</t>
  </si>
  <si>
    <t>HMDB0004628</t>
  </si>
  <si>
    <t>Lead</t>
  </si>
  <si>
    <t>HMDB0031155</t>
  </si>
  <si>
    <t>1,1,2-Trichloro-1,2,2-trifluoroethane</t>
  </si>
  <si>
    <t>HMDB0135728</t>
  </si>
  <si>
    <t>(3-{8,8-dimethyl-2-oxo-2H,8H-pyrano[2,3-f]chromen-3-yl}-2-hydroxy-6-methoxyphenyl)oxidanesulfonic acid</t>
  </si>
  <si>
    <t>CID002879</t>
  </si>
  <si>
    <t>CPD-14</t>
  </si>
  <si>
    <t>tetrathionate</t>
  </si>
  <si>
    <t>HMDB0124940</t>
  </si>
  <si>
    <t>2-(sulfooxy)acetic acid</t>
  </si>
  <si>
    <t>CID003380</t>
  </si>
  <si>
    <t>CPD-9293</t>
  </si>
  <si>
    <t>thioacrolein</t>
  </si>
  <si>
    <t>HMDB0004113</t>
  </si>
  <si>
    <t>Se-Methylselenocysteine</t>
  </si>
  <si>
    <t>HMDB0031328</t>
  </si>
  <si>
    <t>1-Isothiocyanatobutane</t>
  </si>
  <si>
    <t>HMDB0029726</t>
  </si>
  <si>
    <t>2-Vinylthiophene</t>
  </si>
  <si>
    <t>HMDB0013022</t>
  </si>
  <si>
    <t>Neuromedin N</t>
  </si>
  <si>
    <t>HMDB0015677</t>
  </si>
  <si>
    <t>Dimercaprol</t>
  </si>
  <si>
    <t>HMDB0034209</t>
  </si>
  <si>
    <t>Cyclobrassinone</t>
  </si>
  <si>
    <t>HMDB0034495</t>
  </si>
  <si>
    <t>6,10,14-Trimethyl-5,9,13-pentadecatrien-2-one</t>
  </si>
  <si>
    <t>HMDB0015684</t>
  </si>
  <si>
    <t>Diloxanide</t>
  </si>
  <si>
    <t>HMDB0012467</t>
  </si>
  <si>
    <t>(-)-Epicatechin sulfate</t>
  </si>
  <si>
    <t>HMDB0029643</t>
  </si>
  <si>
    <t>1,3,5-Trichloro-2-methoxybenzene</t>
  </si>
  <si>
    <t>HMDB0061934</t>
  </si>
  <si>
    <t>Thiocarbamic acid</t>
  </si>
  <si>
    <t>HMDB0042015</t>
  </si>
  <si>
    <t>Sulforidazine</t>
  </si>
  <si>
    <t>CID001116</t>
  </si>
  <si>
    <t>PAPS</t>
  </si>
  <si>
    <t>3'-phosphoadenylyl-sulfate</t>
  </si>
  <si>
    <t>HMDB01134</t>
  </si>
  <si>
    <t>HMDB0061173</t>
  </si>
  <si>
    <t>p-Chlorobenzenesulfonamide</t>
  </si>
  <si>
    <t>HMDB0013724</t>
  </si>
  <si>
    <t>Thallium</t>
  </si>
  <si>
    <t>HMDB0059600</t>
  </si>
  <si>
    <t>5-phosphonooxy-L-lysine</t>
  </si>
  <si>
    <t>HMDB0010705</t>
  </si>
  <si>
    <t>CerP(d18:1/24:1(15Z))</t>
  </si>
  <si>
    <t>HMDB0009342</t>
  </si>
  <si>
    <t>PE(20:3(5Z,8Z,11Z)/22:6(4Z,7Z,10Z,13Z,16Z,19Z))</t>
  </si>
  <si>
    <t>HMDB0041885</t>
  </si>
  <si>
    <t>Ebrotidine</t>
  </si>
  <si>
    <t>KG_C08406</t>
  </si>
  <si>
    <t>C08406</t>
  </si>
  <si>
    <t>Glucocleomin</t>
  </si>
  <si>
    <t>HMDB0036577</t>
  </si>
  <si>
    <t>Trifluoromethanesulfonic acid</t>
  </si>
  <si>
    <t>HMDB0043329</t>
  </si>
  <si>
    <t>TG(15:0/20:3(5Z,8Z,11Z)/22:5(4Z,7Z,10Z,13Z,16Z))</t>
  </si>
  <si>
    <t>HMDB0029720</t>
  </si>
  <si>
    <t>2-Thiophenethiol</t>
  </si>
  <si>
    <t>HMDB0000692</t>
  </si>
  <si>
    <t>Fe2+</t>
  </si>
  <si>
    <t>HMDB0059752</t>
  </si>
  <si>
    <t>5-Sulfoxymethylfurfural</t>
  </si>
  <si>
    <t>HMDB0002127</t>
  </si>
  <si>
    <t>3-Mercaptolactic acid</t>
  </si>
  <si>
    <t>HMDB0041188</t>
  </si>
  <si>
    <t>Bis(methylsulfonylmethyl) disulfide</t>
  </si>
  <si>
    <t>HMDB0038634</t>
  </si>
  <si>
    <t>(-)-Dioxibrassinin</t>
  </si>
  <si>
    <t>HMDB0035717</t>
  </si>
  <si>
    <t>S-Acetyl dihydroasparagusic acid</t>
  </si>
  <si>
    <t>CID000935</t>
  </si>
  <si>
    <t>CPD-11700</t>
  </si>
  <si>
    <t>1D-&lt;i&gt;myo&lt;/i&gt;-inositol 1-diphosphate 2,3,4,5,6-pentakisphosphate</t>
  </si>
  <si>
    <t>HMDB12494</t>
  </si>
  <si>
    <t>HMDB0034582</t>
  </si>
  <si>
    <t>Shoyuflavone A</t>
  </si>
  <si>
    <t>HMDB0013671</t>
  </si>
  <si>
    <t>Platinum</t>
  </si>
  <si>
    <t>HMDB0062504</t>
  </si>
  <si>
    <t>nitrosoperoxycarbonate</t>
  </si>
  <si>
    <t>HMDB0031780</t>
  </si>
  <si>
    <t>Dithianon</t>
  </si>
  <si>
    <t>CID003387</t>
  </si>
  <si>
    <t>CPD-14273</t>
  </si>
  <si>
    <t>3-oxo-lignoceroyl-CoA</t>
  </si>
  <si>
    <t>HMDB0014931</t>
  </si>
  <si>
    <t>Haloprogin</t>
  </si>
  <si>
    <t>HMDB0133124</t>
  </si>
  <si>
    <t>[2,6-dihydroxy-4-({[5-hydroxy-2-(hydroxymethyl)-4,6-bis(3,4,5-trihydroxybenzoyloxy)oxan-3-yl]oxy}carbonyl)phenyl]oxidanesulfonic acid</t>
  </si>
  <si>
    <t>HMDB0128325</t>
  </si>
  <si>
    <t>2-({[3,4-dihydroxy-5-(3,4,5-trihydroxybenzoyloxy)phenyl](hydroxy)methylidene}amino)acetic acid</t>
  </si>
  <si>
    <t>HMDB0031489</t>
  </si>
  <si>
    <t>1,1,1,3,3,3-Hexachloro-2-propanone</t>
  </si>
  <si>
    <t>HMDB0034895</t>
  </si>
  <si>
    <t>3-(Dichloromethylene)-2,5-pyrrolidinedione</t>
  </si>
  <si>
    <t>HMDB0112566</t>
  </si>
  <si>
    <t>PS(20:1(11Z)/24:1(15Z))</t>
  </si>
  <si>
    <t>CID003389</t>
  </si>
  <si>
    <t>CPD-9138</t>
  </si>
  <si>
    <t>2,4,6-trinitrotoluene</t>
  </si>
  <si>
    <t>HMDB0031258</t>
  </si>
  <si>
    <t>Lenthionine</t>
  </si>
  <si>
    <t>HMDB0031211</t>
  </si>
  <si>
    <t>Endrin</t>
  </si>
  <si>
    <t>HMDB0008192</t>
  </si>
  <si>
    <t>PC(18:3(6Z,9Z,12Z)/P-16:0)</t>
  </si>
  <si>
    <t>HMDB0012450</t>
  </si>
  <si>
    <t>PS(22:6(4Z,7Z,10Z,13Z,16Z,19Z)/22:6(4Z,7Z,10Z,13Z,16Z,19Z))</t>
  </si>
  <si>
    <t>HMDB0013451</t>
  </si>
  <si>
    <t>PC(o-22:1(13Z)/20:4(8Z,11Z,14Z,17Z))</t>
  </si>
  <si>
    <t>HMDB0030524</t>
  </si>
  <si>
    <t>2(3H)-Benzothiazolethione</t>
  </si>
  <si>
    <t>HMDB0029802</t>
  </si>
  <si>
    <t>1-Cyclohexyl-11-heneicosanone</t>
  </si>
  <si>
    <t>CID005033</t>
  </si>
  <si>
    <t>3-HYDROXY-2-OXINDOLE-3-ACETYL-ASP</t>
  </si>
  <si>
    <t>3-hydroxy-2-oxindole-3-acetyl-L-aspartate</t>
  </si>
  <si>
    <t>HMDB0031778</t>
  </si>
  <si>
    <t>Diflubenzuron</t>
  </si>
  <si>
    <t>HMDB0093702</t>
  </si>
  <si>
    <t>DG(i-16:0/a-25:0/0:0)</t>
  </si>
  <si>
    <t>HMDB0006968</t>
  </si>
  <si>
    <t>CDP-DG(16:0/16:0)</t>
  </si>
  <si>
    <t>HMDB0037285</t>
  </si>
  <si>
    <t>2,4-Dimethyl-5-vinylthiazole</t>
  </si>
  <si>
    <t>HMDB0031370</t>
  </si>
  <si>
    <t>2-[(Methylthio)methyl]-2-butenal</t>
  </si>
  <si>
    <t>CID003353</t>
  </si>
  <si>
    <t>CPDQT-286</t>
  </si>
  <si>
    <t>5-(methylthio)pentyl-glucosinolate</t>
  </si>
  <si>
    <t>HMDB0035654</t>
  </si>
  <si>
    <t>Phytal</t>
  </si>
  <si>
    <t>HMDB0004853</t>
  </si>
  <si>
    <t>Ganglioside GM1 (18:1/12:0)</t>
  </si>
  <si>
    <t>HMDB0128227</t>
  </si>
  <si>
    <t>{4-[(1E)-3-oxo-3-{2,3,4-trihydroxy-5-[hydroxy(3,4,5-trihydroxyoxan-2-yl)methyl]-6-oxo-3-[3,4,5-trihydroxy-6-(hydroxymethyl)oxan-2-yl]cyclohexa-1,4-dien-1-yl}prop-1-en-1-yl]phenyl}oxidanesulfonic acid</t>
  </si>
  <si>
    <t>HMDB0030746</t>
  </si>
  <si>
    <t>5,7,3'-Trihydroxy-4'-methoxyflavanone</t>
  </si>
  <si>
    <t>HMDB0037620</t>
  </si>
  <si>
    <t>Ethyl 4-(methylthio)butyrate</t>
  </si>
  <si>
    <t>HMDB0031242</t>
  </si>
  <si>
    <t>Dihydro-3(2H)-thiophenone</t>
  </si>
  <si>
    <t>HMDB0004138</t>
  </si>
  <si>
    <t>Gold</t>
  </si>
  <si>
    <t>HMDB0037516</t>
  </si>
  <si>
    <t>Pentabromodiphenyl ethers</t>
  </si>
  <si>
    <t>KG_C13051</t>
  </si>
  <si>
    <t>C13051</t>
  </si>
  <si>
    <t>Nicotinic acid adenine dinucleotide phosphate</t>
  </si>
  <si>
    <t>HMDB0001960</t>
  </si>
  <si>
    <t>Tin</t>
  </si>
  <si>
    <t>HMDB0032438</t>
  </si>
  <si>
    <t>1-Isopropyl citrate</t>
  </si>
  <si>
    <t>CID004269</t>
  </si>
  <si>
    <t>CPD-8159</t>
  </si>
  <si>
    <t>1-palmitoyl-2-alpha-linolenoyl-phosphatidylcholine</t>
  </si>
  <si>
    <t>HMDB0012974</t>
  </si>
  <si>
    <t>Hypothiocyanite</t>
  </si>
  <si>
    <t>HMDB0129376</t>
  </si>
  <si>
    <t>3-(2H-1,3-benzodioxol-5-yl)-3-oxopropanoic acid</t>
  </si>
  <si>
    <t>HMDB0029199</t>
  </si>
  <si>
    <t>Fertaric acid</t>
  </si>
  <si>
    <t>HMDB0008851</t>
  </si>
  <si>
    <t>PE(14:0/P-18:0)</t>
  </si>
  <si>
    <t>HMDB0009578</t>
  </si>
  <si>
    <t>PE(22:2(13Z,16Z)/P-18:1(11Z))</t>
  </si>
  <si>
    <t>HMDB0008061</t>
  </si>
  <si>
    <t>PC(18:0/P-18:0)</t>
  </si>
  <si>
    <t>HMDB0007954</t>
  </si>
  <si>
    <t>PC(15:0/22:2(13Z,16Z))</t>
  </si>
  <si>
    <t>HMDB0032287</t>
  </si>
  <si>
    <t>Ferrocyanide salts</t>
  </si>
  <si>
    <t>HMDB0126925</t>
  </si>
  <si>
    <t>(5-{5,7-dihydroxy-4-oxo-3,8-bis[3,4,5-trihydroxy-6-(hydroxymethyl)oxan-2-yl]-4H-chromen-2-yl}-2-methoxyphenyl)oxidanesulfonic acid</t>
  </si>
  <si>
    <t>HMDB0062327</t>
  </si>
  <si>
    <t>1-Phosphatidyl-1D-myo-inositol 3,4-bisphosphate</t>
  </si>
  <si>
    <t>CID003030</t>
  </si>
  <si>
    <t>CPD-19486</t>
  </si>
  <si>
    <t>2-[2-(methylthio)ethyl]-3-oxobutanedioate</t>
  </si>
  <si>
    <t>HMDB0062089</t>
  </si>
  <si>
    <t>Bromoform</t>
  </si>
  <si>
    <t>HMDB0032739</t>
  </si>
  <si>
    <t>S-Methyl methanesulfinothioate</t>
  </si>
  <si>
    <t>HMDB0031853</t>
  </si>
  <si>
    <t>2-Thiophenemethanethiol</t>
  </si>
  <si>
    <t>HMDB0113023</t>
  </si>
  <si>
    <t>PE-NMe(15:0/18:4(6Z,9Z,12Z,15Z))</t>
  </si>
  <si>
    <t>HMDB0003288</t>
  </si>
  <si>
    <t>Selenocysteine</t>
  </si>
  <si>
    <t>HMDB0015039</t>
  </si>
  <si>
    <t>Ethacrynic acid</t>
  </si>
  <si>
    <t>HMDB0061102</t>
  </si>
  <si>
    <t>3-oxobrimonidine</t>
  </si>
  <si>
    <t>HMDB0001220</t>
  </si>
  <si>
    <t>Prostaglandin E2</t>
  </si>
  <si>
    <t>HMDB0015300</t>
  </si>
  <si>
    <t>Arsenic trioxide</t>
  </si>
  <si>
    <t>HMDB0139553</t>
  </si>
  <si>
    <t>(2E)-N-(4-aminobutyl)-3-(4-hydroxy-3-methoxyphenyl)prop-2-enimidic acid</t>
  </si>
  <si>
    <t>HMDB0014835</t>
  </si>
  <si>
    <t>Tizanidine</t>
  </si>
  <si>
    <t>HMDB0059920</t>
  </si>
  <si>
    <t>Peroxydisulfuric acid</t>
  </si>
  <si>
    <t>HMDB0133552</t>
  </si>
  <si>
    <t>{4-[(2,4-dihydroxy-3-oxo-6-{[3,4,5-trihydroxy-6-(hydroxymethyl)oxan-2-yl]oxy}-2,3-dihydro-1-benzofuran-2-yl)methyl]phenyl}oxidanesulfonic acid</t>
  </si>
  <si>
    <t>HMDB0009742</t>
  </si>
  <si>
    <t>PE(24:0/P-18:0)</t>
  </si>
  <si>
    <t>KG_C01155</t>
  </si>
  <si>
    <t>C01155</t>
  </si>
  <si>
    <t>Quercetin 3,3'-bissulfate</t>
  </si>
  <si>
    <t>HMDB0006497</t>
  </si>
  <si>
    <t>Heptadecanoyl CoA</t>
  </si>
  <si>
    <t>HMDB0126676</t>
  </si>
  <si>
    <t>[4-({[7,8,8,12,13,22-hexahydroxy-19-(hydroxymethyl)-3,6,16-trioxo-2,17,20,23-tetraoxapentacyclo[16.3.1.1⁷,¹¹.0⁴,⁹.0¹⁰,¹⁵]tricosa-4,10,12,14-tetraen-21-yl]oxy}carbonyl)-2,6-dihydroxyphenyl]oxidanesulfonic acid</t>
  </si>
  <si>
    <t>HMDB0015551</t>
  </si>
  <si>
    <t>Erythrityl Tetranitrate</t>
  </si>
  <si>
    <t>HMDB0003665</t>
  </si>
  <si>
    <t>Phosphoribosyl-ATP</t>
  </si>
  <si>
    <t>HMDB0031792</t>
  </si>
  <si>
    <t>Folpet</t>
  </si>
  <si>
    <t>HMDB0061501</t>
  </si>
  <si>
    <t>PE(DiMe(9,3)/DiMe(9,3))</t>
  </si>
  <si>
    <t>HMDB0029713</t>
  </si>
  <si>
    <t>Thiazole</t>
  </si>
  <si>
    <t>HMDB0009281</t>
  </si>
  <si>
    <t>PE(20:1(11Z)/P-18:1(11Z))</t>
  </si>
  <si>
    <t>CID003454</t>
  </si>
  <si>
    <t>CPD-13719</t>
  </si>
  <si>
    <t>dimethylselenopropanoate-amine</t>
  </si>
  <si>
    <t>HMDB0034350</t>
  </si>
  <si>
    <t>Norbadione A</t>
  </si>
  <si>
    <t>HMDB0036807</t>
  </si>
  <si>
    <t>(2-Furanylmethyl) methyl disulfide</t>
  </si>
  <si>
    <t>HMDB0043089</t>
  </si>
  <si>
    <t>TG(15:0/20:0/24:1(15Z))</t>
  </si>
  <si>
    <t>HMDB0032059</t>
  </si>
  <si>
    <t>2-Bromophenol</t>
  </si>
  <si>
    <t>HMDB0030988</t>
  </si>
  <si>
    <t>5-(2-Methylpropyl)tetrahydro-2-oxo-3-furancarboxylic acid</t>
  </si>
  <si>
    <t>CID000572</t>
  </si>
  <si>
    <t>SE-2</t>
  </si>
  <si>
    <t>selenide</t>
  </si>
  <si>
    <t>HMDB0061636</t>
  </si>
  <si>
    <t>3-hydroxydecanoyl carnitine</t>
  </si>
  <si>
    <t>HMDB0039431</t>
  </si>
  <si>
    <t>1,2,4,5,7-Pentathiocane</t>
  </si>
  <si>
    <t>HMDB0000812</t>
  </si>
  <si>
    <t>N-Acetyl-L-aspartic acid</t>
  </si>
  <si>
    <t>HMDB0004143</t>
  </si>
  <si>
    <t>Tantalum</t>
  </si>
  <si>
    <t>HMDB0004951</t>
  </si>
  <si>
    <t>Ceramide (d18:1/20:0)</t>
  </si>
  <si>
    <t>HMDB0012339</t>
  </si>
  <si>
    <t>PS(14:0/20:4(5Z,8Z,11Z,14Z))</t>
  </si>
  <si>
    <t>HMDB0001443</t>
  </si>
  <si>
    <t>Phosphite</t>
  </si>
  <si>
    <t>HMDB0034831</t>
  </si>
  <si>
    <t>Orthoperiodic acid</t>
  </si>
  <si>
    <t>CID001147</t>
  </si>
  <si>
    <t>L-SELENOCYSTEINE</t>
  </si>
  <si>
    <t>L-selenocysteine</t>
  </si>
  <si>
    <t>HMDB03288</t>
  </si>
  <si>
    <t>HMDB0112863</t>
  </si>
  <si>
    <t>PS(22:5(7Z,10Z,13Z,16Z,19Z)/24:1(15Z))</t>
  </si>
  <si>
    <t>HMDB0009739</t>
  </si>
  <si>
    <t>PE(24:0/24:0)</t>
  </si>
  <si>
    <t>HMDB0031746</t>
  </si>
  <si>
    <t>Vescalin</t>
  </si>
  <si>
    <t>HMDB0008326</t>
  </si>
  <si>
    <t>PC(20:1(11Z)/P-18:1(11Z))</t>
  </si>
  <si>
    <t>HMDB0060490</t>
  </si>
  <si>
    <t>Methylselenopyruvate</t>
  </si>
  <si>
    <t>HMDB0036574</t>
  </si>
  <si>
    <t>Carbon disulfide</t>
  </si>
  <si>
    <t>HMDB0128951</t>
  </si>
  <si>
    <t>6-[(1Z)-2-hydroxy-3-oxobut-1-en-1-yl]-7-methoxy-2H-chromen-2-one</t>
  </si>
  <si>
    <t>HMDB0061743</t>
  </si>
  <si>
    <t>Perfluoroundecanoic acid</t>
  </si>
  <si>
    <t>HMDB0030520</t>
  </si>
  <si>
    <t>Virginiamycin</t>
  </si>
  <si>
    <t>HMDB0002457</t>
  </si>
  <si>
    <t>Nickel</t>
  </si>
  <si>
    <t>HMDB0002338</t>
  </si>
  <si>
    <t>Biochanin A</t>
  </si>
  <si>
    <t>HMDB0009309</t>
  </si>
  <si>
    <t>PE(20:2(11Z,14Z)/22:6(4Z,7Z,10Z,13Z,16Z,19Z))</t>
  </si>
  <si>
    <t>HMDB0041791</t>
  </si>
  <si>
    <t>1,1,1-Trichloroethane</t>
  </si>
  <si>
    <t>HMDB0061737</t>
  </si>
  <si>
    <t>Dimethyldithiophosphate</t>
  </si>
  <si>
    <t>HMDB0015350</t>
  </si>
  <si>
    <t>Dantrolene</t>
  </si>
  <si>
    <t>HMDB0009149</t>
  </si>
  <si>
    <t>PE(18:3(6Z,9Z,12Z)/P-18:1(11Z))</t>
  </si>
  <si>
    <t>HMDB0060455</t>
  </si>
  <si>
    <t>cis-2-Chloro-4-carboxymethylenebut-2-en-1,4-olide</t>
  </si>
  <si>
    <t>HMDB0042048</t>
  </si>
  <si>
    <t>Trichloroacetic acid</t>
  </si>
  <si>
    <t>HMDB0005018</t>
  </si>
  <si>
    <t>Amlodipine</t>
  </si>
  <si>
    <t>HMDB0030492</t>
  </si>
  <si>
    <t>Spirolide B</t>
  </si>
  <si>
    <t>HMDB0013991</t>
  </si>
  <si>
    <t>5'-Hydroxylornoxicam</t>
  </si>
  <si>
    <t>CID001098</t>
  </si>
  <si>
    <t>PPI</t>
  </si>
  <si>
    <t>diphosphate</t>
  </si>
  <si>
    <t>HMDB00250</t>
  </si>
  <si>
    <t>HMDB0125271</t>
  </si>
  <si>
    <t>[2-(3,5-dihydroxyphenyl)-5,7-dihydroxy-4-oxo-3,4-dihydro-2H-1-benzopyran-3-yl]oxidanesulfonic acid</t>
  </si>
  <si>
    <t>HMDB0013408</t>
  </si>
  <si>
    <t>PC(o-16:0/22:0)</t>
  </si>
  <si>
    <t>HMDB0112459</t>
  </si>
  <si>
    <t>PS(18:3(6Z,9Z,12Z)/20:5(5Z,8Z,11Z,14Z,17Z))</t>
  </si>
  <si>
    <t>HMDB0015265</t>
  </si>
  <si>
    <t>Tiludronate</t>
  </si>
  <si>
    <t>HMDB0001245</t>
  </si>
  <si>
    <t>dCDP</t>
  </si>
  <si>
    <t>HMDB0041985</t>
  </si>
  <si>
    <t>Phosalone</t>
  </si>
  <si>
    <t>HMDB0039875</t>
  </si>
  <si>
    <t>2-[(Ethylthio)methyl]furan</t>
  </si>
  <si>
    <t>HMDB0015491</t>
  </si>
  <si>
    <t>Nitroxoline</t>
  </si>
  <si>
    <t>HMDB0114005</t>
  </si>
  <si>
    <t>PE-NMe2(18:0/22:4(7Z,10Z,13Z,16Z))</t>
  </si>
  <si>
    <t>HMDB0040450</t>
  </si>
  <si>
    <t>2,3,4,5,6-Pentachlorobenzyl alcohol</t>
  </si>
  <si>
    <t>CID001335</t>
  </si>
  <si>
    <t>DIHYDROSIROHYDROCHLORIN</t>
  </si>
  <si>
    <t>precorrin-2</t>
  </si>
  <si>
    <t>HMDB0041971</t>
  </si>
  <si>
    <t>P-Dichlorobenzene</t>
  </si>
  <si>
    <t>HMDB0029603</t>
  </si>
  <si>
    <t>Pentane</t>
  </si>
  <si>
    <t>HMDB0029206</t>
  </si>
  <si>
    <t>lysoPC(28:0)</t>
  </si>
  <si>
    <t>HMDB0011267</t>
  </si>
  <si>
    <t>PC(P-18:0/P-18:1(11Z))</t>
  </si>
  <si>
    <t>HMDB0002150</t>
  </si>
  <si>
    <t>O-b-D-glucopyranosyl-(1-&amp;gt;3)-O-2-(acetylamino)-2-deoxy-b-D-glucopyranosyl-(1-&amp;gt;3)-O-[6-deoxy-a-L-galactopyranosyl-(1-&amp;gt;4)]-O-b-D-galactopyranosyl-(1-&amp;gt;4)-O-[6-deoxy-a-L-galactopyranosyl-(1-&amp;gt;3)]-D-Glucose</t>
  </si>
  <si>
    <t>HMDB0009146</t>
  </si>
  <si>
    <t>PE(18:3(6Z,9Z,12Z)/24:1(15Z))</t>
  </si>
  <si>
    <t>HMDB0006801</t>
  </si>
  <si>
    <t>2-Oxo-3-hydroxy-4-phosphobutanoic acid</t>
  </si>
  <si>
    <t>HMDB0112283</t>
  </si>
  <si>
    <t>PS(15:0/18:1(11Z))</t>
  </si>
  <si>
    <t>HMDB0037737</t>
  </si>
  <si>
    <t>C.I. Pigment Blue 63</t>
  </si>
  <si>
    <t>HMDB0036287</t>
  </si>
  <si>
    <t>Campesteryl linoleate</t>
  </si>
  <si>
    <t>HMDB0008653</t>
  </si>
  <si>
    <t>PC(22:4(7Z,10Z,13Z,16Z)/P-18:0)</t>
  </si>
  <si>
    <t>HMDB0014427</t>
  </si>
  <si>
    <t>Pamidronate</t>
  </si>
  <si>
    <t>CID004187</t>
  </si>
  <si>
    <t>CPD-8164</t>
  </si>
  <si>
    <t>1-16:0-2-18:3-digalactosyldiacylglycerol</t>
  </si>
  <si>
    <t>HMDB0030244</t>
  </si>
  <si>
    <t>Graveolinine</t>
  </si>
  <si>
    <t>HMDB0013719</t>
  </si>
  <si>
    <t>Rhenium</t>
  </si>
  <si>
    <t>HMDB0133145</t>
  </si>
  <si>
    <t>6-[2,3-dihydroxy-5-({[3,4,5-trihydroxy-6-(hydroxymethyl)oxan-2-yl]oxy}carbonyl)phenoxy]-3,4,5-trihydroxyoxane-2-carboxylic acid</t>
  </si>
  <si>
    <t>HMDB0000709</t>
  </si>
  <si>
    <t>L-Cysteinylglycine disulfide</t>
  </si>
  <si>
    <t>HMDB0002238</t>
  </si>
  <si>
    <t>L-Homocysteine sulfonic acid</t>
  </si>
  <si>
    <t>CID000167</t>
  </si>
  <si>
    <t>2-HYDROXY-3-KETO-5-METHYLTHIO-1-PHOSPHOP</t>
  </si>
  <si>
    <t>2-hydroxy-5-(methylthio)-3-oxopent-1-enyl 1-phosphate</t>
  </si>
  <si>
    <t>CID000138</t>
  </si>
  <si>
    <t>CARBAMOYL-P</t>
  </si>
  <si>
    <t>carbamoyl-phosphate</t>
  </si>
  <si>
    <t>HMDB01096</t>
  </si>
  <si>
    <t>HMDB0135284</t>
  </si>
  <si>
    <t>{[(2E)-3-phenylprop-2-en-1-yl]oxy}sulfonic acid</t>
  </si>
  <si>
    <t>HMDB0062507</t>
  </si>
  <si>
    <t>nLc6Cer</t>
  </si>
  <si>
    <t>HMDB0041856</t>
  </si>
  <si>
    <t>Chlorpyrifos</t>
  </si>
  <si>
    <t>CID000563</t>
  </si>
  <si>
    <t>D-RIBULOSE-15-P2</t>
  </si>
  <si>
    <t>D-ribulose-1,5-bisphosphate</t>
  </si>
  <si>
    <t>CID003929</t>
  </si>
  <si>
    <t>CPD-7028</t>
  </si>
  <si>
    <t>pinostrobin</t>
  </si>
  <si>
    <t>CID000924</t>
  </si>
  <si>
    <t>FE+2</t>
  </si>
  <si>
    <t>Fe&lt;SUP&gt;2+&lt;/SUP&gt;</t>
  </si>
  <si>
    <t>HMDB00692</t>
  </si>
  <si>
    <t>HMDB0060445</t>
  </si>
  <si>
    <t>Bromobenzene-2,3-dihydrodiol</t>
  </si>
  <si>
    <t>HMDB0041066</t>
  </si>
  <si>
    <t>S-Propyl thiosulfate</t>
  </si>
  <si>
    <t>CID001396</t>
  </si>
  <si>
    <t>AMINO-HYDROXYMETHYL-METHYLPYRIMIDINE-PP</t>
  </si>
  <si>
    <t>4-amino-2-methyl-5-diphosphomethylpyrimidine</t>
  </si>
  <si>
    <t>HMDB0129155</t>
  </si>
  <si>
    <t>3-(3-hydroxyphenyl)-2-(4-hydroxyphenyl)-4-[(E)-2-(4-hydroxyphenyl)ethenyl]-2,3-dihydro-1-benzofuran-6-ol</t>
  </si>
  <si>
    <t>HMDB0033118</t>
  </si>
  <si>
    <t>2-Methylthiophene</t>
  </si>
  <si>
    <t>HMDB0014416</t>
  </si>
  <si>
    <t>Diatrizoate</t>
  </si>
  <si>
    <t>HMDB0003166</t>
  </si>
  <si>
    <t>16b-Hydroxystanozolol</t>
  </si>
  <si>
    <t>HMDB0038059</t>
  </si>
  <si>
    <t>Glycerol 1-(9Z-octadecenoate) 2-octanoate 3-tetradecanoate</t>
  </si>
  <si>
    <t>HMDB0009314</t>
  </si>
  <si>
    <t>PE(20:2(11Z,14Z)/P-18:1(11Z))</t>
  </si>
  <si>
    <t>HMDB0056288</t>
  </si>
  <si>
    <t>DG(18:2n6/0:0/22:4n6)</t>
  </si>
  <si>
    <t>HMDB0032566</t>
  </si>
  <si>
    <t>Hexachlorobenzene</t>
  </si>
  <si>
    <t>HMDB0007672</t>
  </si>
  <si>
    <t>DG(22:2(13Z,16Z)/22:6(4Z,7Z,10Z,13Z,16Z,19Z)/0:0)</t>
  </si>
  <si>
    <t>HMDB0128873</t>
  </si>
  <si>
    <t>17-hydroxy-11,15-dimethoxy-6,8,20-trioxapentacyclo[10.8.0.0²,⁹.0³,⁷.0¹⁴,¹⁹]icosa-1(12),2(9),4,10,14,16,18-heptaen-13-one</t>
  </si>
  <si>
    <t>HMDB0007887</t>
  </si>
  <si>
    <t>PC(14:0/22:1(13Z))</t>
  </si>
  <si>
    <t>HMDB0038308</t>
  </si>
  <si>
    <t>xi-3-Methylheptacosane</t>
  </si>
  <si>
    <t>HMDB0131468</t>
  </si>
  <si>
    <t>2-{[(3,5-dimethoxyphenyl)(hydroxy)methylidene]amino}acetic acid</t>
  </si>
  <si>
    <t>HMDB0060511</t>
  </si>
  <si>
    <t>SN38 glucuronide</t>
  </si>
  <si>
    <t>HMDB0029612</t>
  </si>
  <si>
    <t>Asparagusic acid syn-S-oxide</t>
  </si>
  <si>
    <t>HMDB0060345</t>
  </si>
  <si>
    <t>2-Chloro-5-methyl-cis-dienelactone</t>
  </si>
  <si>
    <t>HMDB0031682</t>
  </si>
  <si>
    <t>(±)-2-Methylthiazolidine</t>
  </si>
  <si>
    <t>HMDB0128186</t>
  </si>
  <si>
    <t>2-hydroxy-3-(2,4,5-trihydroxyphenyl)propanoic acid</t>
  </si>
  <si>
    <t>CID003514</t>
  </si>
  <si>
    <t>GERMANICOL</t>
  </si>
  <si>
    <t>germanicol</t>
  </si>
  <si>
    <t>HMDB0033269</t>
  </si>
  <si>
    <t>5-(4-Chloro-3-hydroxy-1-butynyl)-2,2'-bithiophene</t>
  </si>
  <si>
    <t>HMDB0137818</t>
  </si>
  <si>
    <t>benzene-1,2,3,4,5-pentol</t>
  </si>
  <si>
    <t>CID004570</t>
  </si>
  <si>
    <t>QUERCETIN-33-BISSULFATE</t>
  </si>
  <si>
    <t>quercetin-3,3'-bissulfate</t>
  </si>
  <si>
    <t>HMDB0035067</t>
  </si>
  <si>
    <t>Melleolide L</t>
  </si>
  <si>
    <t>HMDB0008894</t>
  </si>
  <si>
    <t>PE(15:0/18:1(9Z))</t>
  </si>
  <si>
    <t>CID004976</t>
  </si>
  <si>
    <t>CPD-10209</t>
  </si>
  <si>
    <t>2-butyl-4-hydroxy-5-methyl-3(2H)-furanone</t>
  </si>
  <si>
    <t>HMDB0127334</t>
  </si>
  <si>
    <t>{2-[5,7-dihydroxy-2-(4-hydroxy-3-methoxyphenyl)-4-oxo-4H-chromen-6-yl]-4-hydroxy-6-methyl-5-oxooxan-3-yl}oxidanesulfonic acid</t>
  </si>
  <si>
    <t>CID004759</t>
  </si>
  <si>
    <t>|4-hydroxybenzoate|</t>
  </si>
  <si>
    <t>HMDB00500</t>
  </si>
  <si>
    <t>HMDB0060015</t>
  </si>
  <si>
    <t>Phenol sulphate</t>
  </si>
  <si>
    <t>HMDB0030876</t>
  </si>
  <si>
    <t>Bis(methylthio) selenide</t>
  </si>
  <si>
    <t>HMDB0114794</t>
  </si>
  <si>
    <t>PA(14:0/24:1(15Z))</t>
  </si>
  <si>
    <t>CID003238</t>
  </si>
  <si>
    <t>INOSITOL-1456-TETRAKISPHOSPHATE</t>
  </si>
  <si>
    <t>D-myo-inositol (1,4,5,6)-tetrakisphosphate</t>
  </si>
  <si>
    <t>HMDB04527</t>
  </si>
  <si>
    <t>HMDB0015590</t>
  </si>
  <si>
    <t>Fluspirilene</t>
  </si>
  <si>
    <t>HMDB0031980</t>
  </si>
  <si>
    <t>Amino (methoxysulfinyl) pentasulfide</t>
  </si>
  <si>
    <t>HMDB0112250</t>
  </si>
  <si>
    <t>Isoeicosanoyl-CoA</t>
  </si>
  <si>
    <t>KG_C09525</t>
  </si>
  <si>
    <t>C09525</t>
  </si>
  <si>
    <t>Paucin</t>
  </si>
  <si>
    <t>HMDB0032079</t>
  </si>
  <si>
    <t>2,4-Dibromophenol</t>
  </si>
  <si>
    <t>HMDB0009413</t>
  </si>
  <si>
    <t>PE(20:4(5Z,8Z,11Z,14Z)/P-18:1(11Z))</t>
  </si>
  <si>
    <t>HMDB0009476</t>
  </si>
  <si>
    <t>PE(20:5(5Z,8Z,11Z,14Z,17Z)/24:1(15Z))</t>
  </si>
  <si>
    <t>HMDB0060874</t>
  </si>
  <si>
    <t>Thioguanosine 5'-diphosphate</t>
  </si>
  <si>
    <t>HMDB0127823</t>
  </si>
  <si>
    <t>3,6-dihydroxy-2-[3-methoxy-4-(sulfooxy)phenyl]-7-(sulfinooxy)-3,4-dihydro-2H-1-benzopyran-5-olate</t>
  </si>
  <si>
    <t>HMDB0004918</t>
  </si>
  <si>
    <t>Ganglioside GD3 (d18:1/26:1(17Z))</t>
  </si>
  <si>
    <t>HMDB0113003</t>
  </si>
  <si>
    <t>PE-NMe(14:1(9Z)/18:4(6Z,9Z,12Z,15Z))</t>
  </si>
  <si>
    <t>CID002916</t>
  </si>
  <si>
    <t>CPD-15447</t>
  </si>
  <si>
    <t>protopanaxatriol</t>
  </si>
  <si>
    <t>HMDB0011725</t>
  </si>
  <si>
    <t>5-Sulfosalicylic acid</t>
  </si>
  <si>
    <t>HMDB0012319</t>
  </si>
  <si>
    <t>3-O-Sulfogalactosylceramide (d18:1/26:1(17Z))</t>
  </si>
  <si>
    <t>HMDB0139534</t>
  </si>
  <si>
    <t>N-(4-aminobutyl)-3-(3,4-dihydroxyphenyl)propanimidic acid</t>
  </si>
  <si>
    <t>HMDB0015518</t>
  </si>
  <si>
    <t>Metrizamide</t>
  </si>
  <si>
    <t>CID003148</t>
  </si>
  <si>
    <t>CPD-18130</t>
  </si>
  <si>
    <t>arabidopate</t>
  </si>
  <si>
    <t>HMDB0011538</t>
  </si>
  <si>
    <t>MG(0:0/18:2(9Z,12Z)/0:0)</t>
  </si>
  <si>
    <t>HMDB0013846</t>
  </si>
  <si>
    <t>E-3179</t>
  </si>
  <si>
    <t>HMDB0001265</t>
  </si>
  <si>
    <t>Fucose 1-phosphate</t>
  </si>
  <si>
    <t>HMDB0059636</t>
  </si>
  <si>
    <t>3-(3,5-Diiodo-4-hydroxyphenyl)lactate</t>
  </si>
  <si>
    <t>HMDB0033202</t>
  </si>
  <si>
    <t>Di-2-propenyl tetrasulfide</t>
  </si>
  <si>
    <t>HMDB0060781</t>
  </si>
  <si>
    <t>6-Thioguanosine-5'- O- triphosphate</t>
  </si>
  <si>
    <t>HMDB0006478</t>
  </si>
  <si>
    <t>Iso-Valeraldehyde</t>
  </si>
  <si>
    <t>HMDB0000903</t>
  </si>
  <si>
    <t>Tetrahydrocortisone</t>
  </si>
  <si>
    <t>HMDB0015142</t>
  </si>
  <si>
    <t>Tioconazole</t>
  </si>
  <si>
    <t>HMDB0038459</t>
  </si>
  <si>
    <t>5-(4-Acetoxy-3-oxo-1-butynyl)-2,2'-bithiophene</t>
  </si>
  <si>
    <t>HMDB0060334</t>
  </si>
  <si>
    <t>1,2-Dibromoethane</t>
  </si>
  <si>
    <t>CID003672</t>
  </si>
  <si>
    <t>CPD-15445</t>
  </si>
  <si>
    <t>ginsenoside Rg1</t>
  </si>
  <si>
    <t>HMDB0060504</t>
  </si>
  <si>
    <t>S-(1,2-Dichlorovinyl)glutathione</t>
  </si>
  <si>
    <t>HMDB0059663</t>
  </si>
  <si>
    <t>5-hydroxy-2-oxo-4-ureido-2,5-dihydro-1H-imidazole-5-carboxylate</t>
  </si>
  <si>
    <t>HMDB0015407</t>
  </si>
  <si>
    <t>Pirbuterol</t>
  </si>
  <si>
    <t>HMDB0001061</t>
  </si>
  <si>
    <t>Iodate</t>
  </si>
  <si>
    <t>HMDB0127117</t>
  </si>
  <si>
    <t>({6-[5,7-dihydroxy-2-(4-hydroxyphenyl)-4-oxo-4H-chromen-6-yl]-3,4,5-trihydroxyoxan-2-yl}methoxy)sulfonic acid</t>
  </si>
  <si>
    <t>HMDB0114209</t>
  </si>
  <si>
    <t>PE-NMe2(20:0/24:1(15Z))</t>
  </si>
  <si>
    <t>HMDB0112303</t>
  </si>
  <si>
    <t>PS(14:0/22:4(7Z,10Z,13Z,16Z))</t>
  </si>
  <si>
    <t>HMDB0059620</t>
  </si>
  <si>
    <t>5-(Methylthio)-2,3-dioxopentyl phosphate</t>
  </si>
  <si>
    <t>CID002734</t>
  </si>
  <si>
    <t>HEPTADECANE-CPD</t>
  </si>
  <si>
    <t>heptadecane</t>
  </si>
  <si>
    <t>HMDB59830</t>
  </si>
  <si>
    <t>CID003478</t>
  </si>
  <si>
    <t>CPD-8949</t>
  </si>
  <si>
    <t>tellimagrandin II</t>
  </si>
  <si>
    <t>HMDB39265</t>
  </si>
  <si>
    <t>HMDB0006728</t>
  </si>
  <si>
    <t>CE(24:1(15Z))</t>
  </si>
  <si>
    <t>HMDB0012223</t>
  </si>
  <si>
    <t>E-Phenylitaconyl-CoA</t>
  </si>
  <si>
    <t>HMDB0000583</t>
  </si>
  <si>
    <t>Docosanamide</t>
  </si>
  <si>
    <t>HMDB0114238</t>
  </si>
  <si>
    <t>PE-NMe2(20:1(11Z)/24:1(15Z))</t>
  </si>
  <si>
    <t>HMDB0042097</t>
  </si>
  <si>
    <t>TG(14:0/15:0/24:0)</t>
  </si>
  <si>
    <t>HMDB0129862</t>
  </si>
  <si>
    <t>2-amino-4-({1-[(carboxymethyl)-C-hydroxycarbonimidoyl]-2-({1-[2-(2,4-dihydroxyphenyl)-5-hydroxy-8,8-dimethyl-4-oxo-4H,8H-pyrano[3,2-g]chromen-3-yl]-3-hydroxy-3,7-dimethyloct-6-en-2-yl}sulfanyl)ethyl}-C-hydroxycarbonimidoyl)butanoic acid</t>
  </si>
  <si>
    <t>HMDB0002277</t>
  </si>
  <si>
    <t>2,3-Dinor-6-keto-prostaglandin F1 a</t>
  </si>
  <si>
    <t>CID003614</t>
  </si>
  <si>
    <t>3-METHYLTHIOPROPYL-GLUCOSINOLATE</t>
  </si>
  <si>
    <t>glucoiberverin</t>
  </si>
  <si>
    <t>CID003341</t>
  </si>
  <si>
    <t>CPD-16614</t>
  </si>
  <si>
    <t>oryzalexin C</t>
  </si>
  <si>
    <t>HMDB0060316</t>
  </si>
  <si>
    <t>(7R)-7-(5-Carboxy-5-oxopentanoyl)aminocephalosporinate</t>
  </si>
  <si>
    <t>HMDB0032096</t>
  </si>
  <si>
    <t>Omphalotin B</t>
  </si>
  <si>
    <t>CID003860</t>
  </si>
  <si>
    <t>VITEXIN-2-O-B-L-RHAMNOSIDE</t>
  </si>
  <si>
    <t>vitexin 2''-O-beta-L-rhamnoside</t>
  </si>
  <si>
    <t>HMDB0126593</t>
  </si>
  <si>
    <t>6-[4-(2-carboxy-2-oxoethyl)-2-methoxyphenoxy]-3,4,5-trihydroxyoxane-2-carboxylic acid</t>
  </si>
  <si>
    <t>HMDB0001018</t>
  </si>
  <si>
    <t>UDP-D-Xylose</t>
  </si>
  <si>
    <t>HMDB0037418</t>
  </si>
  <si>
    <t>Molludistin 2''-rhamnoside</t>
  </si>
  <si>
    <t>HMDB0014098</t>
  </si>
  <si>
    <t>5'-Hydroxytenoxicam</t>
  </si>
  <si>
    <t>HMDB0004122</t>
  </si>
  <si>
    <t>Selenocystine</t>
  </si>
  <si>
    <t>HMDB0014894</t>
  </si>
  <si>
    <t>Hexachlorophene</t>
  </si>
  <si>
    <t>HMDB0112282</t>
  </si>
  <si>
    <t>PS(15:0/16:1(9Z))</t>
  </si>
  <si>
    <t>CID004011</t>
  </si>
  <si>
    <t>CPD-11018</t>
  </si>
  <si>
    <t>isorhamnetin 3, 4'-bisulfate</t>
  </si>
  <si>
    <t>HMDB0036597</t>
  </si>
  <si>
    <t>1-Hydroxy-3,6,7-trimethoxy-2,8-diprenylxanthone</t>
  </si>
  <si>
    <t>HMDB0012056</t>
  </si>
  <si>
    <t>Ganglioside GT3 (d18:0/18:1(11Z))</t>
  </si>
  <si>
    <t>HMDB0040606</t>
  </si>
  <si>
    <t>Kanzonol I</t>
  </si>
  <si>
    <t>HMDB0031719</t>
  </si>
  <si>
    <t>1,2,4,6-Tetrathiepane</t>
  </si>
  <si>
    <t>HMDB0034963</t>
  </si>
  <si>
    <t>beta-Elemonic acid</t>
  </si>
  <si>
    <t>HMDB0002262</t>
  </si>
  <si>
    <t>CE(12:0)</t>
  </si>
  <si>
    <t>HMDB0034370</t>
  </si>
  <si>
    <t>Ibervirin</t>
  </si>
  <si>
    <t>HMDB0037120</t>
  </si>
  <si>
    <t>1,3,5-Trichloro-(2-methylsulfonyl)benzene</t>
  </si>
  <si>
    <t>HMDB0062289</t>
  </si>
  <si>
    <t>12,13-epoxy-9-alkoxy-10E-octadecenoate</t>
  </si>
  <si>
    <t>HMDB0014543</t>
  </si>
  <si>
    <t>Zoledronate</t>
  </si>
  <si>
    <t>HMDB0032982</t>
  </si>
  <si>
    <t>2,2'-Dithenyl sulfide</t>
  </si>
  <si>
    <t>HMDB0115038</t>
  </si>
  <si>
    <t>PA(18:4(6Z,9Z,12Z,15Z)/18:4(6Z,9Z,12Z,15Z))</t>
  </si>
  <si>
    <t>CID002835</t>
  </si>
  <si>
    <t>CPD-728</t>
  </si>
  <si>
    <t>12,13(S)-epoxylinolenate</t>
  </si>
  <si>
    <t>HMDB0043481</t>
  </si>
  <si>
    <t>TG(15:0/20:2n6/o-18:0)</t>
  </si>
  <si>
    <t>HMDB0004955</t>
  </si>
  <si>
    <t>Cer(d18:1/26:0)</t>
  </si>
  <si>
    <t>HMDB0003193</t>
  </si>
  <si>
    <t>Testosterone glucuronide</t>
  </si>
  <si>
    <t>KG_C08922</t>
  </si>
  <si>
    <t>C08922</t>
  </si>
  <si>
    <t>Aridanin</t>
  </si>
  <si>
    <t>HMDB0094700</t>
  </si>
  <si>
    <t>Perfluorohexane sulfonic acid</t>
  </si>
  <si>
    <t>HMDB0030878</t>
  </si>
  <si>
    <t>Methyl 2-propenyl selenide</t>
  </si>
  <si>
    <t>HMDB0015015</t>
  </si>
  <si>
    <t>Sirolimus</t>
  </si>
  <si>
    <t>HMDB0003966</t>
  </si>
  <si>
    <t>Selenomethionine</t>
  </si>
  <si>
    <t>CID004885</t>
  </si>
  <si>
    <t>TRICHLOROETHENE</t>
  </si>
  <si>
    <t>trichloroethene</t>
  </si>
  <si>
    <t>HMDB29593</t>
  </si>
  <si>
    <t>HMDB0010316</t>
  </si>
  <si>
    <t>Acetaminophen glucuronide</t>
  </si>
  <si>
    <t>CID003962</t>
  </si>
  <si>
    <t>CPD-6745</t>
  </si>
  <si>
    <t>D-myo-inositol (1,2,3) trisphosphate</t>
  </si>
  <si>
    <t>CID004208</t>
  </si>
  <si>
    <t>CPD-12006</t>
  </si>
  <si>
    <t>dimethyl diselenide</t>
  </si>
  <si>
    <t>HMDB33208</t>
  </si>
  <si>
    <t>HMDB0001966</t>
  </si>
  <si>
    <t>Titanium</t>
  </si>
  <si>
    <t>HMDB0013670</t>
  </si>
  <si>
    <t>Palladium</t>
  </si>
  <si>
    <t>HMDB0041899</t>
  </si>
  <si>
    <t>Gadolinium</t>
  </si>
  <si>
    <t>HMDB0029238</t>
  </si>
  <si>
    <t>Cyanidin 3-O-(6''-acetyl-arabinoside)</t>
  </si>
  <si>
    <t>HMDB0015532</t>
  </si>
  <si>
    <t>Zinc</t>
  </si>
  <si>
    <t>HMDB0038309</t>
  </si>
  <si>
    <t>xi-3-Methylpentacosane</t>
  </si>
  <si>
    <t>HMDB0029596</t>
  </si>
  <si>
    <t>Chloroform</t>
  </si>
  <si>
    <t>HMDB0002175</t>
  </si>
  <si>
    <t>Silicon</t>
  </si>
  <si>
    <t>CID000312</t>
  </si>
  <si>
    <t>L-1-GLYCEROPHOSPHORYLETHANOL-AMINE</t>
  </si>
  <si>
    <t>&lt;i&gt;sn&lt;/i&gt;-glycero-3-phosphoethanolamine</t>
  </si>
  <si>
    <t>HMDB00114</t>
  </si>
  <si>
    <t>HMDB0033180</t>
  </si>
  <si>
    <t>15-Nonacosanol</t>
  </si>
  <si>
    <t>CID002960</t>
  </si>
  <si>
    <t>CPD-14496</t>
  </si>
  <si>
    <t>ursolate</t>
  </si>
  <si>
    <t>HMDB02395</t>
  </si>
  <si>
    <t>HMDB0036378</t>
  </si>
  <si>
    <t>2-Decarboxybetanin</t>
  </si>
  <si>
    <t>CID001793</t>
  </si>
  <si>
    <t>CADAVERINE</t>
  </si>
  <si>
    <t>cadaverine</t>
  </si>
  <si>
    <t>HMDB02322</t>
  </si>
  <si>
    <t>KG_C09380</t>
  </si>
  <si>
    <t>C09380</t>
  </si>
  <si>
    <t>Cassythine</t>
  </si>
  <si>
    <t>CID004485</t>
  </si>
  <si>
    <t>CPD-8918</t>
  </si>
  <si>
    <t>13-[(E)-2-methylcrotonoyl]oxylupanine</t>
  </si>
  <si>
    <t>HMDB0056273</t>
  </si>
  <si>
    <t>DG(24:1n9/0:0/22:2n6)</t>
  </si>
  <si>
    <t>HMDB0035659</t>
  </si>
  <si>
    <t>Silica</t>
  </si>
  <si>
    <t>HMDB0113797</t>
  </si>
  <si>
    <t>PE-NMe(13D5/13M5)</t>
  </si>
  <si>
    <t>HMDB0004921</t>
  </si>
  <si>
    <t>Ganglioside GD3 (d18:1/25:0)</t>
  </si>
  <si>
    <t>HMDB0002503</t>
  </si>
  <si>
    <t>Vanadium</t>
  </si>
  <si>
    <t>HMDB0116150</t>
  </si>
  <si>
    <t>CDP-DG(a-25:0/i-24:0)</t>
  </si>
  <si>
    <t>HMDB0011698</t>
  </si>
  <si>
    <t>SM(d18:1/26:0)</t>
  </si>
  <si>
    <t>HMDB0014480</t>
  </si>
  <si>
    <t>Nitrofurazone</t>
  </si>
  <si>
    <t>HMDB0037648</t>
  </si>
  <si>
    <t>3'-Galloylprodelphinidin B2</t>
  </si>
  <si>
    <t>HMDB0061577</t>
  </si>
  <si>
    <t>PS(DiMe(13,5)/MonoMe(13,5))</t>
  </si>
  <si>
    <t>HMDB0003638</t>
  </si>
  <si>
    <t>Cadmium</t>
  </si>
  <si>
    <t>HMDB0061482</t>
  </si>
  <si>
    <t>PE(DiMe(11,5)/DiMe(13,5))</t>
  </si>
  <si>
    <t>HMDB0003036</t>
  </si>
  <si>
    <t>Triiodothyronine sulfate</t>
  </si>
  <si>
    <t>HMDB0030157</t>
  </si>
  <si>
    <t>Austalide K</t>
  </si>
  <si>
    <t>HMDB0039432</t>
  </si>
  <si>
    <t>1,2,4,5,7,8-Hexathionane</t>
  </si>
  <si>
    <t>HMDB0032124</t>
  </si>
  <si>
    <t>(Z)-Methyl 3-(methylsulfinyl)-1-propenyl disulfide</t>
  </si>
  <si>
    <t>HMDB0007995</t>
  </si>
  <si>
    <t>PC(16:0/P-18:0)</t>
  </si>
  <si>
    <t>HMDB0062731</t>
  </si>
  <si>
    <t>Dodecamethylpentasiloxane</t>
  </si>
  <si>
    <t>CID003123</t>
  </si>
  <si>
    <t>CPD-12024</t>
  </si>
  <si>
    <t>Se-methyl-L-selenocysteine</t>
  </si>
  <si>
    <t>HMDB04113</t>
  </si>
  <si>
    <t>HMDB0008984</t>
  </si>
  <si>
    <t>PE(16:1(9Z)/P-18:1(11Z))</t>
  </si>
  <si>
    <t>HMDB0029216</t>
  </si>
  <si>
    <t>SM C16:1</t>
  </si>
  <si>
    <t>CID004446</t>
  </si>
  <si>
    <t>CPD-20125</t>
  </si>
  <si>
    <t>1-deoxy-2,3-hexodiulose-6-phosphate</t>
  </si>
  <si>
    <t>HMDB0015156</t>
  </si>
  <si>
    <t>Trichlormethiazide</t>
  </si>
  <si>
    <t>HMDB0112384</t>
  </si>
  <si>
    <t>PS(18:0/24:0)</t>
  </si>
  <si>
    <t>HMDB0059786</t>
  </si>
  <si>
    <t>Gliadorphin</t>
  </si>
  <si>
    <t>CID003346</t>
  </si>
  <si>
    <t>CPD-9436</t>
  </si>
  <si>
    <t>isoprene</t>
  </si>
  <si>
    <t>HMDB0002290</t>
  </si>
  <si>
    <t>Arsenic</t>
  </si>
  <si>
    <t>HMDB0031798</t>
  </si>
  <si>
    <t>(±)-Leptophos</t>
  </si>
  <si>
    <t>HMDB0009508</t>
  </si>
  <si>
    <t>PE(22:0/24:0)</t>
  </si>
  <si>
    <t>HMDB0029601</t>
  </si>
  <si>
    <t>Furocoumarinic acid glucoside</t>
  </si>
  <si>
    <t>HMDB0135678</t>
  </si>
  <si>
    <t>{4-[(1Z)-2-hydroxy-3-oxobut-1-en-1-yl]-2-methoxyphenyl}oxidanesulfonic acid</t>
  </si>
  <si>
    <t>HMDB0041969</t>
  </si>
  <si>
    <t>Oxazepam glucuronide</t>
  </si>
  <si>
    <t>HMDB0035702</t>
  </si>
  <si>
    <t>3H-1,2-Dithiole-3-thione</t>
  </si>
  <si>
    <t>HMDB0127656</t>
  </si>
  <si>
    <t>3-hydroxy-2-(hydroxymethyl)-2-[(sulfooxy)methyl]propanoic acid</t>
  </si>
  <si>
    <t>HMDB0001928</t>
  </si>
  <si>
    <t>Hydrochlorothiazide</t>
  </si>
  <si>
    <t>HMDB0002294</t>
  </si>
  <si>
    <t>Resolvin D2</t>
  </si>
  <si>
    <t>HMDB0031669</t>
  </si>
  <si>
    <t>Captafol</t>
  </si>
  <si>
    <t>CID004880</t>
  </si>
  <si>
    <t>HYDROXYNAPHTHOQUINONE</t>
  </si>
  <si>
    <t>juglone</t>
  </si>
  <si>
    <t>HMDB30773</t>
  </si>
  <si>
    <t>HMDB0112329</t>
  </si>
  <si>
    <t>PS(15:0/20:3(5Z,8Z,11Z))</t>
  </si>
  <si>
    <t>HMDB0033533</t>
  </si>
  <si>
    <t>Ceftiofur</t>
  </si>
  <si>
    <t>HMDB0039460</t>
  </si>
  <si>
    <t>Di-2-propenyl hexasulfide</t>
  </si>
  <si>
    <t>HMDB0116072</t>
  </si>
  <si>
    <t>CDP-DG(a-13:0/i-16:0)</t>
  </si>
  <si>
    <t>HMDB0031768</t>
  </si>
  <si>
    <t>Iprobenfos</t>
  </si>
  <si>
    <t>HMDB0012190</t>
  </si>
  <si>
    <t>Arsenate</t>
  </si>
  <si>
    <t>HMDB0031573</t>
  </si>
  <si>
    <t>(R)-(E)-Sulforaphene</t>
  </si>
  <si>
    <t>HMDB0011874</t>
  </si>
  <si>
    <t>Ganglioside GD3 (d18:1/23:0)</t>
  </si>
  <si>
    <t>HMDB0035950</t>
  </si>
  <si>
    <t>Nervonoylacetone</t>
  </si>
  <si>
    <t>HMDB0126749</t>
  </si>
  <si>
    <t>6-(5-{4-[2-(3,4-dihydroxyphenyl)-3,5,7-trihydroxy-3,4-dihydro-2H-1-benzopyran-8-yl]-3,5,7-trihydroxy-6-[3,4,5-trihydroxy-6-(hydroxymethyl)oxan-2-yl]-3,4-dihydro-2H-1-benzopyran-2-yl}-2-hydroxyphenoxy)-3,4,5-trihydroxyoxane-2-carboxylic acid</t>
  </si>
  <si>
    <t>HMDB0004943</t>
  </si>
  <si>
    <t>Ganglioside GM2 (d18:1/26:1(17Z))</t>
  </si>
  <si>
    <t>HMDB0061732</t>
  </si>
  <si>
    <t>Bromodichloromethane</t>
  </si>
  <si>
    <t>HMDB0037833</t>
  </si>
  <si>
    <t>Ficin</t>
  </si>
  <si>
    <t>HMDB0128331</t>
  </si>
  <si>
    <t>3-[3,5-dihydroxy-4-(sulfooxy)benzoyloxy]-4,5-dihydroxybenzoic acid</t>
  </si>
  <si>
    <t>HMDB0113700</t>
  </si>
  <si>
    <t>PE-NMe(22:6(4Z,7Z,10Z,13Z,16Z,19Z)/24:1(15Z))</t>
  </si>
  <si>
    <t>HMDB0060712</t>
  </si>
  <si>
    <t>2-Amino-5,6-dichloro-3,4,-dihydroquinazoline</t>
  </si>
  <si>
    <t>CID004766</t>
  </si>
  <si>
    <t>CPD-12595</t>
  </si>
  <si>
    <t>D-glucaro-1,5-lactone</t>
  </si>
  <si>
    <t>HMDB0015275</t>
  </si>
  <si>
    <t>Dichlorphenamide</t>
  </si>
  <si>
    <t>HMDB0038858</t>
  </si>
  <si>
    <t>Oolongtheanin</t>
  </si>
  <si>
    <t>HMDB0033956</t>
  </si>
  <si>
    <t>Dichlorvos</t>
  </si>
  <si>
    <t>HMDB0012988</t>
  </si>
  <si>
    <t>Kinetensin</t>
  </si>
  <si>
    <t>HMDB0015528</t>
  </si>
  <si>
    <t>Quazepam</t>
  </si>
  <si>
    <t>HMDB0060385</t>
  </si>
  <si>
    <t>4-Amino-1-piperidinecarboxylic acid</t>
  </si>
  <si>
    <t>HMDB0032977</t>
  </si>
  <si>
    <t>2,3-Dimethylthiophene</t>
  </si>
  <si>
    <t>HMDB0061742</t>
  </si>
  <si>
    <t>2-(N-Methyl-perfluorooctane sulfanamido) acetic acid</t>
  </si>
  <si>
    <t>HMDB0002077</t>
  </si>
  <si>
    <t>Chlorite</t>
  </si>
  <si>
    <t>HMDB0014406</t>
  </si>
  <si>
    <t>Anagrelide</t>
  </si>
  <si>
    <t>HMDB0015210</t>
  </si>
  <si>
    <t>Etidronic acid</t>
  </si>
  <si>
    <t>HMDB0006981</t>
  </si>
  <si>
    <t>CDP-DG(18:0/18:2(9Z,12Z))</t>
  </si>
  <si>
    <t>HMDB0034373</t>
  </si>
  <si>
    <t>N-(14-Methylhexadecanoyl)pyrrolidine</t>
  </si>
  <si>
    <t>HMDB0011767</t>
  </si>
  <si>
    <t>Cer(d18:0/23:0)</t>
  </si>
  <si>
    <t>CID000565</t>
  </si>
  <si>
    <t>DATP</t>
  </si>
  <si>
    <t>dATP</t>
  </si>
  <si>
    <t>HMDB01532</t>
  </si>
  <si>
    <t>HMDB0035904</t>
  </si>
  <si>
    <t>Phyllanthusol B</t>
  </si>
  <si>
    <t>HMDB0062200</t>
  </si>
  <si>
    <t>(3S,13Z)-3-Hydroxydocosenoyl-CoA</t>
  </si>
  <si>
    <t>HMDB0062500</t>
  </si>
  <si>
    <t>N-Acetylmannosamine-6P</t>
  </si>
  <si>
    <t>HMDB0032702</t>
  </si>
  <si>
    <t>Zeranol</t>
  </si>
  <si>
    <t>HMDB0014642</t>
  </si>
  <si>
    <t>Flutamide</t>
  </si>
  <si>
    <t>HMDB0012390</t>
  </si>
  <si>
    <t>PS(18:1(9Z)/18:1(9Z))</t>
  </si>
  <si>
    <t>HMDB0013672</t>
  </si>
  <si>
    <t>Cerium</t>
  </si>
  <si>
    <t>HMDB0029845</t>
  </si>
  <si>
    <t>Chymopapain</t>
  </si>
  <si>
    <t>HMDB0034897</t>
  </si>
  <si>
    <t>3-Chloro-4-(dichloromethylene)-2,5-pyrrolidinedione</t>
  </si>
  <si>
    <t>HMDB0048344</t>
  </si>
  <si>
    <t>TG(14:1(9Z)/20:5(5Z,8Z,11Z,14Z,17Z)/o-18:0)</t>
  </si>
  <si>
    <t>HMDB0061397</t>
  </si>
  <si>
    <t>PC(DiMe(11,3)/MonoMe(13,5))</t>
  </si>
  <si>
    <t>KG_C08327</t>
  </si>
  <si>
    <t>C08327</t>
  </si>
  <si>
    <t>Anthemis glycoside B</t>
  </si>
  <si>
    <t>HMDB0000781</t>
  </si>
  <si>
    <t>N-Acetylgalactosamine 4-sulphate</t>
  </si>
  <si>
    <t>HMDB0015018</t>
  </si>
  <si>
    <t>Chlorothiazide</t>
  </si>
  <si>
    <t>HMDB0060814</t>
  </si>
  <si>
    <t>Descladinose roxithromycin</t>
  </si>
  <si>
    <t>HMDB0031168</t>
  </si>
  <si>
    <t>Cohibin A</t>
  </si>
  <si>
    <t>HMDB0061672</t>
  </si>
  <si>
    <t>CE(MonoMe(11,3))</t>
  </si>
  <si>
    <t>CID003613</t>
  </si>
  <si>
    <t>STRICTOSIDINE-AGLYCONE</t>
  </si>
  <si>
    <t>strictosidine-aglycone</t>
  </si>
  <si>
    <t>HMDB0006895</t>
  </si>
  <si>
    <t>3a,7a-Dihydroxy-5b-cholest-24-enoyl-CoA</t>
  </si>
  <si>
    <t>HMDB0135248</t>
  </si>
  <si>
    <t>[2-(benzoyloxy)-5-(prop-2-en-1-yl)phenyl]oxidanesulfonic acid</t>
  </si>
  <si>
    <t>HMDB0013513</t>
  </si>
  <si>
    <t>PGP(18:0/22:4(7Z,10Z,13Z,16Z))</t>
  </si>
  <si>
    <t>HMDB0112383</t>
  </si>
  <si>
    <t>PS(18:0/22:5(4Z,7Z,10Z,13Z,16Z))</t>
  </si>
  <si>
    <t>HMDB0013652</t>
  </si>
  <si>
    <t>(±)11(12)-EET Ethanolamide</t>
  </si>
  <si>
    <t>HMDB0030159</t>
  </si>
  <si>
    <t>3,3',4',5,6,7,8-Heptahydroxyflavone</t>
  </si>
  <si>
    <t>CID003301</t>
  </si>
  <si>
    <t>CPD-8090</t>
  </si>
  <si>
    <t>1-alpha-linolenoyl-2-linoleoyl-phosphatidylcholine</t>
  </si>
  <si>
    <t>HMDB0129792</t>
  </si>
  <si>
    <t>({4-[2-(2,4-dihydroxyphenyl)-3-(3,7-dimethylocta-2,6-dien-1-yl)-5,7-dihydroxy-4-oxo-3,4-dihydro-2H-1-benzopyran-6-yl]-2-methylbut-2-en-1-yl}oxy)sulfonic acid</t>
  </si>
  <si>
    <t>HMDB0013997</t>
  </si>
  <si>
    <t>6-Hydroxymethyletoricoxib</t>
  </si>
  <si>
    <t>HMDB0062643</t>
  </si>
  <si>
    <t>5-O-phosphonato-alpha-D-ribofuranosyl Diphosphate(5-)</t>
  </si>
  <si>
    <t>HMDB0060110</t>
  </si>
  <si>
    <t>3',5'-Diiodo-L-thyronine-beta-D-glucuronoside</t>
  </si>
  <si>
    <t>HMDB0001368</t>
  </si>
  <si>
    <t>3-Mercaptopyruvic acid</t>
  </si>
  <si>
    <t>HMDB0040527</t>
  </si>
  <si>
    <t>1-Hexacosene</t>
  </si>
  <si>
    <t>HMDB0004142</t>
  </si>
  <si>
    <t>Barium</t>
  </si>
  <si>
    <t>CID004327</t>
  </si>
  <si>
    <t>CPD-7005</t>
  </si>
  <si>
    <t>geranylgeranyl chlorophyll a</t>
  </si>
  <si>
    <t>HMDB0060361</t>
  </si>
  <si>
    <t>2,3,5-Trichloromaleylacetate</t>
  </si>
  <si>
    <t>HMDB0014988</t>
  </si>
  <si>
    <t>Perphenazine</t>
  </si>
  <si>
    <t>HMDB0014508</t>
  </si>
  <si>
    <t>Sucralfate</t>
  </si>
  <si>
    <t>HMDB0033726</t>
  </si>
  <si>
    <t>Cyanidin 3-O-[[4-Hydroxy-3,5-dimethoxycinnamoyl-(-&amp;gt;2)-b-D-glucopyranosyl-(1-&amp;gt;2)]-[4-hydroxy-3-methoxycinnamoyl-(-&amp;gt;6)]-b-D-glucopyranoside] 5-O-(6-O-malonyl-b-D-glucopyranoside)</t>
  </si>
  <si>
    <t>HMDB0000639</t>
  </si>
  <si>
    <t>Galactaric acid</t>
  </si>
  <si>
    <t>HMDB0007883</t>
  </si>
  <si>
    <t>PC(14:0/20:4(5Z,8Z,11Z,14Z))</t>
  </si>
  <si>
    <t>HMDB0000912</t>
  </si>
  <si>
    <t>Succinyladenosine</t>
  </si>
  <si>
    <t>HMDB0001520</t>
  </si>
  <si>
    <t>Flavin Mononucleotide</t>
  </si>
  <si>
    <t>HMDB0041990</t>
  </si>
  <si>
    <t>Piritramide</t>
  </si>
  <si>
    <t>HMDB0125178</t>
  </si>
  <si>
    <t>[3-(3,4-dihydroxyphenyl)-1-hydroxyprop-2-en-1-ylidene][(6-{[2-(3,4-dihydroxyphenyl)-7-hydroxy-5-oxo-5H-chromen-3-yl]oxy}-3,4,5-trihydroxyoxan-2-yl)methyl]oxidanium</t>
  </si>
  <si>
    <t>HMDB0004823</t>
  </si>
  <si>
    <t>Lanthionine ketimine</t>
  </si>
  <si>
    <t>HMDB0011789</t>
  </si>
  <si>
    <t>Ganglioside GD1a (d18:0/25:0)</t>
  </si>
  <si>
    <t>HMDB0060006</t>
  </si>
  <si>
    <t>N-(2-formyl-3-chlorophenyl)anthranilic acid</t>
  </si>
  <si>
    <t>HMDB0060928</t>
  </si>
  <si>
    <t>Buprenorphine glucuronide</t>
  </si>
  <si>
    <t>HMDB0129380</t>
  </si>
  <si>
    <t>2-{[(2H-1,3-benzodioxol-5-yl)(hydroxy)methylidene]amino}acetic acid</t>
  </si>
  <si>
    <t>HMDB0003642</t>
  </si>
  <si>
    <t>Strontium</t>
  </si>
  <si>
    <t>HMDB0031151</t>
  </si>
  <si>
    <t>Dichloromaleimide</t>
  </si>
  <si>
    <t>KG_C10139</t>
  </si>
  <si>
    <t>C10139</t>
  </si>
  <si>
    <t>Cryptophorine</t>
  </si>
  <si>
    <t>HMDB0128930</t>
  </si>
  <si>
    <t>3-methyl-4-(sulfooxy)but-2-enoic acid</t>
  </si>
  <si>
    <t>HMDB0113363</t>
  </si>
  <si>
    <t>PE-NMe(20:2(11Z,14Z)/22:6(4Z,7Z,10Z,13Z,16Z,19Z))</t>
  </si>
  <si>
    <t>CID000704</t>
  </si>
  <si>
    <t>CPD-8124</t>
  </si>
  <si>
    <t>thio-molybdenum cofactor</t>
  </si>
  <si>
    <t>CID004867</t>
  </si>
  <si>
    <t>SINAPOYL-S-MALATE</t>
  </si>
  <si>
    <t>sinapoyl-(S)-malate</t>
  </si>
  <si>
    <t>HMDB0116051</t>
  </si>
  <si>
    <t>CDP-DG(18:2(9Z,11Z)/a-25:0)</t>
  </si>
  <si>
    <t>HMDB0004957</t>
  </si>
  <si>
    <t>Ceramide (d18:1/25:0)</t>
  </si>
  <si>
    <t>HMDB0030914</t>
  </si>
  <si>
    <t>Alliospiroside C</t>
  </si>
  <si>
    <t>HMDB0040653</t>
  </si>
  <si>
    <t>Mabioside C</t>
  </si>
  <si>
    <t>HMDB0015434</t>
  </si>
  <si>
    <t>Forasartan</t>
  </si>
  <si>
    <t>HMDB0000238</t>
  </si>
  <si>
    <t>Sepiapterin</t>
  </si>
  <si>
    <t>HMDB0007992</t>
  </si>
  <si>
    <t>PC(16:0/24:0)</t>
  </si>
  <si>
    <t>HMDB0002500</t>
  </si>
  <si>
    <t>Bromide</t>
  </si>
  <si>
    <t>HMDB0000586</t>
  </si>
  <si>
    <t>Potassium</t>
  </si>
  <si>
    <t>HMDB0030997</t>
  </si>
  <si>
    <t>Cyclohexaneundecanoic acid</t>
  </si>
  <si>
    <t>HMDB0062228</t>
  </si>
  <si>
    <t>(2E)-Hexacosenoyl-CoA</t>
  </si>
  <si>
    <t>HMDB0061921</t>
  </si>
  <si>
    <t>Niobium</t>
  </si>
  <si>
    <t>HMDB0028798</t>
  </si>
  <si>
    <t>Glutaminylhydroxyproline</t>
  </si>
  <si>
    <t>HMDB0062636</t>
  </si>
  <si>
    <t>Thiamine(1+) Diphosphate(1-)</t>
  </si>
  <si>
    <t>HMDB0040187</t>
  </si>
  <si>
    <t>1,1-Dibromo-1-chloro-2-propanone</t>
  </si>
  <si>
    <t>HMDB0013667</t>
  </si>
  <si>
    <t>Yttrium</t>
  </si>
  <si>
    <t>HMDB0142434</t>
  </si>
  <si>
    <t>4-[(1E)-1,2-diphenylbut-1-en-1-yl]phenol</t>
  </si>
  <si>
    <t>HMDB0059587</t>
  </si>
  <si>
    <t>Perfluorooctanoic acid</t>
  </si>
  <si>
    <t>HMDB0002231</t>
  </si>
  <si>
    <t>11Z-Eicosenoic acid</t>
  </si>
  <si>
    <t>HMDB0034181</t>
  </si>
  <si>
    <t>3-Methylcyclopentadecanone</t>
  </si>
  <si>
    <t>HMDB0029855</t>
  </si>
  <si>
    <t>Cochineal Red A</t>
  </si>
  <si>
    <t>HMDB0036479</t>
  </si>
  <si>
    <t>Cyclolinopeptide F</t>
  </si>
  <si>
    <t>HMDB0128634</t>
  </si>
  <si>
    <t>[(7-hydroxy-1-oxo-1H-isochromen-3-yl)methoxy]sulfonic acid</t>
  </si>
  <si>
    <t>HMDB0013974</t>
  </si>
  <si>
    <t>4'-Hydroxydiclofenac</t>
  </si>
  <si>
    <t>HMDB0036156</t>
  </si>
  <si>
    <t>Deoxynivalenol</t>
  </si>
  <si>
    <t>HMDB0031185</t>
  </si>
  <si>
    <t>1,2,4,5-Tetrathiane</t>
  </si>
  <si>
    <t>HMDB0038434</t>
  </si>
  <si>
    <t>7-Isothiocyanato-1-heptene</t>
  </si>
  <si>
    <t>CID003085</t>
  </si>
  <si>
    <t>CPD-10451</t>
  </si>
  <si>
    <t>2-methyl-1,5-dinitro-3-nitrosobenzene</t>
  </si>
  <si>
    <t>HMDB0000305</t>
  </si>
  <si>
    <t>Vitamin A</t>
  </si>
  <si>
    <t>CID004220</t>
  </si>
  <si>
    <t>CPD-12221</t>
  </si>
  <si>
    <t>methyl bromide</t>
  </si>
  <si>
    <t>HMDB31524</t>
  </si>
  <si>
    <t>HMDB0012238</t>
  </si>
  <si>
    <t>Iodide</t>
  </si>
  <si>
    <t>HMDB0061740</t>
  </si>
  <si>
    <t>Perfluorooctane sulfonamide</t>
  </si>
  <si>
    <t>CID003345</t>
  </si>
  <si>
    <t>CPD-9676</t>
  </si>
  <si>
    <t>trichloroethanol glucoside</t>
  </si>
  <si>
    <t>HMDB0039458</t>
  </si>
  <si>
    <t>Di-2-propenyl heptasulfide</t>
  </si>
  <si>
    <t>HMDB0035951</t>
  </si>
  <si>
    <t>Erucoylacetone</t>
  </si>
  <si>
    <t>KG_C06184</t>
  </si>
  <si>
    <t>C06184</t>
  </si>
  <si>
    <t>N-Methylpelletierine</t>
  </si>
  <si>
    <t>HMDB0003331</t>
  </si>
  <si>
    <t>1-Methyladenosine</t>
  </si>
  <si>
    <t>CID003397</t>
  </si>
  <si>
    <t>CPD-12385</t>
  </si>
  <si>
    <t>(Z)-1-(L-cysteinyglycin-S-yl)-N-hydroxy-2-phenylethan-1-imine</t>
  </si>
  <si>
    <t>HMDB0031330</t>
  </si>
  <si>
    <t>Carbon tetrachloride</t>
  </si>
  <si>
    <t>KG_C10242</t>
  </si>
  <si>
    <t>C10242</t>
  </si>
  <si>
    <t>Terminalin</t>
  </si>
  <si>
    <t>HMDB0034906</t>
  </si>
  <si>
    <t>Zinc dithionite</t>
  </si>
  <si>
    <t>HMDB0013020</t>
  </si>
  <si>
    <t>Neuromedin C</t>
  </si>
  <si>
    <t>HMDB0014381</t>
  </si>
  <si>
    <t>Pipobroman</t>
  </si>
  <si>
    <t>HMDB0001570</t>
  </si>
  <si>
    <t>Thymidine 3',5'-cyclic monophosphate</t>
  </si>
  <si>
    <t>HMDB0011656</t>
  </si>
  <si>
    <t xml:space="preserve">2,4,7,10,13,16,19-Docosaheptaenoyl-CoA </t>
  </si>
  <si>
    <t>HMDB0059917</t>
  </si>
  <si>
    <t>1,2-Ethanediyldicarbamodithioic acid</t>
  </si>
  <si>
    <t>HMDB0014470</t>
  </si>
  <si>
    <t>Nitroprusside</t>
  </si>
  <si>
    <t>HMDB0061069</t>
  </si>
  <si>
    <t>clofarabind-5'-monophosphate</t>
  </si>
  <si>
    <t>HMDB0112334</t>
  </si>
  <si>
    <t>PS(15:0/22:0)</t>
  </si>
  <si>
    <t>KG_C10816</t>
  </si>
  <si>
    <t>C10816</t>
  </si>
  <si>
    <t>Protoveratrine B</t>
  </si>
  <si>
    <t>HMDB0062787</t>
  </si>
  <si>
    <t>2,6,10,15-tetramethylheptadecane</t>
  </si>
  <si>
    <t>HMDB0124975</t>
  </si>
  <si>
    <t>(2E)-3-[3-(sulfooxy)phenyl]prop-2-enoic acid</t>
  </si>
  <si>
    <t>HMDB0114832</t>
  </si>
  <si>
    <t>PA(15:0/24:1(15Z))</t>
  </si>
  <si>
    <t>CID003153</t>
  </si>
  <si>
    <t>N-ACETYL-D-GLUCOSAMINE-16-BIS-P</t>
  </si>
  <si>
    <t>N-acetyl-D-glucosamine 1,6-bisphosphate</t>
  </si>
  <si>
    <t>HMDB0129132</t>
  </si>
  <si>
    <t>({7,8,9,12,13,14,17,18,19,25,29-undecahydroxy-4,22,27-trioxo-3,23,26-trioxahexacyclo[13.10.3.1²,⁶.0⁵,¹⁰.0¹¹,²⁸.0¹⁶,²¹]nonacosa-5(10),6,8,11,13,15(28),16,18,20-nonaen-24-yl}methoxy)sulfonic acid</t>
  </si>
  <si>
    <t>HMDB0014445</t>
  </si>
  <si>
    <t>Tenofovir</t>
  </si>
  <si>
    <t>HMDB0000950</t>
  </si>
  <si>
    <t>Cer(d18:1/23:0)</t>
  </si>
  <si>
    <t>HMDB0015624</t>
  </si>
  <si>
    <t>Icatibant</t>
  </si>
  <si>
    <t>HMDB0034108</t>
  </si>
  <si>
    <t>Tylosin</t>
  </si>
  <si>
    <t>HMDB0035469</t>
  </si>
  <si>
    <t>N-(2R-Hydroxydocosanoyl)-2S-amino-1,3S,4R-octadecanetriol</t>
  </si>
  <si>
    <t>HMDB0015408</t>
  </si>
  <si>
    <t>Bismuth Subsalicylate</t>
  </si>
  <si>
    <t>HMDB0031592</t>
  </si>
  <si>
    <t>Brevifolincarboxylic acid 9-sulfate</t>
  </si>
  <si>
    <t>HMDB0005805</t>
  </si>
  <si>
    <t>p-Cymene</t>
  </si>
  <si>
    <t>HMDB0034289</t>
  </si>
  <si>
    <t>Nonadecane</t>
  </si>
  <si>
    <t>HMDB0032935</t>
  </si>
  <si>
    <t>1-(2-Thienyl)-1-butanone</t>
  </si>
  <si>
    <t>KG_C10150</t>
  </si>
  <si>
    <t>C10150</t>
  </si>
  <si>
    <t>Harzianopyridone</t>
  </si>
  <si>
    <t>HMDB0127958</t>
  </si>
  <si>
    <t>2-hydroxy-3-(sulfooxy)butanedioic acid</t>
  </si>
  <si>
    <t>CID000698</t>
  </si>
  <si>
    <t>GUANOSINE-5DP-3DP</t>
  </si>
  <si>
    <t>ppGpp</t>
  </si>
  <si>
    <t>HMDB59638</t>
  </si>
  <si>
    <t>HMDB0001460</t>
  </si>
  <si>
    <t>Diethylthiophosphate</t>
  </si>
  <si>
    <t>HMDB0125013</t>
  </si>
  <si>
    <t>2-(2,5-dihydroxy-4-methoxyphenyl)propanoic acid</t>
  </si>
  <si>
    <t>HMDB0000401</t>
  </si>
  <si>
    <t>2,8-Dihydroxyadenine</t>
  </si>
  <si>
    <t>HMDB0038408</t>
  </si>
  <si>
    <t>2-(Methylthio)ethyl glucosinolate</t>
  </si>
  <si>
    <t>HMDB0041059</t>
  </si>
  <si>
    <t>N-Methoxyspirobrassinol methyl ether</t>
  </si>
  <si>
    <t>HMDB0008873</t>
  </si>
  <si>
    <t>PE(14:1(9Z)/20:5(5Z,8Z,11Z,14Z,17Z))</t>
  </si>
  <si>
    <t>HMDB0059787</t>
  </si>
  <si>
    <t>Casomorphin</t>
  </si>
  <si>
    <t>HMDB0113698</t>
  </si>
  <si>
    <t>PE-NMe(22:6(4Z,7Z,10Z,13Z,16Z,19Z)/22:6(4Z,7Z,10Z,13Z,16Z,19Z))</t>
  </si>
  <si>
    <t>HMDB0001114</t>
  </si>
  <si>
    <t>Stearoyl-CoA</t>
  </si>
  <si>
    <t>HMDB0001168</t>
  </si>
  <si>
    <t>2,4-Decadienoyl-CoA</t>
  </si>
  <si>
    <t>HMDB0011671</t>
  </si>
  <si>
    <t xml:space="preserve">ADP-ribose 1"-2" cyclic phosphate </t>
  </si>
  <si>
    <t>HMDB0116074</t>
  </si>
  <si>
    <t>CDP-DG(a-13:0/i-18:0)</t>
  </si>
  <si>
    <t>HMDB0005407</t>
  </si>
  <si>
    <t>TG(18:0/20:1(11Z)/20:1(11Z))</t>
  </si>
  <si>
    <t>CID004592</t>
  </si>
  <si>
    <t>INDOLE-3-ACETYL-LEU</t>
  </si>
  <si>
    <t>indole-3-acetyl-L-leucine</t>
  </si>
  <si>
    <t>HMDB0004078</t>
  </si>
  <si>
    <t>Cinnavalininate</t>
  </si>
  <si>
    <t>HMDB0000250</t>
  </si>
  <si>
    <t>Pyrophosphate</t>
  </si>
  <si>
    <t>HMDB0013780</t>
  </si>
  <si>
    <t>Dimethyl trisulfide</t>
  </si>
  <si>
    <t>HMDB0060597</t>
  </si>
  <si>
    <t>Desacetyl-nitazoxanide</t>
  </si>
  <si>
    <t>HMDB0000829</t>
  </si>
  <si>
    <t>N-Stearoylsphingosine</t>
  </si>
  <si>
    <t>CID004051</t>
  </si>
  <si>
    <t>CPD-13911</t>
  </si>
  <si>
    <t>4-O-oxalyl-L-threonate</t>
  </si>
  <si>
    <t>HMDB0062775</t>
  </si>
  <si>
    <t>4-Vinylphenol sulfate</t>
  </si>
  <si>
    <t>HMDB0112241</t>
  </si>
  <si>
    <t>Anteisopentacosanoyl-CoA</t>
  </si>
  <si>
    <t>HMDB0031071</t>
  </si>
  <si>
    <t>2-Methyltricosane</t>
  </si>
  <si>
    <t>HMDB0001915</t>
  </si>
  <si>
    <t>Alendronic acid</t>
  </si>
  <si>
    <t>HMDB0030263</t>
  </si>
  <si>
    <t>Rhazidigenine Nb-oxide</t>
  </si>
  <si>
    <t>HMDB0033511</t>
  </si>
  <si>
    <t>Protogonyautoxin I</t>
  </si>
  <si>
    <t>HMDB0008786</t>
  </si>
  <si>
    <t>PC(24:0/P-18:1(11Z))</t>
  </si>
  <si>
    <t>HMDB0029242</t>
  </si>
  <si>
    <t>Cyanidin 3-O-dimalonyl-laminaribioside</t>
  </si>
  <si>
    <t>HMDB0002022</t>
  </si>
  <si>
    <t>Glycineamideribotide</t>
  </si>
  <si>
    <t>HMDB0127807</t>
  </si>
  <si>
    <t>3-hydroxy-2-[4-hydroxy-3-(sulfooxy)phenyl]-5-sulfino-3,4-dihydro-2H-1-benzopyran-7-olate</t>
  </si>
  <si>
    <t>HMDB0002337</t>
  </si>
  <si>
    <t>Homophytanic acid</t>
  </si>
  <si>
    <t>HMDB0015276</t>
  </si>
  <si>
    <t>Sulfoxone</t>
  </si>
  <si>
    <t>HMDB0004461</t>
  </si>
  <si>
    <t>Benzamide</t>
  </si>
  <si>
    <t>HMDB0003945</t>
  </si>
  <si>
    <t>(2E)-Hexadecenoyl-CoA</t>
  </si>
  <si>
    <t>HMDB0000043</t>
  </si>
  <si>
    <t>Betaine</t>
  </si>
  <si>
    <t>HMDB0004076</t>
  </si>
  <si>
    <t>5-Hydroxykynurenamine</t>
  </si>
  <si>
    <t>HMDB0059573</t>
  </si>
  <si>
    <t>Mirex</t>
  </si>
  <si>
    <t>HMDB0035007</t>
  </si>
  <si>
    <t>Lucuminic acid</t>
  </si>
  <si>
    <t>HMDB0114659</t>
  </si>
  <si>
    <t>PE-NMe2(24:1(15Z)/24:1(15Z))</t>
  </si>
  <si>
    <t>HMDB0126889</t>
  </si>
  <si>
    <t>(5-{5,7-dihydroxy-4-oxo-6-[3,4,5-trihydroxy-6-(hydroxymethyl)oxan-2-yl]-8-(3,4,5-trihydroxyoxan-2-yl)-4H-chromen-2-yl}-2-hydroxyphenyl)oxidanesulfonic acid</t>
  </si>
  <si>
    <t>CID001959</t>
  </si>
  <si>
    <t>CPD-6972</t>
  </si>
  <si>
    <t>4-(2'-carboxyphenyl)-4-oxobutyryl-CoA</t>
  </si>
  <si>
    <t>HMDB0006402</t>
  </si>
  <si>
    <t>3-Oxohexadecanoyl-CoA</t>
  </si>
  <si>
    <t>KG_C08476</t>
  </si>
  <si>
    <t>C08476</t>
  </si>
  <si>
    <t>Chelidonic acid</t>
  </si>
  <si>
    <t>CID000519</t>
  </si>
  <si>
    <t>GLYCEROL-3P</t>
  </si>
  <si>
    <t>&lt;i&gt;sn&lt;/i&gt;-glycerol 3-phosphate</t>
  </si>
  <si>
    <t>HMDB00126</t>
  </si>
  <si>
    <t>HMDB0007941</t>
  </si>
  <si>
    <t>PC(15:0/18:3(6Z,9Z,12Z))</t>
  </si>
  <si>
    <t>HMDB0047930</t>
  </si>
  <si>
    <t>TG(14:1(9Z)/16:1(9Z)/o-18:0)</t>
  </si>
  <si>
    <t>HMDB0033627</t>
  </si>
  <si>
    <t>D-Erythroascorbic acid 1'-a-D-glucoside</t>
  </si>
  <si>
    <t>HMDB0060590</t>
  </si>
  <si>
    <t>Roflumilast N-oxide</t>
  </si>
  <si>
    <t>HMDB0042049</t>
  </si>
  <si>
    <t>Trichloroethanol glucuronide</t>
  </si>
  <si>
    <t>HMDB0128488</t>
  </si>
  <si>
    <t>6-({13,14-dihydroxy-9-oxo-8,17-dioxatetracyclo[8.7.0.0²,⁷.0¹¹,¹⁶]heptadeca-1(10),2(7),3,5,11(16),12,14-heptaen-5-yl}oxy)-3,4,5-trihydroxyoxane-2-carboxylic acid</t>
  </si>
  <si>
    <t>HMDB0030202</t>
  </si>
  <si>
    <t>Fumigaclavine A</t>
  </si>
  <si>
    <t>HMDB0015417</t>
  </si>
  <si>
    <t>Fosphenytoin</t>
  </si>
  <si>
    <t>HMDB0125133</t>
  </si>
  <si>
    <t>2-{4-[(6-carboxy-3,4,5-trihydroxyoxan-2-yl)oxy]-3-hydroxyphenyl}-3,7-dihydroxy-5-{[3,4,5-trihydroxy-6-(hydroxymethyl)oxan-2-yl]oxy}-1λ⁴-chromen-1-ylium</t>
  </si>
  <si>
    <t>HMDB0038230</t>
  </si>
  <si>
    <t>Bn-NCC-2</t>
  </si>
  <si>
    <t>HMDB0126903</t>
  </si>
  <si>
    <t>({6-[5,7-dihydroxy-4-oxo-8-(3,4,5-trihydroxyoxan-2-yl)-2-(2,4,5-trihydroxyphenyl)-4H-chromen-6-yl]-3,4,5-trihydroxyoxan-2-yl}methoxy)sulfonic acid</t>
  </si>
  <si>
    <t>HMDB0014836</t>
  </si>
  <si>
    <t>Nitrofurantoin</t>
  </si>
  <si>
    <t>HMDB0029730</t>
  </si>
  <si>
    <t>2-Ethyl-4-methylthiazole</t>
  </si>
  <si>
    <t>HMDB0062733</t>
  </si>
  <si>
    <t>Tetradecan-2-ol</t>
  </si>
  <si>
    <t>HMDB0014906</t>
  </si>
  <si>
    <t>Olopatadine</t>
  </si>
  <si>
    <t>HMDB0007928</t>
  </si>
  <si>
    <t>PC(14:1(9Z)/P-16:0)</t>
  </si>
  <si>
    <t>HMDB0126164</t>
  </si>
  <si>
    <t>6-(2-{6-[2,4-dihydroxy-3-(3-methylbut-2-en-1-yl)benzoyl]-5-(2,4-dihydroxyphenyl)-3-methylcyclohex-2-en-1-yl}-3-hydroxy-5-[6-hydroxy-7-(3-methylbut-2-en-1-yl)-1-benzofuran-2-yl]phenoxy)-3,4,5-trihydroxyoxane-2-carboxylic acid</t>
  </si>
  <si>
    <t>HMDB0116054</t>
  </si>
  <si>
    <t>CDP-DG(18:2(9Z,11Z)/i-14:0)</t>
  </si>
  <si>
    <t>HMDB0062598</t>
  </si>
  <si>
    <t>4,6-dimethyldodecane</t>
  </si>
  <si>
    <t>HMDB0031896</t>
  </si>
  <si>
    <t>Erinacine D</t>
  </si>
  <si>
    <t>HMDB0029690</t>
  </si>
  <si>
    <t>Octacosanal</t>
  </si>
  <si>
    <t>HMDB0034553</t>
  </si>
  <si>
    <t>(3b,24R,25x)-26-Benzoyloxystigmast-5-ene-3-ol</t>
  </si>
  <si>
    <t>HMDB0127404</t>
  </si>
  <si>
    <t>(5-{3,5-dihydroxy-8,8-dimethyl-4-oxo-4H,8H-pyrano[2,3-f]chromen-2-yl}-2-hydroxyphenyl)oxidanesulfonic acid</t>
  </si>
  <si>
    <t>HMDB0014786</t>
  </si>
  <si>
    <t>Mitotane</t>
  </si>
  <si>
    <t>HMDB0115267</t>
  </si>
  <si>
    <t>PA(22:0/24:0)</t>
  </si>
  <si>
    <t>HMDB0056110</t>
  </si>
  <si>
    <t>DG(22:0/0:0/22:6n3)</t>
  </si>
  <si>
    <t>HMDB0040786</t>
  </si>
  <si>
    <t>Zanthobisquinolone</t>
  </si>
  <si>
    <t>CID004277</t>
  </si>
  <si>
    <t>QUERCETIN-34-BISSULFATE</t>
  </si>
  <si>
    <t>quercetin-3,4'-bissulfate</t>
  </si>
  <si>
    <t>HMDB0033205</t>
  </si>
  <si>
    <t>Roxarsone</t>
  </si>
  <si>
    <t>HMDB0000599</t>
  </si>
  <si>
    <t>Chromium</t>
  </si>
  <si>
    <t>HMDB0031252</t>
  </si>
  <si>
    <t>3-Iodopropanoic acid</t>
  </si>
  <si>
    <t>HMDB0015547</t>
  </si>
  <si>
    <t>Deferasirox</t>
  </si>
  <si>
    <t>HMDB0011761</t>
  </si>
  <si>
    <t>Cer(d18:0/18:0)</t>
  </si>
  <si>
    <t>HMDB0034557</t>
  </si>
  <si>
    <t>8,8-Diethoxy-2,6-dimethyl-2-octanol</t>
  </si>
  <si>
    <t>HMDB0031184</t>
  </si>
  <si>
    <t>N-Isobutyl-2,4,8,10,12-tetradecapentaenamide</t>
  </si>
  <si>
    <t>CID005052</t>
  </si>
  <si>
    <t>CAPSAICIN</t>
  </si>
  <si>
    <t>capsaicin</t>
  </si>
  <si>
    <t>HMDB02227</t>
  </si>
  <si>
    <t>HMDB0015201</t>
  </si>
  <si>
    <t>Clonazepam</t>
  </si>
  <si>
    <t>HMDB0014362</t>
  </si>
  <si>
    <t>Bethanidine</t>
  </si>
  <si>
    <t>HMDB0134686</t>
  </si>
  <si>
    <t>2,3,4,7,8,9,15,22,23,28-decahydroxy-14-(hydroxymethyl)-13,25,32,35-tetraoxaoctacyclo[14.13.3.3¹⁷,²⁶.0⁵,³⁰.0⁶,¹¹.0¹⁸,²⁶.0¹⁹,²⁴.0²⁹,³³]pentatriaconta-1,3,5(30),6,8,10,19(24),20,22,28-decaene-12,27,31,34-tetrone</t>
  </si>
  <si>
    <t>KG_C10103</t>
  </si>
  <si>
    <t>C10103</t>
  </si>
  <si>
    <t>Luteolin 7-O-(6''-malonylglucoside)</t>
  </si>
  <si>
    <t>HMDB0040184</t>
  </si>
  <si>
    <t>Methanedithiol</t>
  </si>
  <si>
    <t>HMDB0062490</t>
  </si>
  <si>
    <t>9Z,12Z,15Z-octadecatrienoyl-CoA</t>
  </si>
  <si>
    <t>HMDB0029908</t>
  </si>
  <si>
    <t>Camellianin A</t>
  </si>
  <si>
    <t>HMDB0000798</t>
  </si>
  <si>
    <t>Oenanthic ether</t>
  </si>
  <si>
    <t>HMDB0125196</t>
  </si>
  <si>
    <t>[3-(3,4-dihydroxyphenyl)-1-hydroxyprop-2-en-1-ylidene][(6-{[2-(3,4-dihydroxyphenyl)-7-hydroxy-5-oxo-5H-chromen-3-yl]oxy}-3,4-dihydroxy-5-{[3,4,5-trihydroxy-6-(hydroxymethyl)oxan-2-yl]oxy}oxan-2-yl)methyl]oxidanium</t>
  </si>
  <si>
    <t>HMDB0029538</t>
  </si>
  <si>
    <t>Neodiospyrin</t>
  </si>
  <si>
    <t>HMDB0001333</t>
  </si>
  <si>
    <t>Manganese</t>
  </si>
  <si>
    <t>HMDB0000385</t>
  </si>
  <si>
    <t>12a-Hydroxy-3-oxocholadienic acid</t>
  </si>
  <si>
    <t>HMDB0004118</t>
  </si>
  <si>
    <t>Antimony</t>
  </si>
  <si>
    <t>M+FA-H</t>
  </si>
  <si>
    <t>1-</t>
  </si>
  <si>
    <t>M-H</t>
  </si>
  <si>
    <t>HMDB0014743</t>
  </si>
  <si>
    <t>Sulindac</t>
  </si>
  <si>
    <t>M-2H</t>
  </si>
  <si>
    <t>2-</t>
  </si>
  <si>
    <t>HMDB0056008</t>
  </si>
  <si>
    <t>DG(15:0/0:0/22:6n3)</t>
  </si>
  <si>
    <t>HMDB0127320</t>
  </si>
  <si>
    <t>{5-[6-(3,4-dihydroxy-6-methyl-5-oxooxan-2-yl)-5,7-dihydroxy-4-oxo-4H-chromen-2-yl]-2-hydroxyphenyl}oxidanesulfonic acid</t>
  </si>
  <si>
    <t>HMDB0015313</t>
  </si>
  <si>
    <t>Propafenone</t>
  </si>
  <si>
    <t>HMDB0040442</t>
  </si>
  <si>
    <t>Dictyoquinazol C</t>
  </si>
  <si>
    <t>HMDB0061103</t>
  </si>
  <si>
    <t>lamotrigine-2-N-glucuronide</t>
  </si>
  <si>
    <t>HMDB0125890</t>
  </si>
  <si>
    <t>1-(4-hydroxy-3-methoxyphenyl)-3-(5-methoxy-2,2-dimethyl-2H-chromen-6-yl)propan-1-one</t>
  </si>
  <si>
    <t>KG_C08280</t>
  </si>
  <si>
    <t>C08280</t>
  </si>
  <si>
    <t>Hypoglycin B</t>
  </si>
  <si>
    <t>HMDB0055957</t>
  </si>
  <si>
    <t>DG(14:0/0:0/22:0)</t>
  </si>
  <si>
    <t>HMDB0139570</t>
  </si>
  <si>
    <t>N-(4-aminobutyl)-3-(4-hydroxy-3-methoxyphenyl)propanimidic acid</t>
  </si>
  <si>
    <t>2M-H</t>
  </si>
  <si>
    <t>HMDB0014656</t>
  </si>
  <si>
    <t>Cisplatin</t>
  </si>
  <si>
    <t>HMDB0011300</t>
  </si>
  <si>
    <t>PC(P-18:1(11Z)/P-18:1(11Z))</t>
  </si>
  <si>
    <t>HMDB0032537</t>
  </si>
  <si>
    <t>trans-2-trans-4-Nonadiene</t>
  </si>
  <si>
    <t>HMDB0004884</t>
  </si>
  <si>
    <t>Trihexosylceramide (d18:1/26:1(17Z))</t>
  </si>
  <si>
    <t>HMDB0012535</t>
  </si>
  <si>
    <t>12S-HHT</t>
  </si>
  <si>
    <t>HMDB0128433</t>
  </si>
  <si>
    <t>13,14-dihydroxy-9-oxo-8,17-dioxatetracyclo[8.7.0.0²,⁷.0¹¹,¹⁶]heptadeca-1(10),2(7),3,5,11(16),12,14-heptaen-5-yl acetate</t>
  </si>
  <si>
    <t>HMDB0037848</t>
  </si>
  <si>
    <t>N-(1-Deoxy-1-fructosyl)glycine</t>
  </si>
  <si>
    <t>HMDB0060414</t>
  </si>
  <si>
    <t>6-Methylthiopurine 5'-monophosphate ribonucleotide</t>
  </si>
  <si>
    <t>HMDB0038445</t>
  </si>
  <si>
    <t>1-Isothiocyanato-2-phenylethane</t>
  </si>
  <si>
    <t>HMDB0031827</t>
  </si>
  <si>
    <t>Fumonisin FP2</t>
  </si>
  <si>
    <t>HMDB0006509</t>
  </si>
  <si>
    <t>Nervonyl carnitine</t>
  </si>
  <si>
    <t>HMDB0015034</t>
  </si>
  <si>
    <t>Triazolam</t>
  </si>
  <si>
    <t>HMDB0031323</t>
  </si>
  <si>
    <t>3-Butenenitrile</t>
  </si>
  <si>
    <t>HMDB0060574</t>
  </si>
  <si>
    <t>Perindoprilat</t>
  </si>
  <si>
    <t>HMDB0060593</t>
  </si>
  <si>
    <t>Alpha-dihydroartemisinin</t>
  </si>
  <si>
    <t>HMDB0130139</t>
  </si>
  <si>
    <t>{1-[5-hydroxy-8-(2-hydroxypropan-2-yl)-2-oxo-2H,8H,9H-furo[2,3-h]chromen-4-yl]propoxy}sulfonic acid</t>
  </si>
  <si>
    <t>HMDB0013453</t>
  </si>
  <si>
    <t>PC(o-22:1(13Z)/22:3(10Z,13Z,16Z))</t>
  </si>
  <si>
    <t>HMDB0035696</t>
  </si>
  <si>
    <t>Pyrrhoxanthinol</t>
  </si>
  <si>
    <t>HMDB0061783</t>
  </si>
  <si>
    <t>(E)-Hept-2-ene</t>
  </si>
  <si>
    <t>HMDB0128323</t>
  </si>
  <si>
    <t>3,4-dihydroxy-5-[3-hydroxy-4-methoxy-5-(3,4,5-trihydroxybenzoyloxy)benzoyloxy]benzoic acid</t>
  </si>
  <si>
    <t>HMDB0030323</t>
  </si>
  <si>
    <t>Paxilline</t>
  </si>
  <si>
    <t>CID004944</t>
  </si>
  <si>
    <t>CPD-14981</t>
  </si>
  <si>
    <t>isorhamnetin 3-O-(6\"-O-feruloyl)-glucoside</t>
  </si>
  <si>
    <t>CID004500</t>
  </si>
  <si>
    <t>CPD-18120</t>
  </si>
  <si>
    <t>caffealdehyde</t>
  </si>
  <si>
    <t>HMDB0128928</t>
  </si>
  <si>
    <t>6-[(3-carboxy-2-methylprop-2-en-1-yl)oxy]-3,4,5-trihydroxyoxane-2-carboxylic acid</t>
  </si>
  <si>
    <t>HMDB0031444</t>
  </si>
  <si>
    <t>N-Dodecane</t>
  </si>
  <si>
    <t>HMDB0040865</t>
  </si>
  <si>
    <t>Linusitamarin</t>
  </si>
  <si>
    <t>HMDB0000192</t>
  </si>
  <si>
    <t>L-Cystine</t>
  </si>
  <si>
    <t>CID002972</t>
  </si>
  <si>
    <t>CPD-9407</t>
  </si>
  <si>
    <t>(2S)-methylsuccinyl-CoA</t>
  </si>
  <si>
    <t>CID004227</t>
  </si>
  <si>
    <t>CPD-16624</t>
  </si>
  <si>
    <t>des-methyl avenacin A-1</t>
  </si>
  <si>
    <t>HMDB0055961</t>
  </si>
  <si>
    <t>DG(14:0/0:0/18:1n7)</t>
  </si>
  <si>
    <t>HMDB0127802</t>
  </si>
  <si>
    <t>3-hydroxy-2-[3-methoxy-4-(sulfooxy)phenyl]-5-sulfino-3,4-dihydro-2H-1-benzopyran-7-olate</t>
  </si>
  <si>
    <t>HMDB0001920</t>
  </si>
  <si>
    <t>Dextromethorphan</t>
  </si>
  <si>
    <t>HMDB0038525</t>
  </si>
  <si>
    <t>3-(10-Heptadecenyl)phenol</t>
  </si>
  <si>
    <t>HMDB0011770</t>
  </si>
  <si>
    <t>Cer(d18:0/25:0)</t>
  </si>
  <si>
    <t>HMDB0014969</t>
  </si>
  <si>
    <t>Trifluoperazine</t>
  </si>
  <si>
    <t>HMDB0014660</t>
  </si>
  <si>
    <t>Trandolapril</t>
  </si>
  <si>
    <t>CID000063</t>
  </si>
  <si>
    <t>CPD-1107</t>
  </si>
  <si>
    <t>D-&lt;i&gt;myo&lt;/i&gt;-inositol 1,3,4,5,6-pentakisphosphate</t>
  </si>
  <si>
    <t>HMDB03529</t>
  </si>
  <si>
    <t>CID003959</t>
  </si>
  <si>
    <t>PHYTOALEXIN-CMPD</t>
  </si>
  <si>
    <t>psoralen</t>
  </si>
  <si>
    <t>HMDB34272</t>
  </si>
  <si>
    <t>HMDB0060636</t>
  </si>
  <si>
    <t>Malathion dicarboxylic acid</t>
  </si>
  <si>
    <t>HMDB0124800</t>
  </si>
  <si>
    <t>1-(3,4-dihydroxyphenyl)-3-[4-hydroxy-2-methoxy-3-(3-methylbut-2-en-1-yl)phenyl]propan-1-one</t>
  </si>
  <si>
    <t>HMDB0037845</t>
  </si>
  <si>
    <t>N-(1-Deoxy-1-fructosyl)tyrosine</t>
  </si>
  <si>
    <t>HMDB0013806</t>
  </si>
  <si>
    <t>1,3-Diisopropylbenzene</t>
  </si>
  <si>
    <t>HMDB0134978</t>
  </si>
  <si>
    <t>2-[2-(3,7-dimethylocta-2,6-dien-1-yl)-3,4-dihydroxyphenyl]-2-hydroxyacetic acid</t>
  </si>
  <si>
    <t>HMDB0061807</t>
  </si>
  <si>
    <t>alpha-Trichloromethylbenzyl acetate</t>
  </si>
  <si>
    <t>HMDB0060011</t>
  </si>
  <si>
    <t>N-acetyl-S-(N-allylthiocarbamoyl)-L-cysteine</t>
  </si>
  <si>
    <t>HMDB0000594</t>
  </si>
  <si>
    <t>gamma-Glutamylphenylalanine</t>
  </si>
  <si>
    <t>HMDB0128639</t>
  </si>
  <si>
    <t>2-[(7-hydroxy-1-oxo-1H-isochromen-3-yl)formamido]acetic acid</t>
  </si>
  <si>
    <t>HMDB0003625</t>
  </si>
  <si>
    <t>Mercury</t>
  </si>
  <si>
    <t>HMDB0061386</t>
  </si>
  <si>
    <t>Triclosan glucuronide</t>
  </si>
  <si>
    <t>HMDB0035443</t>
  </si>
  <si>
    <t>(E,E)-1,6-bis(4-methoxyphenyl)-1,5-hexadiene</t>
  </si>
  <si>
    <t>HMDB0061739</t>
  </si>
  <si>
    <t>Perfluorononanoic acid</t>
  </si>
  <si>
    <t>HMDB0060805</t>
  </si>
  <si>
    <t>9-Carboxymethoxymethylguanine</t>
  </si>
  <si>
    <t>HMDB0124971</t>
  </si>
  <si>
    <t>2-hydroxy-3-[4-hydroxy-3-(sulfooxy)phenyl]propanoic acid</t>
  </si>
  <si>
    <t>HMDB0029520</t>
  </si>
  <si>
    <t>Liquiritin</t>
  </si>
  <si>
    <t>HMDB0127110</t>
  </si>
  <si>
    <t>({6-[5,7-dihydroxy-2-(4-methoxyphenyl)-4-oxo-4H-chromen-6-yl]-3,4,5-trihydroxyoxan-2-yl}methoxy)sulfonic acid</t>
  </si>
  <si>
    <t>HMDB0006752</t>
  </si>
  <si>
    <t>Dihydroceramide</t>
  </si>
  <si>
    <t>HMDB0004437</t>
  </si>
  <si>
    <t>Diethanolamine</t>
  </si>
  <si>
    <t>HMDB0041186</t>
  </si>
  <si>
    <t>Ilicifolinoside A</t>
  </si>
  <si>
    <t>HMDB0135171</t>
  </si>
  <si>
    <t>[2-hydroxy-3-(phenoxycarbonyl)phenyl]oxidanesulfonic acid</t>
  </si>
  <si>
    <t>KG_C10163</t>
  </si>
  <si>
    <t>C10163</t>
  </si>
  <si>
    <t>Nitramine</t>
  </si>
  <si>
    <t>HMDB0014858</t>
  </si>
  <si>
    <t>Clodronate</t>
  </si>
  <si>
    <t>HMDB0005874</t>
  </si>
  <si>
    <t>3-Bromotyrosine</t>
  </si>
  <si>
    <t>KG_C09158</t>
  </si>
  <si>
    <t>C09158</t>
  </si>
  <si>
    <t>Calophyllolide</t>
  </si>
  <si>
    <t>HMDB0059911</t>
  </si>
  <si>
    <t>Paracetamol sulfate</t>
  </si>
  <si>
    <t>HMDB0001414</t>
  </si>
  <si>
    <t>Putrescine</t>
  </si>
  <si>
    <t>HMDB0001956</t>
  </si>
  <si>
    <t>Heptacarboxylporphyrin III</t>
  </si>
  <si>
    <t>CID003363</t>
  </si>
  <si>
    <t>CPD-18128</t>
  </si>
  <si>
    <t>arabidopaldehyde</t>
  </si>
  <si>
    <t>HMDB0004911</t>
  </si>
  <si>
    <t>Ganglioside GD3 (d18:1/12:0)</t>
  </si>
  <si>
    <t>CID005157</t>
  </si>
  <si>
    <t>CPD-14274</t>
  </si>
  <si>
    <t>3-oxo-cerotoyl-CoA</t>
  </si>
  <si>
    <t>HMDB0011695</t>
  </si>
  <si>
    <t>SM(d17:1/24:0)</t>
  </si>
  <si>
    <t>HMDB0032940</t>
  </si>
  <si>
    <t>Agavoside F</t>
  </si>
  <si>
    <t>HMDB0031203</t>
  </si>
  <si>
    <t>N-Heptanoylsolamine</t>
  </si>
  <si>
    <t>HMDB0062517</t>
  </si>
  <si>
    <t>Pentadecanoylcarnitine</t>
  </si>
  <si>
    <t>CID000005</t>
  </si>
  <si>
    <t>5-P-BETA-D-RIBOSYL-AMINE</t>
  </si>
  <si>
    <t>5-phospho-&amp;beta;-D-ribosylamine</t>
  </si>
  <si>
    <t>HMDB01128</t>
  </si>
  <si>
    <t>HMDB0125035</t>
  </si>
  <si>
    <t>5-(4,7-dihydroxy-6-methoxy-3,4-dihydro-2H-1-benzopyran-3-yl)benzene-1,2,3,4-tetrol</t>
  </si>
  <si>
    <t>HMDB0041052</t>
  </si>
  <si>
    <t>Ajocysteine</t>
  </si>
  <si>
    <t>KG_C08556</t>
  </si>
  <si>
    <t>C08556</t>
  </si>
  <si>
    <t>Miraxanthin-III</t>
  </si>
  <si>
    <t>HMDB0133131</t>
  </si>
  <si>
    <t>[4-({[3,5-dihydroxy-2-(hydroxymethyl)-6-(3,4,5-trihydroxybenzoyloxy)oxan-4-yl]oxy}carbonyl)-2,6-dihydroxyphenyl]oxidanesulfonic acid</t>
  </si>
  <si>
    <t>HMDB0008898</t>
  </si>
  <si>
    <t>PE(15:0/18:4(6Z,9Z,12Z,15Z))</t>
  </si>
  <si>
    <t>HMDB0037980</t>
  </si>
  <si>
    <t>Cyanidin 3-sambubioside 5-glucoside</t>
  </si>
  <si>
    <t>HMDB0029343</t>
  </si>
  <si>
    <t>beta1-Tomatidine</t>
  </si>
  <si>
    <t>HMDB0132941</t>
  </si>
  <si>
    <t>1-hydroxy-1-(4-methoxyphenyl)-4-methylpentan-3-one</t>
  </si>
  <si>
    <t>HMDB0036617</t>
  </si>
  <si>
    <t>(+)-Chebulic acid</t>
  </si>
  <si>
    <t>HMDB0127816</t>
  </si>
  <si>
    <t>3-hydroxy-5-sulfino-2-[3-(sulfooxy)phenyl]-3,4-dihydro-2H-1-benzopyran-7-olate</t>
  </si>
  <si>
    <t>HMDB0128748</t>
  </si>
  <si>
    <t>{5,7-dihydroxy-2-[3-hydroxy-10-(3-methoxyphenyl)-2-oxo-4-oxatricyclo[4.3.1.0³,⁷]decan-8-yl]-4-oxo-3,4-dihydro-2H-1-benzopyran-3-yl}oxidanesulfonic acid</t>
  </si>
  <si>
    <t>HMDB0014782</t>
  </si>
  <si>
    <t>Gonadorelin</t>
  </si>
  <si>
    <t>HMDB0028893</t>
  </si>
  <si>
    <t>Histidinyl-Proline</t>
  </si>
  <si>
    <t>HMDB0037110</t>
  </si>
  <si>
    <t>4-(3,4-Dihydroxyphenyl)-2,3-dihydro-2,3-dihydroxy-1H-phenalen-1-one</t>
  </si>
  <si>
    <t>HMDB0040237</t>
  </si>
  <si>
    <t>Dihydro-2-methoxy-2-methyl-3(2H)-thiophenone</t>
  </si>
  <si>
    <t>HMDB0000534</t>
  </si>
  <si>
    <t>Campestanol</t>
  </si>
  <si>
    <t>HMDB0115967</t>
  </si>
  <si>
    <t>CDP-DG(18:2(9Z,12Z)/18:1(11Z))</t>
  </si>
  <si>
    <t>HMDB0003537</t>
  </si>
  <si>
    <t>2'-Deoxyinosine triphosphate</t>
  </si>
  <si>
    <t>HMDB0124748</t>
  </si>
  <si>
    <t>7-{3-[(6-carboxy-3,4,5-trihydroxyoxan-2-yl)oxy]-4,5-dihydroxyphenyl}-6,11-dihydroxy-3-methyl-2λ⁴,8-dioxatricyclo[7.3.1.0⁵,¹³]trideca-1,3,5(13),6,9,11-hexaen-2-ylium</t>
  </si>
  <si>
    <t>HMDB0005096</t>
  </si>
  <si>
    <t>N-Arachidonoyl glycine</t>
  </si>
  <si>
    <t>HMDB0013246</t>
  </si>
  <si>
    <t>Margaroylglycine</t>
  </si>
  <si>
    <t>HMDB0006260</t>
  </si>
  <si>
    <t>Trans-2-all-cis-6,9,12,15,18,21-tetracosaheptaenoyl-CoA</t>
  </si>
  <si>
    <t>HMDB0042032</t>
  </si>
  <si>
    <t>Thiodiacetic acid</t>
  </si>
  <si>
    <t>HMDB0015022</t>
  </si>
  <si>
    <t>Risedronate</t>
  </si>
  <si>
    <t>HMDB0030247</t>
  </si>
  <si>
    <t>Oxynarcotine</t>
  </si>
  <si>
    <t>CID000721</t>
  </si>
  <si>
    <t>DUMP</t>
  </si>
  <si>
    <t>dUMP</t>
  </si>
  <si>
    <t>HMDB01409</t>
  </si>
  <si>
    <t>CID000570</t>
  </si>
  <si>
    <t>CPD-17447</t>
  </si>
  <si>
    <t>&amp;gamma;-L-glutamyl-(&lt;i&gt;S&lt;/i&gt;)-methyl-L-cysteine</t>
  </si>
  <si>
    <t>HMDB0033786</t>
  </si>
  <si>
    <t>Plastoquinone 3</t>
  </si>
  <si>
    <t>HMDB0001902</t>
  </si>
  <si>
    <t>Pteroyltriglutamic acid</t>
  </si>
  <si>
    <t>HMDB0001348</t>
  </si>
  <si>
    <t>SM(d18:1/18:0)</t>
  </si>
  <si>
    <t>HMDB0059909</t>
  </si>
  <si>
    <t>Eicosane</t>
  </si>
  <si>
    <t>HMDB0001543</t>
  </si>
  <si>
    <t>Diguanosine hexaphosphate</t>
  </si>
  <si>
    <t>HMDB0033509</t>
  </si>
  <si>
    <t>Protogonyautoxin 3</t>
  </si>
  <si>
    <t>CID000411</t>
  </si>
  <si>
    <t>2-PG</t>
  </si>
  <si>
    <t>2-phospho-D-glycerate</t>
  </si>
  <si>
    <t>HMDB03391</t>
  </si>
  <si>
    <t>HMDB0128787</t>
  </si>
  <si>
    <t>{4-[2,3-dioxo-3-(2,4,6-trihydroxy-3-methoxyphenyl)propyl]-2-methoxyphenyl}oxidanesulfonic acid</t>
  </si>
  <si>
    <t>HMDB0060013</t>
  </si>
  <si>
    <t>O-methoxycatechol-O-sulphate</t>
  </si>
  <si>
    <t>KG_C06545</t>
  </si>
  <si>
    <t>C06545</t>
  </si>
  <si>
    <t>Conessine</t>
  </si>
  <si>
    <t>HMDB0030644</t>
  </si>
  <si>
    <t>delta-Amorphene</t>
  </si>
  <si>
    <t>HMDB0014332</t>
  </si>
  <si>
    <t>Lorazepam</t>
  </si>
  <si>
    <t>HMDB0116132</t>
  </si>
  <si>
    <t>CDP-DG(a-21:0/i-24:0)</t>
  </si>
  <si>
    <t>HMDB0125223</t>
  </si>
  <si>
    <t>2-oxo-3-(2,3,4,5-tetrahydroxyphenyl)propanoic acid</t>
  </si>
  <si>
    <t>HMDB0041185</t>
  </si>
  <si>
    <t>(3b,5a,25R)-3-Hydroxyspirostan-6-one 3-[2-acetylarabinosyl-(1-&amp;gt;6)-glucoside]</t>
  </si>
  <si>
    <t>HMDB0015093</t>
  </si>
  <si>
    <t>Carboplatin</t>
  </si>
  <si>
    <t>KG_C16313</t>
  </si>
  <si>
    <t>C16313</t>
  </si>
  <si>
    <t>Delphinidin 3-glucoside 5-caffoyl-glucoside</t>
  </si>
  <si>
    <t>HMDB0015500</t>
  </si>
  <si>
    <t>Allylestrenol</t>
  </si>
  <si>
    <t>HMDB0060541</t>
  </si>
  <si>
    <t>N-Desmethylzopiclone</t>
  </si>
  <si>
    <t>HMDB0000252</t>
  </si>
  <si>
    <t>Sphingosine</t>
  </si>
  <si>
    <t>CID003549</t>
  </si>
  <si>
    <t>UDP-SULFOQUINOVOSE</t>
  </si>
  <si>
    <t>UDP-alpha-D-sulfoquinovopyranose</t>
  </si>
  <si>
    <t>KG_C08973</t>
  </si>
  <si>
    <t>C08973</t>
  </si>
  <si>
    <t>Rotundioside B</t>
  </si>
  <si>
    <t>CID004568</t>
  </si>
  <si>
    <t>CPD-7856</t>
  </si>
  <si>
    <t>3,4,3',4'-tetradehydro-beta,beta-carotene</t>
  </si>
  <si>
    <t>HMDB0127657</t>
  </si>
  <si>
    <t>{[(1R,16Z,24E,26E,28Z)-1,18-dihydroxy-12-[1-(4-hydroxy-3-methoxycyclohexyl)propan-2-yl]-19,30-dimethoxy-15,17,21,23,35-pentamethyl-2,3,10,14,20-pentaoxo-11,36-dioxa-4-azatricyclo[30.3.1.0⁴,⁹]hexatriaconta-16,24,26,28-tetraen-29-yl]methoxy}sulfonic acid</t>
  </si>
  <si>
    <t>HMDB0008092</t>
  </si>
  <si>
    <t>PC(18:1(11Z)/24:1(15Z))</t>
  </si>
  <si>
    <t>HMDB0060638</t>
  </si>
  <si>
    <t>Gemcitabine triphosphate</t>
  </si>
  <si>
    <t>CID003155</t>
  </si>
  <si>
    <t>CPD-12845</t>
  </si>
  <si>
    <t>N-debenzoyl-(3'-RS)-2'-deoxytaxol</t>
  </si>
  <si>
    <t>HMDB0000037</t>
  </si>
  <si>
    <t>Aldosterone</t>
  </si>
  <si>
    <t>HMDB0127272</t>
  </si>
  <si>
    <t>{4,5-dihydroxy-2-[5,6,7-trihydroxy-2-(4-hydroxyphenyl)-4-oxo-4H-chromen-8-yl]oxan-3-yl}oxidanesulfonic acid</t>
  </si>
  <si>
    <t>HMDB0030496</t>
  </si>
  <si>
    <t>ACRL Toxin II</t>
  </si>
  <si>
    <t>CID004990</t>
  </si>
  <si>
    <t>CPD-8671</t>
  </si>
  <si>
    <t>dopaxanthin</t>
  </si>
  <si>
    <t>HMDB12221</t>
  </si>
  <si>
    <t>HMDB0094652</t>
  </si>
  <si>
    <t>2-Octene, 3,7-dimethyl-, (Z)-</t>
  </si>
  <si>
    <t>HMDB0002224</t>
  </si>
  <si>
    <t>5-Methyldeoxycytidine</t>
  </si>
  <si>
    <t>HMDB0136076</t>
  </si>
  <si>
    <t>3,4,5,11,12,13,21,22,23-nonahydroxy-9,14,17-trioxatetracyclo[17.4.0.0²,⁷.0¹⁰,¹⁵]tricosa-1(23),2,4,6,19,21-hexaene-8,18-dione</t>
  </si>
  <si>
    <t>HMDB0014455</t>
  </si>
  <si>
    <t>Chlorthalidone</t>
  </si>
  <si>
    <t>HMDB0061557</t>
  </si>
  <si>
    <t>PS(DiMe(11,3)/MonoMe(11,3))</t>
  </si>
  <si>
    <t>HMDB0009025</t>
  </si>
  <si>
    <t>PE(18:1(11Z)/18:1(11Z))</t>
  </si>
  <si>
    <t>HMDB0014999</t>
  </si>
  <si>
    <t>Diflunisal</t>
  </si>
  <si>
    <t>HMDB0014882</t>
  </si>
  <si>
    <t>Zileuton</t>
  </si>
  <si>
    <t>HMDB0041179</t>
  </si>
  <si>
    <t>Hericene A</t>
  </si>
  <si>
    <t>KG_C08316</t>
  </si>
  <si>
    <t>C08316</t>
  </si>
  <si>
    <t>Erucic acid</t>
  </si>
  <si>
    <t>HMDB0033385</t>
  </si>
  <si>
    <t>C.I. Acid Violet 49</t>
  </si>
  <si>
    <t>HMDB0125098</t>
  </si>
  <si>
    <t>[(6-{[5,7-dihydroxy-2-(4-oxocyclohexa-2,5-dien-1-ylidene)-2H-chromen-3-yl]oxy}-3,4-dihydroxy-5-{[3,4,5-trihydroxy-6-(hydroxymethyl)oxan-2-yl]oxy}oxan-2-yl)methyl][1-hydroxy-3-(4-hydroxy-3-methoxyphenyl)prop-2-en-1-ylidene]oxidanium</t>
  </si>
  <si>
    <t>HMDB0007938</t>
  </si>
  <si>
    <t>PC(15:0/18:1(11Z))</t>
  </si>
  <si>
    <t>HMDB0002304</t>
  </si>
  <si>
    <t>Leukotriene B4 ethanolamide</t>
  </si>
  <si>
    <t>CID003455</t>
  </si>
  <si>
    <t>CPD-12634</t>
  </si>
  <si>
    <t>(glutathion-S-yl)(1H-indol-3-yl)acetonitrile</t>
  </si>
  <si>
    <t>HMDB0014702</t>
  </si>
  <si>
    <t>Benzthiazide</t>
  </si>
  <si>
    <t>HMDB0029600</t>
  </si>
  <si>
    <t>Hexane</t>
  </si>
  <si>
    <t>HMDB0031445</t>
  </si>
  <si>
    <t>Undecane</t>
  </si>
  <si>
    <t>HMDB0033831</t>
  </si>
  <si>
    <t>Medicagol</t>
  </si>
  <si>
    <t>HMDB0030495</t>
  </si>
  <si>
    <t>Artonol D</t>
  </si>
  <si>
    <t>HMDB0014367</t>
  </si>
  <si>
    <t>Glimepiride</t>
  </si>
  <si>
    <t>HMDB0061487</t>
  </si>
  <si>
    <t>PE(DiMe(11,5)/MonoMe(13,5))</t>
  </si>
  <si>
    <t>HMDB0060464</t>
  </si>
  <si>
    <t>Codeine-6-glucuronide</t>
  </si>
  <si>
    <t>HMDB0060462</t>
  </si>
  <si>
    <t>Citalopram aldehyde</t>
  </si>
  <si>
    <t>CID003757</t>
  </si>
  <si>
    <t>CPD-8636</t>
  </si>
  <si>
    <t>4-hydroxybenzalacetone</t>
  </si>
  <si>
    <t>HMDB0116131</t>
  </si>
  <si>
    <t>CDP-DG(a-21:0/i-22:0)</t>
  </si>
  <si>
    <t>HMDB0032001</t>
  </si>
  <si>
    <t>N-(2,4-Eicosadienoyl)piperidine</t>
  </si>
  <si>
    <t>HMDB0000308</t>
  </si>
  <si>
    <t>3b-Hydroxy-5-cholenoic acid</t>
  </si>
  <si>
    <t>HMDB0041280</t>
  </si>
  <si>
    <t>Raphanusamic acid</t>
  </si>
  <si>
    <t>CID000112</t>
  </si>
  <si>
    <t>FAD</t>
  </si>
  <si>
    <t>HMDB01248</t>
  </si>
  <si>
    <t>HMDB0041608</t>
  </si>
  <si>
    <t>Methional diethyl acetal</t>
  </si>
  <si>
    <t>HMDB0055453</t>
  </si>
  <si>
    <t>TG(18:4(6Z,9Z,12Z,15Z)/18:3(6Z,9Z,12Z)/18:4(6Z,9Z,12Z,15Z))</t>
  </si>
  <si>
    <t>HMDB0127482</t>
  </si>
  <si>
    <t>6-[(2-carboxyacetyl)oxy]-3,4,5-trihydroxyoxane-2-carboxylic acid</t>
  </si>
  <si>
    <t>HMDB0000221</t>
  </si>
  <si>
    <t>NADPH</t>
  </si>
  <si>
    <t>HMDB0060817</t>
  </si>
  <si>
    <t>Diethylcarbamazine N-oxide</t>
  </si>
  <si>
    <t>HMDB0003039</t>
  </si>
  <si>
    <t>Isoacitretin</t>
  </si>
  <si>
    <t>HMDB0039540</t>
  </si>
  <si>
    <t>Cerebronic acid</t>
  </si>
  <si>
    <t>HMDB0011845</t>
  </si>
  <si>
    <t>Ganglioside GD2 (d18:0/22:1(13Z))</t>
  </si>
  <si>
    <t>KG_C10633</t>
  </si>
  <si>
    <t>C10633</t>
  </si>
  <si>
    <t>Justicidin A</t>
  </si>
  <si>
    <t>HMDB0061660</t>
  </si>
  <si>
    <t>2(R)-hydroxydocosanoic acid</t>
  </si>
  <si>
    <t>HMDB0004977</t>
  </si>
  <si>
    <t>Glucosylceramide (d18:1/26:0)</t>
  </si>
  <si>
    <t>HMDB0128381</t>
  </si>
  <si>
    <t>3-[3,5-dihydroxy-4-(sulfooxy)benzoyloxy]-2,4,5-trihydroxybenzoic acid</t>
  </si>
  <si>
    <t>HMDB0126691</t>
  </si>
  <si>
    <t>({3,4,5-trihydroxy-6-[3,5,7-trihydroxy-2-(2,4,5-trihydroxyphenyl)-3,4-dihydro-2H-1-benzopyran-6-yl]oxan-2-yl}methoxy)sulfonic acid</t>
  </si>
  <si>
    <t>HMDB0030785</t>
  </si>
  <si>
    <t>Mammeigin</t>
  </si>
  <si>
    <t>HMDB0030552</t>
  </si>
  <si>
    <t>Thelephoric acid</t>
  </si>
  <si>
    <t>CID000504</t>
  </si>
  <si>
    <t>GDP</t>
  </si>
  <si>
    <t>HMDB01201</t>
  </si>
  <si>
    <t>HMDB0037722</t>
  </si>
  <si>
    <t>C.I. Pigment Yellow 100</t>
  </si>
  <si>
    <t>CID004546</t>
  </si>
  <si>
    <t>CPD-18575</t>
  </si>
  <si>
    <t>noraucuparin</t>
  </si>
  <si>
    <t>CID003596</t>
  </si>
  <si>
    <t>CPDQT-273</t>
  </si>
  <si>
    <t>gluconapin</t>
  </si>
  <si>
    <t>HMDB38427</t>
  </si>
  <si>
    <t>CID004777</t>
  </si>
  <si>
    <t>CPD-13456</t>
  </si>
  <si>
    <t>diphyllin</t>
  </si>
  <si>
    <t>HMDB0029641</t>
  </si>
  <si>
    <t>p-Mentha-1,3,5,8-tetraene</t>
  </si>
  <si>
    <t>HMDB0001459</t>
  </si>
  <si>
    <t>Guanosine triphosphate adenosine</t>
  </si>
  <si>
    <t>KG_C07304</t>
  </si>
  <si>
    <t>C07304</t>
  </si>
  <si>
    <t>Deacetylisoipecoside</t>
  </si>
  <si>
    <t>CID002967</t>
  </si>
  <si>
    <t>CPD-16679</t>
  </si>
  <si>
    <t>9beta-stemod-13(17)-en-19-ol</t>
  </si>
  <si>
    <t>HMDB0029448</t>
  </si>
  <si>
    <t>DL-Ornithino-L-alanine</t>
  </si>
  <si>
    <t>HMDB0038295</t>
  </si>
  <si>
    <t>Apigenin 4'-[feruloyl-(-&amp;gt;2)-glucuronyl-(1-&amp;gt;2)-glucuronide]</t>
  </si>
  <si>
    <t>HMDB0000577</t>
  </si>
  <si>
    <t>5beta-Coprostanol</t>
  </si>
  <si>
    <t>CID001325</t>
  </si>
  <si>
    <t>DELTA1-PIPERIDEINE-2-6-DICARBOXYLATE</t>
  </si>
  <si>
    <t>(&lt;i&gt;S&lt;/i&gt;)-2,3,4,5-tetrahydrodipicolinate</t>
  </si>
  <si>
    <t>HMDB12289</t>
  </si>
  <si>
    <t>HMDB0062528</t>
  </si>
  <si>
    <t>1-(s-glutathionyl)-2,4-dinitrobenzene</t>
  </si>
  <si>
    <t>HMDB0032846</t>
  </si>
  <si>
    <t>5-Chloro-6-methoxy-2(3H)-benzoxazolone</t>
  </si>
  <si>
    <t>CID001379</t>
  </si>
  <si>
    <t>DIHYDROPTERIN-CH2OH-PP</t>
  </si>
  <si>
    <t>(2-amino-4-hydroxy-7,8-dihydropteridin-6-yl)methyl diphosphate</t>
  </si>
  <si>
    <t>HMDB0038524</t>
  </si>
  <si>
    <t>5-Tricosyl-1,3-benzenediol</t>
  </si>
  <si>
    <t>HMDB0028960</t>
  </si>
  <si>
    <t>Lysyl-Serine</t>
  </si>
  <si>
    <t>HMDB0011619</t>
  </si>
  <si>
    <t>Arachidyl alcohol</t>
  </si>
  <si>
    <t>HMDB0034850</t>
  </si>
  <si>
    <t>Metosulam</t>
  </si>
  <si>
    <t>HMDB0010364</t>
  </si>
  <si>
    <t>11-Hydroxyprogesterone 11-glucuronide</t>
  </si>
  <si>
    <t>HMDB0000344</t>
  </si>
  <si>
    <t>2-Methoxyestradiol-3-methylether</t>
  </si>
  <si>
    <t>CID003423</t>
  </si>
  <si>
    <t>CPD-9876</t>
  </si>
  <si>
    <t>(-)-heliannuol A</t>
  </si>
  <si>
    <t>HMDB0001066</t>
  </si>
  <si>
    <t>S-Lactoylglutathione</t>
  </si>
  <si>
    <t>HMDB0001185</t>
  </si>
  <si>
    <t>S-Adenosylmethionine</t>
  </si>
  <si>
    <t>HMDB0060728</t>
  </si>
  <si>
    <t>2',3'-Dideoxyadenosine-5-triphosphate</t>
  </si>
  <si>
    <t>HMDB0092933</t>
  </si>
  <si>
    <t>DG(8:0/18:0/0:0)</t>
  </si>
  <si>
    <t>HMDB0112371</t>
  </si>
  <si>
    <t>PS(16:1(9Z)/24:1(15Z))</t>
  </si>
  <si>
    <t>HMDB0014821</t>
  </si>
  <si>
    <t>Midazolam</t>
  </si>
  <si>
    <t>HMDB0014940</t>
  </si>
  <si>
    <t>Alfentanil</t>
  </si>
  <si>
    <t>KG_C10165</t>
  </si>
  <si>
    <t>C10165</t>
  </si>
  <si>
    <t>Pinidine</t>
  </si>
  <si>
    <t>HMDB0007009</t>
  </si>
  <si>
    <t>DG(14:0/14:1(9Z)/0:0)</t>
  </si>
  <si>
    <t>CID000875</t>
  </si>
  <si>
    <t>SPERMIDINE</t>
  </si>
  <si>
    <t>spermidine</t>
  </si>
  <si>
    <t>HMDB01257</t>
  </si>
  <si>
    <t>CID003259</t>
  </si>
  <si>
    <t>CPD-461</t>
  </si>
  <si>
    <t>neryl diphosphate</t>
  </si>
  <si>
    <t>HMDB0036435</t>
  </si>
  <si>
    <t>Lucidenic acid D2</t>
  </si>
  <si>
    <t>HMDB0011539</t>
  </si>
  <si>
    <t>MG(0:0/18:3(6Z,9Z,12Z)/0:0)</t>
  </si>
  <si>
    <t>HMDB0014542</t>
  </si>
  <si>
    <t>Sorafenib</t>
  </si>
  <si>
    <t>HMDB0031554</t>
  </si>
  <si>
    <t>Sucralose</t>
  </si>
  <si>
    <t>CID003778</t>
  </si>
  <si>
    <t>CPD-1861</t>
  </si>
  <si>
    <t>(E)-2-(1H-indol-3-yl)-1-thioacetohydroximate</t>
  </si>
  <si>
    <t>HMDB0030497</t>
  </si>
  <si>
    <t>Eugeniflorin D1</t>
  </si>
  <si>
    <t>CID003563</t>
  </si>
  <si>
    <t>CPD-12725</t>
  </si>
  <si>
    <t>baicalin</t>
  </si>
  <si>
    <t>HMDB0062316</t>
  </si>
  <si>
    <t>1-(6Z,9Z,12Z-octadecatrienoyl)-glycero-3-phosphate</t>
  </si>
  <si>
    <t>HMDB0029595</t>
  </si>
  <si>
    <t>Nonane</t>
  </si>
  <si>
    <t>HMDB0000941</t>
  </si>
  <si>
    <t>Cholest-5-ene</t>
  </si>
  <si>
    <t>HMDB0043568</t>
  </si>
  <si>
    <t>TG(15:0/22:2(13Z,16Z)/o-18:0)</t>
  </si>
  <si>
    <t>HMDB0060660</t>
  </si>
  <si>
    <t>6-Mercaptopurine ribonucleoside 5'-diphosphate</t>
  </si>
  <si>
    <t>KG_C10546</t>
  </si>
  <si>
    <t>C10546</t>
  </si>
  <si>
    <t>Austrobailignan 1</t>
  </si>
  <si>
    <t>KG_C08972</t>
  </si>
  <si>
    <t>C08972</t>
  </si>
  <si>
    <t>Quillaic acid</t>
  </si>
  <si>
    <t>HMDB0034814</t>
  </si>
  <si>
    <t>24-Propylcholestan-3-ol</t>
  </si>
  <si>
    <t>HMDB0114494</t>
  </si>
  <si>
    <t>PE-NMe2(22:2(13Z,16Z)/24:1(15Z))</t>
  </si>
  <si>
    <t>HMDB0061019</t>
  </si>
  <si>
    <t>14-hydroxyclarithromycin</t>
  </si>
  <si>
    <t>HMDB0008750</t>
  </si>
  <si>
    <t>PC(22:6(4Z,7Z,10Z,13Z,16Z,19Z)/24:1(15Z))</t>
  </si>
  <si>
    <t>HMDB0029378</t>
  </si>
  <si>
    <t>(-)-Thebaine</t>
  </si>
  <si>
    <t>HMDB0030206</t>
  </si>
  <si>
    <t>Jubanine B</t>
  </si>
  <si>
    <t>HMDB0011166</t>
  </si>
  <si>
    <t xml:space="preserve">L-beta-aspartyl-L-leucine </t>
  </si>
  <si>
    <t>CID001368</t>
  </si>
  <si>
    <t>4-CYTIDINE-5-DIPHOSPHO-2-C</t>
  </si>
  <si>
    <t>4-(cytidine 5'-diphospho)-2-C-methyl-D-erythritol</t>
  </si>
  <si>
    <t>HMDB0001206</t>
  </si>
  <si>
    <t>Acetyl-CoA</t>
  </si>
  <si>
    <t>CID000457</t>
  </si>
  <si>
    <t>CPD-4</t>
  </si>
  <si>
    <t>molybdopterin</t>
  </si>
  <si>
    <t>HMDB02206</t>
  </si>
  <si>
    <t>HMDB0004249</t>
  </si>
  <si>
    <t>Phosphatidylinositol-3,4,5-trisphosphate</t>
  </si>
  <si>
    <t>HMDB0015425</t>
  </si>
  <si>
    <t>Cefotetan</t>
  </si>
  <si>
    <t>HMDB0128060</t>
  </si>
  <si>
    <t>3,4,5-trihydroxy-6-({3-[3-methoxy-4-(sulfooxy)phenyl]prop-2-enoyl}oxy)oxane-2-carboxylic acid</t>
  </si>
  <si>
    <t>HMDB0001260</t>
  </si>
  <si>
    <t>ADP-Ribosyl-L-arginine</t>
  </si>
  <si>
    <t>HMDB0033578</t>
  </si>
  <si>
    <t>Aquifoliunine EIII</t>
  </si>
  <si>
    <t>HMDB0029997</t>
  </si>
  <si>
    <t>10,12-Heptacosanedione</t>
  </si>
  <si>
    <t>HMDB0038403</t>
  </si>
  <si>
    <t>Glucoerucin</t>
  </si>
  <si>
    <t>CID004706</t>
  </si>
  <si>
    <t>CPD-10081</t>
  </si>
  <si>
    <t>afrormosin-7-O-glucoside-6''-O-malonate</t>
  </si>
  <si>
    <t>HMDB0061738</t>
  </si>
  <si>
    <t>Perfluorodecanoic acid</t>
  </si>
  <si>
    <t>HMDB0128847</t>
  </si>
  <si>
    <t>{4-[2,3-dioxo-3-(2,4,6-trihydroxy-3-methoxyphenyl)propyl]-2-hydroxy-6-methoxyphenyl}oxidanesulfonic acid</t>
  </si>
  <si>
    <t>HMDB0128119</t>
  </si>
  <si>
    <t>6-{[3,7-dihydroxy-2-(4-hydroxy-3-methoxyphenyl)-8aH-chromen-5-yl]oxy}-3,4,5-trihydroxyoxane-2-carboxylic acid</t>
  </si>
  <si>
    <t>CID004835</t>
  </si>
  <si>
    <t>CPD-12866</t>
  </si>
  <si>
    <t>4alpha-formyl,4beta,14alpha-dimethyl-9beta,19-cyclo-5alpha-ergost-24(241)-en-3beta-ol</t>
  </si>
  <si>
    <t>HMDB0127920</t>
  </si>
  <si>
    <t>2-{[5,7-dihydroxy-2-(4-hydroxy-3-methoxyphenyl)-5H-chromen-3-yl]oxy}oxane-3,4,5-triol</t>
  </si>
  <si>
    <t>CID003139</t>
  </si>
  <si>
    <t>CPD-10542</t>
  </si>
  <si>
    <t>UDP-fucose</t>
  </si>
  <si>
    <t>HMDB0125346</t>
  </si>
  <si>
    <t>6-[6-(2-carboxy-2-oxoethyl)-2,3,4-trihydroxyphenoxy]-3,4,5-trihydroxyoxane-2-carboxylic acid</t>
  </si>
  <si>
    <t>CID000387</t>
  </si>
  <si>
    <t>TRYPTAMINE</t>
  </si>
  <si>
    <t>tryptamine</t>
  </si>
  <si>
    <t>HMDB00303</t>
  </si>
  <si>
    <t>CID004505</t>
  </si>
  <si>
    <t>CPD-1822</t>
  </si>
  <si>
    <t>quercetin 3-sulfate</t>
  </si>
  <si>
    <t>CID003055</t>
  </si>
  <si>
    <t>CPD-9603</t>
  </si>
  <si>
    <t>oxindole-3-acetyl-aspartate-N-beta-glucosyl-beta-1,4-glucose</t>
  </si>
  <si>
    <t>KG_C10780</t>
  </si>
  <si>
    <t>C10780</t>
  </si>
  <si>
    <t>Retamine</t>
  </si>
  <si>
    <t>HMDB0060007</t>
  </si>
  <si>
    <t>N-(2-hydroxymethyl-3-chloro-4-hydroxyphenyl)anthranilic acid</t>
  </si>
  <si>
    <t>HMDB0012226</t>
  </si>
  <si>
    <t>Entacapone</t>
  </si>
  <si>
    <t>HMDB0125179</t>
  </si>
  <si>
    <t>({6-[(2-{[2-(3,4-dihydroxyphenyl)-7-hydroxy-5-oxo-5H-chromen-3-yl]oxy}-4,5-dihydroxy-6-(hydroxymethyl)oxan-3-yl)oxy]-3,4,5-trihydroxyoxan-2-yl}methyl)[hydroxy(4-hydroxyphenyl)methylidene]oxidanium</t>
  </si>
  <si>
    <t>HMDB0034380</t>
  </si>
  <si>
    <t>1-Octacosanol</t>
  </si>
  <si>
    <t>HMDB0006210</t>
  </si>
  <si>
    <t>Heptadecanoyl carnitine</t>
  </si>
  <si>
    <t>HMDB0015024</t>
  </si>
  <si>
    <t>Bumetanide</t>
  </si>
  <si>
    <t>HMDB0038947</t>
  </si>
  <si>
    <t>(S)-3-Methylthiohexyl hexanoate</t>
  </si>
  <si>
    <t>HMDB0043423</t>
  </si>
  <si>
    <t>TG(15:0/18:2(9Z,12Z)/o-18:0)</t>
  </si>
  <si>
    <t>CID000492</t>
  </si>
  <si>
    <t>UTP</t>
  </si>
  <si>
    <t>HMDB00285</t>
  </si>
  <si>
    <t>CID004517</t>
  </si>
  <si>
    <t>CPDIO2-5</t>
  </si>
  <si>
    <t>1-16:0-2-18:1-diacylglycerol-trimethylhomoserine</t>
  </si>
  <si>
    <t>CID005062</t>
  </si>
  <si>
    <t>CPD-510</t>
  </si>
  <si>
    <t>alpha-D-glucuronate 1-phosphate</t>
  </si>
  <si>
    <t>HMDB03976</t>
  </si>
  <si>
    <t>HMDB0040127</t>
  </si>
  <si>
    <t>Foeniculoside II</t>
  </si>
  <si>
    <t>HMDB0029579</t>
  </si>
  <si>
    <t>Diisopropyl sulfide</t>
  </si>
  <si>
    <t>HMDB0034852</t>
  </si>
  <si>
    <t>Sulfentrazone</t>
  </si>
  <si>
    <t>HMDB0011624</t>
  </si>
  <si>
    <t xml:space="preserve">Decyl alcohol </t>
  </si>
  <si>
    <t>KG_C08418</t>
  </si>
  <si>
    <t>C08418</t>
  </si>
  <si>
    <t>Glucoputranjivin</t>
  </si>
  <si>
    <t>HMDB0043104</t>
  </si>
  <si>
    <t>TG(15:0/20:0/o-18:0)</t>
  </si>
  <si>
    <t>HMDB0000052</t>
  </si>
  <si>
    <t>Argininosuccinic acid</t>
  </si>
  <si>
    <t>HMDB0028846</t>
  </si>
  <si>
    <t>Glycyl-Lysine</t>
  </si>
  <si>
    <t>HMDB0129589</t>
  </si>
  <si>
    <t>3,4,5-trihydroxy-6-[4-(5-hydroxy-7-methoxy-8-methyl-4-oxo-4H-chromen-3-yl)-2-methoxyphenoxy]oxane-2-carboxylic acid</t>
  </si>
  <si>
    <t>HMDB0128154</t>
  </si>
  <si>
    <t>6-({5,7-dihydroxy-2-[4-hydroxy-3-(sulfooxy)phenyl]-4-oxo-4H-chromen-3-yl}oxy)-3,4,5-trihydroxyoxane-2-carboxylic acid</t>
  </si>
  <si>
    <t>HMDB0041909</t>
  </si>
  <si>
    <t>Iopentol</t>
  </si>
  <si>
    <t>HMDB0040599</t>
  </si>
  <si>
    <t>(±)-Fenarimol</t>
  </si>
  <si>
    <t>HMDB0013704</t>
  </si>
  <si>
    <t>6-Methylnicotinamide</t>
  </si>
  <si>
    <t>HMDB0037153</t>
  </si>
  <si>
    <t>S-2,5-Dimethyl-3-furanyl 3-methylbutanethioate</t>
  </si>
  <si>
    <t>HMDB0062363</t>
  </si>
  <si>
    <t>(6R,8Z)-6-Hydroxy-3-oxotetradecenoic acid</t>
  </si>
  <si>
    <t>HMDB0061491</t>
  </si>
  <si>
    <t>PE(DiMe(13,5)/DiMe(13,5))</t>
  </si>
  <si>
    <t>HMDB0012179</t>
  </si>
  <si>
    <t>6-Hydroxycyclohex-1-ene-1-carboxyl-CoA</t>
  </si>
  <si>
    <t>HMDB0015250</t>
  </si>
  <si>
    <t>Amiodarone</t>
  </si>
  <si>
    <t>HMDB0001054</t>
  </si>
  <si>
    <t>Dolichyl b-D-glucosyl phosphate</t>
  </si>
  <si>
    <t>HMDB0031450</t>
  </si>
  <si>
    <t>N-Decane</t>
  </si>
  <si>
    <t>CID002938</t>
  </si>
  <si>
    <t>CPD-13006</t>
  </si>
  <si>
    <t>2-benzyl-thiohydroximate-O-sulfate</t>
  </si>
  <si>
    <t>HMDB0041037</t>
  </si>
  <si>
    <t>8-Deoxy-11-hydroxy-13-chlorogrosheimin</t>
  </si>
  <si>
    <t>CID003877</t>
  </si>
  <si>
    <t>CPD-9884</t>
  </si>
  <si>
    <t>(2S,5R)-2-(2-hydroxypropan-2-yl)-5,9-dimethyl-1-oxaspiro[5.5]undec-8-ene-7,10-dione</t>
  </si>
  <si>
    <t>CID003744</t>
  </si>
  <si>
    <t>CPD-7850</t>
  </si>
  <si>
    <t>echinenone</t>
  </si>
  <si>
    <t>HMDB0002261</t>
  </si>
  <si>
    <t>2-Hydroxymyristic acid</t>
  </si>
  <si>
    <t>CID003112</t>
  </si>
  <si>
    <t>ENT-COPALYL-DIPHOSPHATE</t>
  </si>
  <si>
    <t>(-)-ent-copalyl diphosphate</t>
  </si>
  <si>
    <t>CID003781</t>
  </si>
  <si>
    <t>CPDQT-419</t>
  </si>
  <si>
    <t>8-(methylsulfanyl)octyl-desulfoglucosinolate</t>
  </si>
  <si>
    <t>HMDB0007936</t>
  </si>
  <si>
    <t>PC(15:0/16:1(9Z))</t>
  </si>
  <si>
    <t>HMDB0031270</t>
  </si>
  <si>
    <t>1-Nonene</t>
  </si>
  <si>
    <t>HMDB0031327</t>
  </si>
  <si>
    <t>2-Butoxyethanol</t>
  </si>
  <si>
    <t>HMDB0031282</t>
  </si>
  <si>
    <t>erythro-7,9-Dotriacontanediol</t>
  </si>
  <si>
    <t>HMDB0010351</t>
  </si>
  <si>
    <t>11-beta-Hydroxyandrosterone-3-glucuronide</t>
  </si>
  <si>
    <t>HMDB0006512</t>
  </si>
  <si>
    <t>3-Mercaptolactate-cysteine disulfide</t>
  </si>
  <si>
    <t>HMDB0007897</t>
  </si>
  <si>
    <t>PC(14:0/P-18:1(11Z))</t>
  </si>
  <si>
    <t>HMDB0000223</t>
  </si>
  <si>
    <t>Oxalacetic acid</t>
  </si>
  <si>
    <t>HMDB0003379</t>
  </si>
  <si>
    <t>Triphosphate</t>
  </si>
  <si>
    <t>HMDB0028728</t>
  </si>
  <si>
    <t>Asparaginyl-Cysteine</t>
  </si>
  <si>
    <t>CID001285</t>
  </si>
  <si>
    <t>THZ-P</t>
  </si>
  <si>
    <t>4-methyl-5-(2-phosphonooxyethyl)thiazole</t>
  </si>
  <si>
    <t>CID003070</t>
  </si>
  <si>
    <t>CPD-2182</t>
  </si>
  <si>
    <t>1-linoleoyl-2-linoleoyl-phosphatidylcholine</t>
  </si>
  <si>
    <t>HMDB0002278</t>
  </si>
  <si>
    <t>2-(acetylamino)-1,5-anhydro-2-deoxy-3-O-b-D-galactopyranosyl-D-arabino-Hex-1-enitol</t>
  </si>
  <si>
    <t>HMDB0034005</t>
  </si>
  <si>
    <t>Dotriacontane</t>
  </si>
  <si>
    <t>CID003467</t>
  </si>
  <si>
    <t>CPDQT-27</t>
  </si>
  <si>
    <t>6-(methylthio)-2-oxohexanoate</t>
  </si>
  <si>
    <t>HMDB0012300</t>
  </si>
  <si>
    <t>UDP-4-dehydro-6-deoxy-D-glucose</t>
  </si>
  <si>
    <t>HMDB0094683</t>
  </si>
  <si>
    <t>Trimethylsilyl heptadecanoic acid</t>
  </si>
  <si>
    <t>HMDB0001444</t>
  </si>
  <si>
    <t>Adenosine octaphosphate</t>
  </si>
  <si>
    <t>HMDB0114803</t>
  </si>
  <si>
    <t>PA(14:1(9Z)/20:5(5Z,8Z,11Z,14Z,17Z))</t>
  </si>
  <si>
    <t>HMDB0029944</t>
  </si>
  <si>
    <t>Ascorbalamic acid</t>
  </si>
  <si>
    <t>HMDB0113619</t>
  </si>
  <si>
    <t>PE-NMe(22:4(7Z,10Z,13Z,16Z)/24:1(15Z))</t>
  </si>
  <si>
    <t>HMDB0029282</t>
  </si>
  <si>
    <t>Avenanthramide 1p</t>
  </si>
  <si>
    <t>HMDB0036195</t>
  </si>
  <si>
    <t>N,2,3-Trimethyl-2-(1-methylethyl)butanamide</t>
  </si>
  <si>
    <t>HMDB0000939</t>
  </si>
  <si>
    <t>S-Adenosylhomocysteine</t>
  </si>
  <si>
    <t>CID004660</t>
  </si>
  <si>
    <t>CPD-253</t>
  </si>
  <si>
    <t>4,5-seco-dopa</t>
  </si>
  <si>
    <t>CID000900</t>
  </si>
  <si>
    <t>O-UREIDOHOMOSERINE</t>
  </si>
  <si>
    <t>O-ureidohomoserine</t>
  </si>
  <si>
    <t>HMDB12271</t>
  </si>
  <si>
    <t>HMDB0130154</t>
  </si>
  <si>
    <t>3,4-dihydroxy-5-{[(2E)-3-[4-hydroxy-3-(sulfooxy)phenyl]prop-2-enoyl]oxy}cyclohex-1-ene-1-carboxylic acid</t>
  </si>
  <si>
    <t>HMDB0014956</t>
  </si>
  <si>
    <t>Propofol</t>
  </si>
  <si>
    <t>HMDB0037199</t>
  </si>
  <si>
    <t>2-O-Galloyl-1,4-galactarolactone</t>
  </si>
  <si>
    <t>HMDB0030655</t>
  </si>
  <si>
    <t>Calabaxanthone</t>
  </si>
  <si>
    <t>HMDB0029954</t>
  </si>
  <si>
    <t>D-glycero-L-galacto-Octulose</t>
  </si>
  <si>
    <t>HMDB0062547</t>
  </si>
  <si>
    <t>2-Hydroxyacetaminophen sulfate</t>
  </si>
  <si>
    <t>HMDB0092901</t>
  </si>
  <si>
    <t>DG(8:0/10:0/0:0)</t>
  </si>
  <si>
    <t>CID003103</t>
  </si>
  <si>
    <t>CPD-14822</t>
  </si>
  <si>
    <t>quercetin-3-gentiotetraside</t>
  </si>
  <si>
    <t>HMDB0029073</t>
  </si>
  <si>
    <t>Threoninyl-Tyrosine</t>
  </si>
  <si>
    <t>HMDB0034765</t>
  </si>
  <si>
    <t>Wasalexin A</t>
  </si>
  <si>
    <t>HMDB0014327</t>
  </si>
  <si>
    <t>Baclofen</t>
  </si>
  <si>
    <t>CID000759</t>
  </si>
  <si>
    <t>DUDP</t>
  </si>
  <si>
    <t>dUDP</t>
  </si>
  <si>
    <t>HMDB01000</t>
  </si>
  <si>
    <t>HMDB0036573</t>
  </si>
  <si>
    <t>1,3,5-Trithiane</t>
  </si>
  <si>
    <t>HMDB0125213</t>
  </si>
  <si>
    <t>3,5,6,7-tetrahydroxy-2-(3,4,5-trihydroxyphenyl)-3,4-dihydro-2H-1-benzopyran-4-one</t>
  </si>
  <si>
    <t>HMDB0038091</t>
  </si>
  <si>
    <t>Peonidin 3-rhamnoside</t>
  </si>
  <si>
    <t>HMDB0032824</t>
  </si>
  <si>
    <t>C.I. Acid Yellow 17</t>
  </si>
  <si>
    <t>CID004967</t>
  </si>
  <si>
    <t>CPD-12348</t>
  </si>
  <si>
    <t>methoxydihydrosorgoleone</t>
  </si>
  <si>
    <t>HMDB0038686</t>
  </si>
  <si>
    <t>Armillaricin</t>
  </si>
  <si>
    <t>HMDB0130562</t>
  </si>
  <si>
    <t>{[6-({2-[3,5-dihydroxy-4-(sulfooxy)phenyl]-7-hydroxy-5-oxo-5H-chromen-3-yl}oxy)-3,4,5-trihydroxyoxan-2-yl]methyl}oxidanium</t>
  </si>
  <si>
    <t>HMDB0028799</t>
  </si>
  <si>
    <t>Glutaminylhistidine</t>
  </si>
  <si>
    <t>HMDB0035204</t>
  </si>
  <si>
    <t>Dukunolide C</t>
  </si>
  <si>
    <t>HMDB0032881</t>
  </si>
  <si>
    <t>Isofucosterol 3-O-[6-O-(9,12-Octadecadienoyl)-b-D-glucopyranoside]</t>
  </si>
  <si>
    <t>HMDB0001112</t>
  </si>
  <si>
    <t>D-Glyceraldehyde 3-phosphate</t>
  </si>
  <si>
    <t>HMDB0031659</t>
  </si>
  <si>
    <t>3-Methyl-1-butylamine</t>
  </si>
  <si>
    <t>HMDB0040693</t>
  </si>
  <si>
    <t>N2-(gamma-Glutamyl)-4-carboxyphenylhydrazine</t>
  </si>
  <si>
    <t>HMDB0008925</t>
  </si>
  <si>
    <t>PE(16:0/18:0)</t>
  </si>
  <si>
    <t>HMDB0036368</t>
  </si>
  <si>
    <t>(R)-3,4-Dihydro-2-methyl-2-(4,8,12-trimethyl-3,7,11-tridecatrienyl)-2H-1-benzopyran-6-ol</t>
  </si>
  <si>
    <t>HMDB0060649</t>
  </si>
  <si>
    <t>Ascorbic acid-2-sulfate</t>
  </si>
  <si>
    <t>HMDB0033566</t>
  </si>
  <si>
    <t>Ajoene</t>
  </si>
  <si>
    <t>HMDB0001397</t>
  </si>
  <si>
    <t>Guanosine monophosphate</t>
  </si>
  <si>
    <t>HMDB0014384</t>
  </si>
  <si>
    <t>Oxiconazole</t>
  </si>
  <si>
    <t>CID001282</t>
  </si>
  <si>
    <t>O-SUCCINYL-L-HOMOSERINE</t>
  </si>
  <si>
    <t>O-succinyl-L-homoserine</t>
  </si>
  <si>
    <t>HMDB0037515</t>
  </si>
  <si>
    <t>Hexabromodiphenyl ethers</t>
  </si>
  <si>
    <t>CID002823</t>
  </si>
  <si>
    <t>CDP-N-METHYLETHANOLAMIN</t>
  </si>
  <si>
    <t>CDP-N-methylethanolamine</t>
  </si>
  <si>
    <t>HMDB0029807</t>
  </si>
  <si>
    <t>[Nitrilotris(methylene)]trisphosphonic acid</t>
  </si>
  <si>
    <t>HMDB0128922</t>
  </si>
  <si>
    <t>(8-{2-[(3-methylbut-2-enoyl)oxy]propan-2-yl}-2-oxo-2H,8H,9H-furo[2,3-h]chromen-9-yl)oxidanesulfonic acid</t>
  </si>
  <si>
    <t>HMDB0008062</t>
  </si>
  <si>
    <t>PC(18:0/P-18:1(11Z))</t>
  </si>
  <si>
    <t>HMDB0062513</t>
  </si>
  <si>
    <t>omega-COOH-tetranor-LTE3</t>
  </si>
  <si>
    <t>HMDB0014574</t>
  </si>
  <si>
    <t>Cefpiramide</t>
  </si>
  <si>
    <t>HMDB0037543</t>
  </si>
  <si>
    <t>(±)-(Z)-2-(5-Tetradecenyl)cyclobutanone</t>
  </si>
  <si>
    <t>HMDB0060820</t>
  </si>
  <si>
    <t>Dihydroisomorphine-3-glucuronide</t>
  </si>
  <si>
    <t>KG_C10491</t>
  </si>
  <si>
    <t>C10491</t>
  </si>
  <si>
    <t>Lonchocarpenin</t>
  </si>
  <si>
    <t>HMDB0008323</t>
  </si>
  <si>
    <t>PC(20:1(11Z)/24:1(15Z))</t>
  </si>
  <si>
    <t>HMDB0014945</t>
  </si>
  <si>
    <t>Proparacaine</t>
  </si>
  <si>
    <t>HMDB0030399</t>
  </si>
  <si>
    <t>N-(Carbethoxyacetyl)-4-chloro-L-tryptophan</t>
  </si>
  <si>
    <t>CID004402</t>
  </si>
  <si>
    <t>CPD-2202</t>
  </si>
  <si>
    <t>(6S)-hydroxyhyoscyamine</t>
  </si>
  <si>
    <t>HMDB0015633</t>
  </si>
  <si>
    <t>Amisulpride</t>
  </si>
  <si>
    <t>HMDB0125863</t>
  </si>
  <si>
    <t>{2-hydroxy-5-[3-(5-methoxy-2,2-dimethyl-2H-chromen-6-yl)prop-2-enoyl]phenyl}oxidanesulfonic acid</t>
  </si>
  <si>
    <t>KG_C10686</t>
  </si>
  <si>
    <t>C10686</t>
  </si>
  <si>
    <t>Glycoperine</t>
  </si>
  <si>
    <t>HMDB0034577</t>
  </si>
  <si>
    <t>4-Chloro-6,7-dimethoxy-2-benzoxazolinone</t>
  </si>
  <si>
    <t>HMDB0033029</t>
  </si>
  <si>
    <t>delta5-Demissine</t>
  </si>
  <si>
    <t>CID003594</t>
  </si>
  <si>
    <t>VOMILENINE</t>
  </si>
  <si>
    <t>vomilenine</t>
  </si>
  <si>
    <t>KG_C01389</t>
  </si>
  <si>
    <t>C01389</t>
  </si>
  <si>
    <t>Phytol</t>
  </si>
  <si>
    <t>HMDB0000843</t>
  </si>
  <si>
    <t>N-Acetylgalactosamine 4,6-disulfate</t>
  </si>
  <si>
    <t>HMDB0034885</t>
  </si>
  <si>
    <t>Imazamethabenz</t>
  </si>
  <si>
    <t>HMDB0011483</t>
  </si>
  <si>
    <t>LysoPE(0:0/20:2(11Z,14Z))</t>
  </si>
  <si>
    <t>KG_C16696</t>
  </si>
  <si>
    <t>C16696</t>
  </si>
  <si>
    <t>Dolichotheline</t>
  </si>
  <si>
    <t>HMDB0043186</t>
  </si>
  <si>
    <t>TG(15:0/14:1(9Z)/18:4(6Z,9Z,12Z,15Z))</t>
  </si>
  <si>
    <t>HMDB0059603</t>
  </si>
  <si>
    <t>Chlordecone</t>
  </si>
  <si>
    <t>HMDB0007896</t>
  </si>
  <si>
    <t>PC(14:0/P-18:0)</t>
  </si>
  <si>
    <t>HMDB0001198</t>
  </si>
  <si>
    <t>Leukotriene C4</t>
  </si>
  <si>
    <t>HMDB0009821</t>
  </si>
  <si>
    <t>PI(18:0/22:6(4Z,7Z,10Z,13Z,16Z,19Z))</t>
  </si>
  <si>
    <t>HMDB0032741</t>
  </si>
  <si>
    <t>S-2-Propenyl 1-propanesulfinothioate</t>
  </si>
  <si>
    <t>CID004247</t>
  </si>
  <si>
    <t>CPD-17627</t>
  </si>
  <si>
    <t>10,16-dihydroxypalmitoyl-CoA</t>
  </si>
  <si>
    <t>HMDB0041974</t>
  </si>
  <si>
    <t>Pentachlorophenol</t>
  </si>
  <si>
    <t>HMDB0060950</t>
  </si>
  <si>
    <t>fluvoxamino acid</t>
  </si>
  <si>
    <t>HMDB0037520</t>
  </si>
  <si>
    <t>Tetrabromodiphenyl ethers</t>
  </si>
  <si>
    <t>HMDB0113306</t>
  </si>
  <si>
    <t>PE-NMe(20:0/24:0)</t>
  </si>
  <si>
    <t>HMDB0006230</t>
  </si>
  <si>
    <t>Bisdiphosphoinositol tetrakisphosphate</t>
  </si>
  <si>
    <t>HMDB0006944</t>
  </si>
  <si>
    <t>1,4-beta-D-Glucan</t>
  </si>
  <si>
    <t>HMDB0128161</t>
  </si>
  <si>
    <t>[2-hydroxy-5-(3,5,6,7-tetrahydroxy-4-oxo-4H-chromen-2-yl)phenyl]oxidanesulfonic acid</t>
  </si>
  <si>
    <t>HMDB0125277</t>
  </si>
  <si>
    <t>6-[5-(2-carboxy-2-oxoethyl)-2,3-dihydroxyphenoxy]-3,4,5-trihydroxyoxane-2-carboxylic acid</t>
  </si>
  <si>
    <t>HMDB0006826</t>
  </si>
  <si>
    <t>Tetrahydrofolyl-[Glu](n)</t>
  </si>
  <si>
    <t>HMDB0000012</t>
  </si>
  <si>
    <t>Deoxyuridine</t>
  </si>
  <si>
    <t>CID004459</t>
  </si>
  <si>
    <t>CPD-7870</t>
  </si>
  <si>
    <t>delphinidin-3-O-(6''-O-malonyl)-beta-glucoside-3'-O-beta-glucoside</t>
  </si>
  <si>
    <t>HMDB0030568</t>
  </si>
  <si>
    <t>Trisjuglone</t>
  </si>
  <si>
    <t>HMDB0032472</t>
  </si>
  <si>
    <t>Polyethylene, oxidized</t>
  </si>
  <si>
    <t>HMDB0033939</t>
  </si>
  <si>
    <t>Domoic acid</t>
  </si>
  <si>
    <t>HMDB0029854</t>
  </si>
  <si>
    <t>1,2-Epoxy-1,2,7,7',8,8',11',12'-octahydro-psi,psi-carotene</t>
  </si>
  <si>
    <t>HMDB0015004</t>
  </si>
  <si>
    <t>Alprenolol</t>
  </si>
  <si>
    <t>CID003546</t>
  </si>
  <si>
    <t>CPD-6886</t>
  </si>
  <si>
    <t>1,3,5,6-tetrahydroxyxanthone</t>
  </si>
  <si>
    <t>HMDB0032109</t>
  </si>
  <si>
    <t>Koeniginequinone B</t>
  </si>
  <si>
    <t>CID004676</t>
  </si>
  <si>
    <t>TRANS-CINNAMOYL-BETA-D-GLUCOSE</t>
  </si>
  <si>
    <t>trans-cinnamoyl-beta-D-glucoside</t>
  </si>
  <si>
    <t>HMDB0005448</t>
  </si>
  <si>
    <t>TG(16:1(9Z)/20:4(5Z,8Z,11Z,14Z)/20:4(5Z,8Z,11Z,14Z))</t>
  </si>
  <si>
    <t>HMDB0041008</t>
  </si>
  <si>
    <t>1-Methyl-6-phenyl-1H-imidazo[4,5-b]pyridin-2-amine</t>
  </si>
  <si>
    <t>HMDB0031665</t>
  </si>
  <si>
    <t>Daucic acid</t>
  </si>
  <si>
    <t>HMDB0115591</t>
  </si>
  <si>
    <t>PA(22:1(13Z)/19:2(10Z,13Z))</t>
  </si>
  <si>
    <t>HMDB0006821</t>
  </si>
  <si>
    <t xml:space="preserve">2,5-Diaminopyrimidine nucleoside triphosphate </t>
  </si>
  <si>
    <t>HMDB0011793</t>
  </si>
  <si>
    <t>Ganglioside GD1a (d18:1/14:0)</t>
  </si>
  <si>
    <t>HMDB0136701</t>
  </si>
  <si>
    <t>5-[(6-hydroxy-3,7-dimethylocta-2,7-dien-1-yl)oxy]-7-methoxy-2H-chromen-2-one</t>
  </si>
  <si>
    <t>HMDB0034067</t>
  </si>
  <si>
    <t>Maclurin 3-C-(2''-galloyl-6''-p-hydroxybenzoyl-glucoside)</t>
  </si>
  <si>
    <t>HMDB0041944</t>
  </si>
  <si>
    <t>N-Acetylprocainamide</t>
  </si>
  <si>
    <t>HMDB0037090</t>
  </si>
  <si>
    <t>Delphinidin 3-lathyroside 5-glucoside</t>
  </si>
  <si>
    <t>HMDB0015348</t>
  </si>
  <si>
    <t>Anastrozole</t>
  </si>
  <si>
    <t>HMDB0040909</t>
  </si>
  <si>
    <t>2-Hydroxy-22-methyltetracosanoic acid</t>
  </si>
  <si>
    <t>HMDB0032684</t>
  </si>
  <si>
    <t>Lactyltrimethylammonium betaine</t>
  </si>
  <si>
    <t>HMDB0015558</t>
  </si>
  <si>
    <t>Pipotiazine</t>
  </si>
  <si>
    <t>HMDB0036743</t>
  </si>
  <si>
    <t>alpha-Amyrin tetratriacontanoate</t>
  </si>
  <si>
    <t>HMDB0030279</t>
  </si>
  <si>
    <t>Garciduol C</t>
  </si>
  <si>
    <t>HMDB0029653</t>
  </si>
  <si>
    <t>1-(1-Methoxy-1-methylethyl)-4-methylbenzene</t>
  </si>
  <si>
    <t>HMDB0116052</t>
  </si>
  <si>
    <t>CDP-DG(18:2(9Z,11Z)/i-12:0)</t>
  </si>
  <si>
    <t>CID000291</t>
  </si>
  <si>
    <t>CPD-8123</t>
  </si>
  <si>
    <t>MoO&lt;sub&gt;2&lt;/sub&gt;-molybdopterin cofactor</t>
  </si>
  <si>
    <t>HMDB0030471</t>
  </si>
  <si>
    <t>1,4-Ipomeadiol</t>
  </si>
  <si>
    <t>HMDB0014329</t>
  </si>
  <si>
    <t>Pentagastrin</t>
  </si>
  <si>
    <t>HMDB0092941</t>
  </si>
  <si>
    <t>DG(8:0/20:0/0:0)</t>
  </si>
  <si>
    <t>HMDB0001472</t>
  </si>
  <si>
    <t>Guanosine pentaphosphate adenosine</t>
  </si>
  <si>
    <t>HMDB0000582</t>
  </si>
  <si>
    <t>3,5-Diiodothyronine</t>
  </si>
  <si>
    <t>HMDB0030043</t>
  </si>
  <si>
    <t>Isoaustin</t>
  </si>
  <si>
    <t>HMDB0030173</t>
  </si>
  <si>
    <t>Surugatoxin</t>
  </si>
  <si>
    <t>HMDB0000095</t>
  </si>
  <si>
    <t>Cytidine monophosphate</t>
  </si>
  <si>
    <t>HMDB0125294</t>
  </si>
  <si>
    <t>[2,6-dihydroxy-4-(3,5,6,7-tetrahydroxy-4-oxo-3,4-dihydro-2H-1-benzopyran-2-yl)phenyl]oxidanesulfonic acid</t>
  </si>
  <si>
    <t>HMDB0128825</t>
  </si>
  <si>
    <t>[3-(3,5,7-trihydroxy-6-methoxy-4-oxo-4H-chromen-2-yl)phenyl]oxidanesulfonic acid</t>
  </si>
  <si>
    <t>HMDB0043087</t>
  </si>
  <si>
    <t>TG(15:0/20:0/20:3(5Z,8Z,11Z))</t>
  </si>
  <si>
    <t>CID001038</t>
  </si>
  <si>
    <t>5-PHOSPHORIBOSYL-5-AMINOIMIDAZOLE</t>
  </si>
  <si>
    <t>5-amino-1-(5-phospho-&amp;beta;-D-ribosyl)imidazole</t>
  </si>
  <si>
    <t>HMDB01235</t>
  </si>
  <si>
    <t>HMDB0011751</t>
  </si>
  <si>
    <t>3-Methoxybenzenepropanoic acid</t>
  </si>
  <si>
    <t>HMDB0029871</t>
  </si>
  <si>
    <t>Sanguiin H4</t>
  </si>
  <si>
    <t>HMDB0041834</t>
  </si>
  <si>
    <t>Benzbromarone</t>
  </si>
  <si>
    <t>HMDB0132678</t>
  </si>
  <si>
    <t>{[3,4,5-trihydroxy-6-(2,4,6-trihydroxyphenyl)oxan-2-yl]methoxy}sulfonic acid</t>
  </si>
  <si>
    <t>HMDB0014391</t>
  </si>
  <si>
    <t>Ziprasidone</t>
  </si>
  <si>
    <t>HMDB0011768</t>
  </si>
  <si>
    <t>Cer(d18:0/24:0)</t>
  </si>
  <si>
    <t>HMDB0030824</t>
  </si>
  <si>
    <t>Afzelechin 7-apioside</t>
  </si>
  <si>
    <t>HMDB0059834</t>
  </si>
  <si>
    <t>Pentylbenzene</t>
  </si>
  <si>
    <t>HMDB0056376</t>
  </si>
  <si>
    <t>DG(18:4n3/0:0/22:6n3)</t>
  </si>
  <si>
    <t>HMDB0094648</t>
  </si>
  <si>
    <t>Leu-Leu-Leu</t>
  </si>
  <si>
    <t>HMDB0031974</t>
  </si>
  <si>
    <t>Malvidin 6-(6-p-coumaroylglucoside)-4-vinylphenol</t>
  </si>
  <si>
    <t>HMDB0136453</t>
  </si>
  <si>
    <t>N-[2-hydroxy-2-(4-hydroxy-3-methoxyphenyl)ethyl]-3-(4-hydroxy-3-methoxyphenyl)prop-2-enimidic acid</t>
  </si>
  <si>
    <t>CID003117</t>
  </si>
  <si>
    <t>QUERCETIN-337-TRISSULFATE</t>
  </si>
  <si>
    <t>quercetin 3,3',7-trissulfate</t>
  </si>
  <si>
    <t>HMDB0031965</t>
  </si>
  <si>
    <t>Melilotussaponin O1</t>
  </si>
  <si>
    <t>KG_C10301</t>
  </si>
  <si>
    <t>C10301</t>
  </si>
  <si>
    <t>Europine</t>
  </si>
  <si>
    <t>HMDB0134225</t>
  </si>
  <si>
    <t>4-{5-[(E)-2-[6-hydroxy-3-(3-hydroxyphenyl)-2-(4-hydroxyphenyl)-2,3-dihydro-1-benzofuran-4-yl]ethenyl]-2-(4-hydroxyphenyl)-2,3-dihydro-1-benzofuran-3-yl}-3-(3-hydroxyphenyl)-2-phenyl-2,3-dihydro-1-benzofuran-6-ol</t>
  </si>
  <si>
    <t>HMDB0003153</t>
  </si>
  <si>
    <t>Epigallocatechin gallate</t>
  </si>
  <si>
    <t>HMDB0125481</t>
  </si>
  <si>
    <t>2-amino-4-({1-[(carboxymethyl)-C-hydroxycarbonimidoyl]-2-[(4-{3-[2-(2,4-dihydroxyphenyl)-2-oxoethyl]-4,6-dihydroxy-2-methoxyphenyl}-3-hydroxy-2-methylbutan-2-yl)sulfanyl]ethyl}-C-hydroxycarbonimidoyl)butanoic acid</t>
  </si>
  <si>
    <t>HMDB0009817</t>
  </si>
  <si>
    <t>PI(18:0/22:4(10Z,13Z,16Z,19Z))</t>
  </si>
  <si>
    <t>HMDB0007204</t>
  </si>
  <si>
    <t>DG(18:1(11Z)/22:2(13Z,16Z)/0:0)</t>
  </si>
  <si>
    <t>HMDB0043539</t>
  </si>
  <si>
    <t>TG(15:0/20:4(5Z,8Z,11Z,14Z)/o-18:0)</t>
  </si>
  <si>
    <t>HMDB0129101</t>
  </si>
  <si>
    <t>2-amino-4-({1-[(carboxymethyl)-C-hydroxycarbonimidoyl]-2-[(4-{[8-(2-hydroxypropan-2-yl)-2-oxo-2H,8H,9H-furo[2,3-h]chromen-9-yl]oxy}-3-methyl-4-oxobutan-2-yl)sulfanyl]ethyl}-C-hydroxycarbonimidoyl)butanoic acid</t>
  </si>
  <si>
    <t>HMDB0055999</t>
  </si>
  <si>
    <t>DG(15:0/0:0/20:4n6)</t>
  </si>
  <si>
    <t>HMDB0014377</t>
  </si>
  <si>
    <t>Methyclothiazide</t>
  </si>
  <si>
    <t>HMDB0007953</t>
  </si>
  <si>
    <t>PC(15:0/22:0)</t>
  </si>
  <si>
    <t>HMDB0041026</t>
  </si>
  <si>
    <t>Erinapyrone C</t>
  </si>
  <si>
    <t>HMDB0126387</t>
  </si>
  <si>
    <t>6-(2,4-dihydroxyphenyl)-2-{3-[3-(2,4-dihydroxyphenyl)propanoyl]-2,6-dihydroxyphenyl}-4-methylcyclohex-3-ene-1-carboxylic acid</t>
  </si>
  <si>
    <t>HMDB0000631</t>
  </si>
  <si>
    <t>Deoxycholic acid glycine conjugate</t>
  </si>
  <si>
    <t>CID000173</t>
  </si>
  <si>
    <t>3-HYDROXY-N6N6N6-TRIMETHYL-L-LYSINE</t>
  </si>
  <si>
    <t>3-hydroxy-&lt;i&gt;N&lt;/i&gt;&lt;sup&gt;6&lt;/sup&gt;,&lt;i&gt;N&lt;/i&gt;&lt;sup&gt;6&lt;/sup&gt;,&lt;i&gt;N&lt;/i&gt;&lt;sup&gt;6&lt;/sup&gt;-trimethyl-L-lysine</t>
  </si>
  <si>
    <t>HMDB0009512</t>
  </si>
  <si>
    <t>PE(22:0/P-18:1(11Z))</t>
  </si>
  <si>
    <t>KG_C09856</t>
  </si>
  <si>
    <t>C09856</t>
  </si>
  <si>
    <t>Carolinianine</t>
  </si>
  <si>
    <t>HMDB0011777</t>
  </si>
  <si>
    <t>Ganglioside GD1a (d18:0/12:0)</t>
  </si>
  <si>
    <t>HMDB0002135</t>
  </si>
  <si>
    <t>S-(3-oxo-3-carboxy-n-propyl)cysteine</t>
  </si>
  <si>
    <t>HMDB0014958</t>
  </si>
  <si>
    <t>Tadalafil</t>
  </si>
  <si>
    <t>HMDB0060457</t>
  </si>
  <si>
    <t>cis-3-Chloroacrylic acid</t>
  </si>
  <si>
    <t>HMDB0029509</t>
  </si>
  <si>
    <t>Garcinone A</t>
  </si>
  <si>
    <t>HMDB0001257</t>
  </si>
  <si>
    <t>Spermidine</t>
  </si>
  <si>
    <t>HMDB0015098</t>
  </si>
  <si>
    <t>Bromfenac</t>
  </si>
  <si>
    <t>HMDB0008649</t>
  </si>
  <si>
    <t>PC(22:4(7Z,10Z,13Z,16Z)/22:6(4Z,7Z,10Z,13Z,16Z,19Z))</t>
  </si>
  <si>
    <t>CID003597</t>
  </si>
  <si>
    <t>CPD-7119</t>
  </si>
  <si>
    <t>xanthohumol</t>
  </si>
  <si>
    <t>HMDB37479</t>
  </si>
  <si>
    <t>HMDB0029751</t>
  </si>
  <si>
    <t>Naphthalene</t>
  </si>
  <si>
    <t>HMDB0032231</t>
  </si>
  <si>
    <t>Dimethylethanolamine</t>
  </si>
  <si>
    <t>HMDB0028738</t>
  </si>
  <si>
    <t>Asparaginyl-Phenylalanine</t>
  </si>
  <si>
    <t>HMDB0033608</t>
  </si>
  <si>
    <t>2-Heptadecylfuran</t>
  </si>
  <si>
    <t>HMDB0031126</t>
  </si>
  <si>
    <t>3,4-Dimethyl-5-pentyl-2-furanundecanoic acid</t>
  </si>
  <si>
    <t>HMDB0030135</t>
  </si>
  <si>
    <t>Asticolorin C</t>
  </si>
  <si>
    <t>HMDB0001202</t>
  </si>
  <si>
    <t>dCMP</t>
  </si>
  <si>
    <t>HMDB0031154</t>
  </si>
  <si>
    <t>Allitridin</t>
  </si>
  <si>
    <t>HMDB0037615</t>
  </si>
  <si>
    <t>Quinoline yellow</t>
  </si>
  <si>
    <t>HMDB0032956</t>
  </si>
  <si>
    <t>2-O-p-Coumaroyltartronic acid</t>
  </si>
  <si>
    <t>HMDB0056054</t>
  </si>
  <si>
    <t>DG(18:0/0:0/22:4n6)</t>
  </si>
  <si>
    <t>CID003210</t>
  </si>
  <si>
    <t>CPD-10160</t>
  </si>
  <si>
    <t>(8S,9S,10S)-8,10-dimethyl-1-octalin</t>
  </si>
  <si>
    <t>HMDB0041085</t>
  </si>
  <si>
    <t>Sambutoxin</t>
  </si>
  <si>
    <t>CID000489</t>
  </si>
  <si>
    <t>DPG</t>
  </si>
  <si>
    <t>1,3-bisphospho-D-glycerate</t>
  </si>
  <si>
    <t>HMDB01270</t>
  </si>
  <si>
    <t>HMDB0014495</t>
  </si>
  <si>
    <t>Megestrol</t>
  </si>
  <si>
    <t>HMDB0042117</t>
  </si>
  <si>
    <t>TG(14:0/15:0/20:5(5Z,8Z,11Z,14Z,17Z))</t>
  </si>
  <si>
    <t>HMDB0112082</t>
  </si>
  <si>
    <t>3-Methyl-5-pentyl-2-furanpentadecanoic acid</t>
  </si>
  <si>
    <t>HMDB0060581</t>
  </si>
  <si>
    <t>Ceftaroline</t>
  </si>
  <si>
    <t>CID004585</t>
  </si>
  <si>
    <t>CPD-17479</t>
  </si>
  <si>
    <t>2-(6-oxo-1-oxaspiro[2.5]octa-4-glucosyl)-6-hydroxy-1-benzofuran-3-one</t>
  </si>
  <si>
    <t>HMDB0028827</t>
  </si>
  <si>
    <t>Glutamylproline</t>
  </si>
  <si>
    <t>KG_C17250</t>
  </si>
  <si>
    <t>C17250</t>
  </si>
  <si>
    <t>Glucolesquerellin</t>
  </si>
  <si>
    <t>CID005150</t>
  </si>
  <si>
    <t>CPD-9851</t>
  </si>
  <si>
    <t>corynantheal</t>
  </si>
  <si>
    <t>KG_C06327</t>
  </si>
  <si>
    <t>C06327</t>
  </si>
  <si>
    <t>Chelirubine</t>
  </si>
  <si>
    <t>HMDB0014777</t>
  </si>
  <si>
    <t>Butoconazole</t>
  </si>
  <si>
    <t>HMDB0048161</t>
  </si>
  <si>
    <t>TG(14:1(9Z)/20:4(5Z,8Z,11Z,14Z)/14:1(9Z))</t>
  </si>
  <si>
    <t>HMDB0014816</t>
  </si>
  <si>
    <t>Losartan</t>
  </si>
  <si>
    <t>CID003556</t>
  </si>
  <si>
    <t>CPD-8725</t>
  </si>
  <si>
    <t>dehydroabietate</t>
  </si>
  <si>
    <t>CID000436</t>
  </si>
  <si>
    <t>CPD-9872</t>
  </si>
  <si>
    <t>6-methoxy-3-methyl-2-&lt;i&gt;all-trans&lt;/i&gt;-nonaprenyl-1,4-benzoquinol</t>
  </si>
  <si>
    <t>CID002952</t>
  </si>
  <si>
    <t>|Jasmonoyl-Isoleucines|</t>
  </si>
  <si>
    <t>a jasmonoyl-L-isoleucine</t>
  </si>
  <si>
    <t>HMDB0005022</t>
  </si>
  <si>
    <t>Pravastatin</t>
  </si>
  <si>
    <t>HMDB0125409</t>
  </si>
  <si>
    <t>2-oxo-3-[4-(sulfooxy)phenyl]propanoic acid</t>
  </si>
  <si>
    <t>HMDB0003950</t>
  </si>
  <si>
    <t>7-Methylinosine</t>
  </si>
  <si>
    <t>HMDB0030306</t>
  </si>
  <si>
    <t>3,3,4-Trimethyldecane</t>
  </si>
  <si>
    <t>HMDB0126682</t>
  </si>
  <si>
    <t>(2-hydroxy-5-{3,5,7-trihydroxy-6-[3,4,5-trihydroxy-6-(hydroxymethyl)oxan-2-yl]-3,4-dihydro-2H-1-benzopyran-2-yl}phenyl)oxidanesulfonic acid</t>
  </si>
  <si>
    <t>HMDB0034361</t>
  </si>
  <si>
    <t>Olitorin</t>
  </si>
  <si>
    <t>CID001287</t>
  </si>
  <si>
    <t>BISOHMYR-GLUCOSAMINYL-1P</t>
  </si>
  <si>
    <t>2,3-bis[(3&lt;i&gt;R&lt;/i&gt;)-3-hydroxymyristoyl]-&amp;alpha;-D-glucosaminyl 1-phosphate</t>
  </si>
  <si>
    <t>HMDB0011669</t>
  </si>
  <si>
    <t xml:space="preserve">6-(N-Acetyl-alpha-D-glucosaminyl)-1-phosphatidyl-1D-myo-inositol </t>
  </si>
  <si>
    <t>HMDB0060521</t>
  </si>
  <si>
    <t>Trypanothione disulfide</t>
  </si>
  <si>
    <t>HMDB0014419</t>
  </si>
  <si>
    <t>Cefmetazole</t>
  </si>
  <si>
    <t>CID003152</t>
  </si>
  <si>
    <t>CPD-8947</t>
  </si>
  <si>
    <t>1,2,6-trikis-O-galloyl-beta-D-glucose</t>
  </si>
  <si>
    <t>HMDB39182</t>
  </si>
  <si>
    <t>HMDB0039757</t>
  </si>
  <si>
    <t>7-Chloro-6-demethylcepharadione B</t>
  </si>
  <si>
    <t>HMDB0000731</t>
  </si>
  <si>
    <t>Cysteine-S-sulfate</t>
  </si>
  <si>
    <t>HMDB0240283</t>
  </si>
  <si>
    <t>Gadobenic acid</t>
  </si>
  <si>
    <t>CID003404</t>
  </si>
  <si>
    <t>CPD-633</t>
  </si>
  <si>
    <t>gentisate</t>
  </si>
  <si>
    <t>HMDB00152</t>
  </si>
  <si>
    <t>HMDB0030730</t>
  </si>
  <si>
    <t>3-(1,1-Dimethyl-2-propenyl)-8-(3-methyl-2-butenyl)xanthyletin</t>
  </si>
  <si>
    <t>HMDB0059960</t>
  </si>
  <si>
    <t>4-{[4-(Diethylamino)phenyl](2,4-disulfophenyl)methylene}-N,N-diethyl-2,5-cyclohexadien-1-iminium</t>
  </si>
  <si>
    <t>HMDB0060666</t>
  </si>
  <si>
    <t>Endoxifen</t>
  </si>
  <si>
    <t>HMDB0000884</t>
  </si>
  <si>
    <t>Ribothymidine</t>
  </si>
  <si>
    <t>HMDB0129614</t>
  </si>
  <si>
    <t>({1-[2-(2,4-dihydroxyphenyl)-7-hydroxy-4-oxo-4H-chromen-3-yl]-3,7-dimethylocta-2,6-dien-4-yl}oxy)sulfonic acid</t>
  </si>
  <si>
    <t>HMDB0133408</t>
  </si>
  <si>
    <t>[6-(2H-chromen-2-ylidene)cyclohexa-2,4-dien-1-ylidene]oxidanium</t>
  </si>
  <si>
    <t>HMDB0001933</t>
  </si>
  <si>
    <t>Furosemide</t>
  </si>
  <si>
    <t>HMDB0128924</t>
  </si>
  <si>
    <t>{2-[(3-methylbut-2-enoyl)oxy]-2-{9-[(3-methylbut-2-enoyl)oxy]-2-oxo-2H,8H,9H-furo[2,3-h]chromen-8-yl}propoxy}sulfonic acid</t>
  </si>
  <si>
    <t>HMDB0130599</t>
  </si>
  <si>
    <t>(5,7-dihydroxy-6,8-dimethyl-2-phenyl-3,4-dihydro-2H-1-benzopyran-4-yl)oxidanesulfonic acid</t>
  </si>
  <si>
    <t>HMDB0136745</t>
  </si>
  <si>
    <t>3,4,5-trihydroxy-6-[(2-oxo-2H-chromen-5-yl)oxy]oxane-2-carboxylic acid</t>
  </si>
  <si>
    <t>HMDB0014450</t>
  </si>
  <si>
    <t>Mitomycin</t>
  </si>
  <si>
    <t>HMDB0041831</t>
  </si>
  <si>
    <t>Azosemide</t>
  </si>
  <si>
    <t>HMDB0125109</t>
  </si>
  <si>
    <t>({6-[(4,5-dihydroxy-2-{[7-hydroxy-2-(4-hydroxy-3-methoxyphenyl)-5-oxo-5H-chromen-3-yl]oxy}-6-(hydroxymethyl)oxan-3-yl)oxy]-3,4,5-trihydroxyoxan-2-yl}methyl)[hydroxy(4-hydroxyphenyl)methylidene]oxidanium</t>
  </si>
  <si>
    <t>HMDB0125829</t>
  </si>
  <si>
    <t>2-amino-4-[(2-{[2-carboxy-2-hydroxy-1-(4-hydroxyphenyl)ethyl]sulfanyl}-1-[(carboxymethyl)-C-hydroxycarbonimidoyl]ethyl)-C-hydroxycarbonimidoyl]butanoic acid</t>
  </si>
  <si>
    <t>HMDB0014545</t>
  </si>
  <si>
    <t>Nisoldipine</t>
  </si>
  <si>
    <t>HMDB0126047</t>
  </si>
  <si>
    <t>3,4,5-trihydroxy-6-({5-hydroxy-11-methoxy-16,18-dioxo-6,8,19-trioxapentacyclo[10.7.0.0²,⁹.0³,⁷.0¹³,¹⁷]nonadeca-1(12),2(9),10,13(17)-tetraen-4-yl}oxy)oxane-2-carboxylic acid</t>
  </si>
  <si>
    <t>CID000450</t>
  </si>
  <si>
    <t>DEHYDROSPHINGANINE</t>
  </si>
  <si>
    <t>3-dehydrosphinganine</t>
  </si>
  <si>
    <t>HMDB01480</t>
  </si>
  <si>
    <t>HMDB0000140</t>
  </si>
  <si>
    <t>Glucosylceramide</t>
  </si>
  <si>
    <t>HMDB0030996</t>
  </si>
  <si>
    <t>(2'E,4'Z,7'Z,8E)-Colnelenic acid</t>
  </si>
  <si>
    <t>HMDB0059929</t>
  </si>
  <si>
    <t>3-(Acetyloxy)-2-hydroxypropyl octadecanoate</t>
  </si>
  <si>
    <t>HMDB0113136</t>
  </si>
  <si>
    <t>PE-NMe(18:1(11Z)/24:1(15Z))</t>
  </si>
  <si>
    <t>HMDB0014795</t>
  </si>
  <si>
    <t>Mecamylamine</t>
  </si>
  <si>
    <t>CID000435</t>
  </si>
  <si>
    <t>HMDB00221</t>
  </si>
  <si>
    <t>HMDB0094705</t>
  </si>
  <si>
    <t>6-Methyl-1-heptene</t>
  </si>
  <si>
    <t>HMDB0125257</t>
  </si>
  <si>
    <t>[2,6-dihydroxy-4-(3,5,7-trihydroxy-4-oxo-3,4-dihydro-2H-1-benzopyran-2-yl)phenyl]oxidanesulfonic acid</t>
  </si>
  <si>
    <t>HMDB0031815</t>
  </si>
  <si>
    <t>Dicloralurea</t>
  </si>
  <si>
    <t>HMDB0126058</t>
  </si>
  <si>
    <t>{3-[3-(3,4-dihydroxyphenyl)-3-oxoprop-1-en-1-yl]-6-hydroxy-2-methoxyphenyl}oxidanesulfonic acid</t>
  </si>
  <si>
    <t>HMDB0002063</t>
  </si>
  <si>
    <t>Heptacosanoic acid</t>
  </si>
  <si>
    <t>HMDB0137260</t>
  </si>
  <si>
    <t>4-[(4E)-3-hydroxydec-4-en-1-yl]-2-methoxyphenol</t>
  </si>
  <si>
    <t>HMDB0001157</t>
  </si>
  <si>
    <t>2-Methylacetoacetyl-CoA</t>
  </si>
  <si>
    <t>HMDB0032346</t>
  </si>
  <si>
    <t>(+/-)-Isobutyl 3-methylthiobutyrate</t>
  </si>
  <si>
    <t>CID003321</t>
  </si>
  <si>
    <t>CPD-12423</t>
  </si>
  <si>
    <t>2-sinapoyloxy-3-butenylglucosinolate</t>
  </si>
  <si>
    <t>CID003156</t>
  </si>
  <si>
    <t>CPD-10447</t>
  </si>
  <si>
    <t>2-hydroxylamino-4,6-dinitrotoluene</t>
  </si>
  <si>
    <t>HMDB0029708</t>
  </si>
  <si>
    <t>5,6,7,8-Tetrahydro-2,4-dimethylquinoline</t>
  </si>
  <si>
    <t>HMDB0038822</t>
  </si>
  <si>
    <t>Malvidin 3-(6-malonylglucoside) 5-glucoside</t>
  </si>
  <si>
    <t>HMDB0029564</t>
  </si>
  <si>
    <t>Bufotenine O-glucoside</t>
  </si>
  <si>
    <t>HMDB0034285</t>
  </si>
  <si>
    <t>12-Tricosanol</t>
  </si>
  <si>
    <t>CID004035</t>
  </si>
  <si>
    <t>PALMATINE</t>
  </si>
  <si>
    <t>palmatine</t>
  </si>
  <si>
    <t>HMDB0014621</t>
  </si>
  <si>
    <t>Rimantadine</t>
  </si>
  <si>
    <t>KG_C09170</t>
  </si>
  <si>
    <t>C09170</t>
  </si>
  <si>
    <t>Eseramine</t>
  </si>
  <si>
    <t>HMDB0031795</t>
  </si>
  <si>
    <t>Iprodione</t>
  </si>
  <si>
    <t>HMDB0001139</t>
  </si>
  <si>
    <t>Prostaglandin F2a</t>
  </si>
  <si>
    <t>CID003498</t>
  </si>
  <si>
    <t>CPD-14908</t>
  </si>
  <si>
    <t>quercetagetin 7-O-glucoside</t>
  </si>
  <si>
    <t>HMDB0002581</t>
  </si>
  <si>
    <t>Taurocholic acid 3-sulfate</t>
  </si>
  <si>
    <t>HMDB0040815</t>
  </si>
  <si>
    <t>Nb-Palmitoyltryptamine</t>
  </si>
  <si>
    <t>HMDB0061387</t>
  </si>
  <si>
    <t>Triclosan sulfate</t>
  </si>
  <si>
    <t>HMDB0040090</t>
  </si>
  <si>
    <t>5-Ethyl-4-methyl-2-pentylthiazole</t>
  </si>
  <si>
    <t>HMDB0127542</t>
  </si>
  <si>
    <t>6-({1-[(2R)-3-[2-amino-3-methyl-4-(2-methyl-1,3-thiazol-4-yl)but-3-en-1-yl]-2-methyloxiran-2-yl]-10-carboxy-9-hydroxy-4,6,8,8-tetramethyl-7-oxodecan-5-yl}oxy)-3,4,5-trihydroxyoxane-2-carboxylic acid</t>
  </si>
  <si>
    <t>HMDB0001340</t>
  </si>
  <si>
    <t>Diguanosine tetraphosphate</t>
  </si>
  <si>
    <t>KG_C09323</t>
  </si>
  <si>
    <t>C09323</t>
  </si>
  <si>
    <t>Adiantifoline</t>
  </si>
  <si>
    <t>KG_C10468</t>
  </si>
  <si>
    <t>C10468</t>
  </si>
  <si>
    <t>Isochlorogenic acid b</t>
  </si>
  <si>
    <t>HMDB0014841</t>
  </si>
  <si>
    <t>Methazolamide</t>
  </si>
  <si>
    <t>HMDB0112467</t>
  </si>
  <si>
    <t>PS(18:3(6Z,9Z,12Z)/24:1(15Z))</t>
  </si>
  <si>
    <t>HMDB0060098</t>
  </si>
  <si>
    <t>9-peroxy-5Z,7E,11Z,14Z-eicosatetraenoate</t>
  </si>
  <si>
    <t>HMDB0029940</t>
  </si>
  <si>
    <t>Alginic acid</t>
  </si>
  <si>
    <t>HMDB0060897</t>
  </si>
  <si>
    <t>Diphenhydramine N-glucuronide</t>
  </si>
  <si>
    <t>HMDB0030002</t>
  </si>
  <si>
    <t>(-)-Nopol</t>
  </si>
  <si>
    <t>HMDB0131420</t>
  </si>
  <si>
    <t>3,5,7-trihydroxy-2-(4-hydroxy-3,5-dimethoxyphenyl)-1λ⁴-chromen-1-ylium</t>
  </si>
  <si>
    <t>HMDB0001346</t>
  </si>
  <si>
    <t>GDP-4-Dehydro-6-deoxy-D-mannose</t>
  </si>
  <si>
    <t>HMDB0001485</t>
  </si>
  <si>
    <t>Octane</t>
  </si>
  <si>
    <t>HMDB0040968</t>
  </si>
  <si>
    <t>Fumonisin B4</t>
  </si>
  <si>
    <t>HMDB0035610</t>
  </si>
  <si>
    <t>Taraxacolide 1-O-b-D-glucopyranoside</t>
  </si>
  <si>
    <t>HMDB0125188</t>
  </si>
  <si>
    <t>({6-[(2-{4-[(6-carboxy-3,4,5-trihydroxyoxan-2-yl)oxy]-3-hydroxyphenyl}-7-hydroxy-5-oxo-5H-chromen-3-yl)oxy]-3,4,5-trihydroxyoxan-2-yl}methyl)[3-(3,4-dihydroxyphenyl)-1-hydroxyprop-2-en-1-ylidene]oxidanium</t>
  </si>
  <si>
    <t>HMDB0127268</t>
  </si>
  <si>
    <t>6-{[5,7-dihydroxy-2-(4-hydroxyphenyl)-4-oxo-8-(3,4,5-trihydroxyoxan-2-yl)-4H-chromen-6-yl]oxy}-3,4,5-trihydroxyoxane-2-carboxylic acid</t>
  </si>
  <si>
    <t>HMDB0000413</t>
  </si>
  <si>
    <t>3-Hydroxydodecanedioic acid</t>
  </si>
  <si>
    <t>HMDB0033147</t>
  </si>
  <si>
    <t>Cloransulam-methyl</t>
  </si>
  <si>
    <t>HMDB0029797</t>
  </si>
  <si>
    <t>(Z)-15-Oxo-11-eicosenoic acid</t>
  </si>
  <si>
    <t>HMDB0006492</t>
  </si>
  <si>
    <t>4-Nitrophenyl sulfate</t>
  </si>
  <si>
    <t>HMDB0013038</t>
  </si>
  <si>
    <t>Prostaglandin E2 ethanolamide</t>
  </si>
  <si>
    <t>HMDB0041910</t>
  </si>
  <si>
    <t>Iopromide</t>
  </si>
  <si>
    <t>HMDB0055405</t>
  </si>
  <si>
    <t>TG(18:4(6Z,9Z,12Z,15Z)/16:1(9Z)/18:4(6Z,9Z,12Z,15Z))</t>
  </si>
  <si>
    <t>KG_C10202</t>
  </si>
  <si>
    <t>C10202</t>
  </si>
  <si>
    <t>Bowdichione</t>
  </si>
  <si>
    <t>HMDB0035465</t>
  </si>
  <si>
    <t>6,8-Di-O-methylaverufin</t>
  </si>
  <si>
    <t>KG_C08427</t>
  </si>
  <si>
    <t>C08427</t>
  </si>
  <si>
    <t>Sinigrin</t>
  </si>
  <si>
    <t>HMDB0134882</t>
  </si>
  <si>
    <t>{4-[(1E)-3-({5-[(2-{4-[3-(2,4-dihydroxyphenyl)-3-oxoprop-1-en-1-yl]phenoxy}-4,5-dihydroxy-6-(hydroxymethyl)oxan-3-yl)oxy]-3,4-dihydroxyoxolan-3-yl}methoxy)-3-oxoprop-1-en-1-yl]phenyl}oxidanesulfonic acid</t>
  </si>
  <si>
    <t>CID000766</t>
  </si>
  <si>
    <t>DADP</t>
  </si>
  <si>
    <t>dADP</t>
  </si>
  <si>
    <t>HMDB01508</t>
  </si>
  <si>
    <t>HMDB0011838</t>
  </si>
  <si>
    <t>Ganglioside GD2 (d18:0/14:0)</t>
  </si>
  <si>
    <t>HMDB0062667</t>
  </si>
  <si>
    <t>2,4-dimethylpentan-3-amine</t>
  </si>
  <si>
    <t>HMDB0036031</t>
  </si>
  <si>
    <t>Labienoxime</t>
  </si>
  <si>
    <t>CID000930</t>
  </si>
  <si>
    <t>2-ALPHA-HYDROXYETHYL-THPP</t>
  </si>
  <si>
    <t>2-(&amp;alpha;-hydroxyethyl)thiamine diphosphate</t>
  </si>
  <si>
    <t>HMDB0032858</t>
  </si>
  <si>
    <t>Aquifoliunine EI</t>
  </si>
  <si>
    <t>CID004130</t>
  </si>
  <si>
    <t>CPD-15449</t>
  </si>
  <si>
    <t>protopanaxadiol</t>
  </si>
  <si>
    <t>CID004607</t>
  </si>
  <si>
    <t>CPD-9211</t>
  </si>
  <si>
    <t>alpha-solanine</t>
  </si>
  <si>
    <t>HMDB0041616</t>
  </si>
  <si>
    <t>Propyl levulinate</t>
  </si>
  <si>
    <t>HMDB0034210</t>
  </si>
  <si>
    <t>3-Nonyl-1H-pyrazole</t>
  </si>
  <si>
    <t>HMDB0125167</t>
  </si>
  <si>
    <t>3,4,5-trihydroxy-6-{[(2E)-3-phenylprop-2-enoyl]oxy}oxane-2-carboxylic acid</t>
  </si>
  <si>
    <t>HMDB0060730</t>
  </si>
  <si>
    <t>20, 22-Dihydrodigoxigenin</t>
  </si>
  <si>
    <t>HMDB0064779</t>
  </si>
  <si>
    <t>TG(i-21:0/8:0/8:0)</t>
  </si>
  <si>
    <t>HMDB0031082</t>
  </si>
  <si>
    <t>1-Pentadecene</t>
  </si>
  <si>
    <t>HMDB0061722</t>
  </si>
  <si>
    <t>Metiamide</t>
  </si>
  <si>
    <t>HMDB0059644</t>
  </si>
  <si>
    <t>(6S)-6-beta-hydroxy-1,4,5,6-tetrahydronicotinamide-adenine dinucleotide</t>
  </si>
  <si>
    <t>HMDB0132752</t>
  </si>
  <si>
    <t>[3-(3-{[3,4-dihydroxy-5-(hydroxymethyl)oxolan-2-yl]oxy}-5,7-dihydroxy-4-oxo-3,4-dihydro-2H-1-benzopyran-2-yl)phenyl]oxidanesulfonic acid</t>
  </si>
  <si>
    <t>CID003806</t>
  </si>
  <si>
    <t>CPD-12193</t>
  </si>
  <si>
    <t>ricinoleate</t>
  </si>
  <si>
    <t>HMDB34297</t>
  </si>
  <si>
    <t>HMDB0033470</t>
  </si>
  <si>
    <t>Caffeoylferuloylspermidine</t>
  </si>
  <si>
    <t>HMDB0127538</t>
  </si>
  <si>
    <t>2-amino-4-({1-[(carboxymethyl)-C-hydroxycarbonimidoyl]-2-{[(5R)-5,10,14,16-tetrahydroxy-5,9,11,13,13-pentamethyl-2-[1-(2-methyl-1,3-thiazol-4-yl)prop-1-en-2-yl]-12-oxo-1-azacyclohexadec-1(16)-en-4-yl]sulfanyl}ethyl}-C-hydroxycarbonimidoyl)butanoic acid</t>
  </si>
  <si>
    <t>HMDB0033208</t>
  </si>
  <si>
    <t>Dimethyl diselenide</t>
  </si>
  <si>
    <t>HMDB0033373</t>
  </si>
  <si>
    <t>2-Ethyl-1-hexanol sulfate</t>
  </si>
  <si>
    <t>HMDB0134838</t>
  </si>
  <si>
    <t>4-[11-hydroxy-7-(4-hydroxy-3,5-dimethoxyphenyl)-6-{[3,4,5-trihydroxy-6-(hydroxymethyl)oxan-2-yl]oxy}-2,8-dioxatricyclo[7.3.1.0⁵,¹³]trideca-1(13),4,6,9,11-pentaen-3-ylidene]cyclohexa-2,5-dien-1-ylidene hydrogen sulfuric acidium</t>
  </si>
  <si>
    <t>HMDB0015155</t>
  </si>
  <si>
    <t>Isosorbide Mononitrate</t>
  </si>
  <si>
    <t>CID003657</t>
  </si>
  <si>
    <t>CPD-12160</t>
  </si>
  <si>
    <t>24-alkyl sterol 1</t>
  </si>
  <si>
    <t>HMDB0009050</t>
  </si>
  <si>
    <t>PE(18:1(11Z)/P-18:1(11Z))</t>
  </si>
  <si>
    <t>HMDB0012380</t>
  </si>
  <si>
    <t>PS(18:0/18:2(9Z,12Z))</t>
  </si>
  <si>
    <t>HMDB0029642</t>
  </si>
  <si>
    <t>2,4,6-Tribromophenol</t>
  </si>
  <si>
    <t>HMDB0011493</t>
  </si>
  <si>
    <t>LysoPE(0:0/22:4(7Z,10Z,13Z,16Z))</t>
  </si>
  <si>
    <t>HMDB0008847</t>
  </si>
  <si>
    <t>PE(14:0/22:6(4Z,7Z,10Z,13Z,16Z,19Z))</t>
  </si>
  <si>
    <t>HMDB0035220</t>
  </si>
  <si>
    <t>Cryptotanshinone</t>
  </si>
  <si>
    <t>HMDB0001191</t>
  </si>
  <si>
    <t>Deoxyuridine triphosphate</t>
  </si>
  <si>
    <t>CID000624</t>
  </si>
  <si>
    <t>DI-H-URACIL</t>
  </si>
  <si>
    <t>5,6-dihydrouracil</t>
  </si>
  <si>
    <t>HMDB00076</t>
  </si>
  <si>
    <t>KG_C09581</t>
  </si>
  <si>
    <t>C09581</t>
  </si>
  <si>
    <t>Magnoflorine</t>
  </si>
  <si>
    <t>CID004942</t>
  </si>
  <si>
    <t>CPD-63</t>
  </si>
  <si>
    <t>syringin</t>
  </si>
  <si>
    <t>KG_C17508</t>
  </si>
  <si>
    <t>C17508</t>
  </si>
  <si>
    <t>Isocolumbin</t>
  </si>
  <si>
    <t>HMDB0036837</t>
  </si>
  <si>
    <t>HMDB0036381</t>
  </si>
  <si>
    <t>N-cis-Feruloyltyramine</t>
  </si>
  <si>
    <t>CID000300</t>
  </si>
  <si>
    <t>CHOLINE</t>
  </si>
  <si>
    <t>choline</t>
  </si>
  <si>
    <t>HMDB00097</t>
  </si>
  <si>
    <t>HMDB0000792</t>
  </si>
  <si>
    <t>Sebacic acid</t>
  </si>
  <si>
    <t>HMDB0031037</t>
  </si>
  <si>
    <t>14-Heptacosanol</t>
  </si>
  <si>
    <t>HMDB0040697</t>
  </si>
  <si>
    <t>Oblongine</t>
  </si>
  <si>
    <t>HMDB0060319</t>
  </si>
  <si>
    <t>(S)-N-Methylcoclaurine</t>
  </si>
  <si>
    <t>HMDB0304413</t>
  </si>
  <si>
    <t>HMDB0003409</t>
  </si>
  <si>
    <t>Berberine</t>
  </si>
  <si>
    <t>CID004981</t>
  </si>
  <si>
    <t>CPD-16172</t>
  </si>
  <si>
    <t>O-aminobenzaldehyde</t>
  </si>
  <si>
    <t>HMDB0302467</t>
  </si>
  <si>
    <t>CID000662</t>
  </si>
  <si>
    <t>ARG</t>
  </si>
  <si>
    <t>L-arginine</t>
  </si>
  <si>
    <t>HMDB00517</t>
  </si>
  <si>
    <t>HMDB0004620</t>
  </si>
  <si>
    <t>N-a-Acetyl-L-arginine</t>
  </si>
  <si>
    <t>CID003988</t>
  </si>
  <si>
    <t>S-NORCOCLAURINE</t>
  </si>
  <si>
    <t>(S)-norcoclaurine</t>
  </si>
  <si>
    <t>HMDB0033103</t>
  </si>
  <si>
    <t>CID001073</t>
  </si>
  <si>
    <t>HOMO-SER</t>
  </si>
  <si>
    <t>L-homoserine</t>
  </si>
  <si>
    <t>HMDB00719</t>
  </si>
  <si>
    <t>HMDB0000965</t>
  </si>
  <si>
    <t>Hypotaurine</t>
  </si>
  <si>
    <t>CID005123</t>
  </si>
  <si>
    <t>CPD-10500</t>
  </si>
  <si>
    <t>peonidin</t>
  </si>
  <si>
    <t>HMDB05797</t>
  </si>
  <si>
    <t>HMDB0029634</t>
  </si>
  <si>
    <t>2-Methylbenzenethiol</t>
  </si>
  <si>
    <t>FeatureID</t>
  </si>
  <si>
    <t>mS-score</t>
  </si>
  <si>
    <t>HMDB0036351</t>
  </si>
  <si>
    <t>Methyl 2-propenyl pentasulfide</t>
  </si>
  <si>
    <t>HMDB0041967</t>
  </si>
  <si>
    <t>Oltipraz</t>
  </si>
  <si>
    <t>HMDB0003474</t>
  </si>
  <si>
    <t>3,5-Diiodo-L-tyrosine</t>
  </si>
  <si>
    <t>HMDB0039796</t>
  </si>
  <si>
    <t>4,5-Dihydro-5-methyl-3-thiophenethiol</t>
  </si>
  <si>
    <t>HMDB0034228</t>
  </si>
  <si>
    <t>Thiolutin</t>
  </si>
  <si>
    <t>HMDB0006355</t>
  </si>
  <si>
    <t>D-Glucurono-6,3-lactone</t>
  </si>
  <si>
    <t>HMDB0011244</t>
  </si>
  <si>
    <t>PC(P-18:0/18:2(9Z,12Z))</t>
  </si>
  <si>
    <t>HMDB0041805</t>
  </si>
  <si>
    <t>2-Thiothiazolidine-4-carboxylic acid</t>
  </si>
  <si>
    <t>HMDB0032957</t>
  </si>
  <si>
    <t>2-O-Feruloyltartronic acid</t>
  </si>
  <si>
    <t>HMDB0000980</t>
  </si>
  <si>
    <t>Dihydroneopterin triphosphate</t>
  </si>
  <si>
    <t>HMDB0010375</t>
  </si>
  <si>
    <t>CE(22:5(7Z,10Z,13Z,16Z,19Z))</t>
  </si>
  <si>
    <t>HMDB0000044</t>
  </si>
  <si>
    <t>Ascorbic acid</t>
  </si>
  <si>
    <t>(Â±)-Sulfobutanedioic acid</t>
  </si>
  <si>
    <t>HMDB0039511</t>
  </si>
  <si>
    <t>Benzoyl meso-tartaric acid</t>
  </si>
  <si>
    <t>HMDB0039828</t>
  </si>
  <si>
    <t>4-Mercapto-5-methyl-3(2H)-thiophenone</t>
  </si>
  <si>
    <t>HMDB0014407</t>
  </si>
  <si>
    <t>Carmustine</t>
  </si>
  <si>
    <t>HMDB0032854</t>
  </si>
  <si>
    <t>N-Acetyl-2,6-diethylaniline</t>
  </si>
  <si>
    <t>HMDB0001024</t>
  </si>
  <si>
    <t>Phosphohydroxypyruvic acid</t>
  </si>
  <si>
    <t>HMDB0006275</t>
  </si>
  <si>
    <t>Dopamine 3-O-sulfate</t>
  </si>
  <si>
    <t>HMDB0032637</t>
  </si>
  <si>
    <t>2-Phenylethanethiol</t>
  </si>
  <si>
    <t>HMDB0013198</t>
  </si>
  <si>
    <t>4-O-Methylgallic acid</t>
  </si>
  <si>
    <t>HMDB0062395</t>
  </si>
  <si>
    <t>4-Bromo-3,5-cyclohexadiene-1,2-dione</t>
  </si>
  <si>
    <t>HMDB0032160</t>
  </si>
  <si>
    <t>3-(Acetylthio)-2-methylfuran</t>
  </si>
  <si>
    <t>HMDB0004119</t>
  </si>
  <si>
    <t>Selenohomocysteine</t>
  </si>
  <si>
    <t>HMDB0037809</t>
  </si>
  <si>
    <t>Hexahydro-2',3alpha-dimethylspiro[1,3-dithiolo[4,5-b]furan-2,3'(2'H)-furan]</t>
  </si>
  <si>
    <t>HMDB0040572</t>
  </si>
  <si>
    <t>2-O-Caffeoylhydroxycitric acid</t>
  </si>
  <si>
    <t>HMDB0040263</t>
  </si>
  <si>
    <t>Ethyl 2-(methylthio)acetate</t>
  </si>
  <si>
    <t>HMDB0038626</t>
  </si>
  <si>
    <t>Xanthotoxol glucoside</t>
  </si>
  <si>
    <t>HMDB0055044</t>
  </si>
  <si>
    <t>TG(22:5(4Z,7Z,10Z,13Z,16Z)/18:3(6Z,9Z,12Z)/o-18:0)</t>
  </si>
  <si>
    <t>HMDB0060333</t>
  </si>
  <si>
    <t>1,1-Dichloroethylene epoxide</t>
  </si>
  <si>
    <t>HMDB0000379</t>
  </si>
  <si>
    <t>2-Methylcitric acid</t>
  </si>
  <si>
    <t>HMDB0033994</t>
  </si>
  <si>
    <t>Isoformononetin</t>
  </si>
  <si>
    <t>HMDB0002704</t>
  </si>
  <si>
    <t>Iduronic acid</t>
  </si>
  <si>
    <t>HMDB0059855</t>
  </si>
  <si>
    <t>m-Dichlorobenzene</t>
  </si>
  <si>
    <t>HMDB0037290</t>
  </si>
  <si>
    <t>3-Methyl-1,2,4-trithiane</t>
  </si>
  <si>
    <t>HMDB0014714</t>
  </si>
  <si>
    <t>Clonidine</t>
  </si>
  <si>
    <t>HMDB0009537</t>
  </si>
  <si>
    <t>PE(22:1(13Z)/22:4(7Z,10Z,13Z,16Z))</t>
  </si>
  <si>
    <t>HMDB0094363</t>
  </si>
  <si>
    <t>DG(i-21:0/i-20:0/0:0)</t>
  </si>
  <si>
    <t>HMDB0029620</t>
  </si>
  <si>
    <t>Tricetin</t>
  </si>
  <si>
    <t>HMDB0012259</t>
  </si>
  <si>
    <t>Methylarsonite</t>
  </si>
  <si>
    <t>HMDB0035712</t>
  </si>
  <si>
    <t>Aloesol</t>
  </si>
  <si>
    <t>HMDB0031187</t>
  </si>
  <si>
    <t>Thialdine</t>
  </si>
  <si>
    <t>HMDB0030574</t>
  </si>
  <si>
    <t>Occidentoside</t>
  </si>
  <si>
    <t>HMDB0014026</t>
  </si>
  <si>
    <t>p-Chlorobenzene sulfonyl urea</t>
  </si>
  <si>
    <t>HMDB0030796</t>
  </si>
  <si>
    <t>Morin</t>
  </si>
  <si>
    <t>HMDB0036374</t>
  </si>
  <si>
    <t>Methyl 1-(propylsulfinyl)propyl disulfide</t>
  </si>
  <si>
    <t>HMDB0005807</t>
  </si>
  <si>
    <t>Gallic acid</t>
  </si>
  <si>
    <t>HMDB0031806</t>
  </si>
  <si>
    <t>(Â±)-Naled</t>
  </si>
  <si>
    <t>HMDB0002334</t>
  </si>
  <si>
    <t>Benzoquinoneacetic acid</t>
  </si>
  <si>
    <t>HMDB0015130</t>
  </si>
  <si>
    <t>Auranofin</t>
  </si>
  <si>
    <t>HMDB0041872</t>
  </si>
  <si>
    <t>Detomidine</t>
  </si>
  <si>
    <t>HMDB0038349</t>
  </si>
  <si>
    <t>Goyaglycoside c</t>
  </si>
  <si>
    <t>HMDB0001033</t>
  </si>
  <si>
    <t>Hydrogen sulfite</t>
  </si>
  <si>
    <t>HMDB0035871</t>
  </si>
  <si>
    <t>Hexathiepane</t>
  </si>
  <si>
    <t>HMDB0034230</t>
  </si>
  <si>
    <t>Mesifurane</t>
  </si>
  <si>
    <t>HMDB0041800</t>
  </si>
  <si>
    <t>2,5-Dichlorophenol</t>
  </si>
  <si>
    <t>HMDB0033303</t>
  </si>
  <si>
    <t>Anofinic acid</t>
  </si>
  <si>
    <t>HMDB0032856</t>
  </si>
  <si>
    <t>3,3',4,4'-Tetrachloroazobenzene</t>
  </si>
  <si>
    <t>HMDB0000883</t>
  </si>
  <si>
    <t>L-Valine</t>
  </si>
  <si>
    <t>HMDB0061499</t>
  </si>
  <si>
    <t>PE(DiMe(9,3)/DiMe(11,5))</t>
  </si>
  <si>
    <t>HMDB0036699</t>
  </si>
  <si>
    <t>Chlorophenol red</t>
  </si>
  <si>
    <t>HMDB0061670</t>
  </si>
  <si>
    <t>CE(DiMe(9,3))</t>
  </si>
  <si>
    <t>HMDB0029241</t>
  </si>
  <si>
    <t>Peonidin 3-(6''-malonyl-glucoside)</t>
  </si>
  <si>
    <t>HMDB0014772</t>
  </si>
  <si>
    <t>Sulfacetamide</t>
  </si>
  <si>
    <t>HMDB0003441</t>
  </si>
  <si>
    <t>Cinnamaldehyde</t>
  </si>
  <si>
    <t>HMDB0002985</t>
  </si>
  <si>
    <t>Inositol phosphate</t>
  </si>
  <si>
    <t>HMDB0035678</t>
  </si>
  <si>
    <t>3-Hydroxy-1-phenyl-1-heptadecanone</t>
  </si>
  <si>
    <t>HMDB0076967</t>
  </si>
  <si>
    <t>CL(a-13:0/i-20:0/i-18:0/i-24:0)[rac]</t>
  </si>
  <si>
    <t>HMDB0039853</t>
  </si>
  <si>
    <t>3,5,6-Trichloro-2-pyridinol</t>
  </si>
  <si>
    <t>HMDB0037157</t>
  </si>
  <si>
    <t>2-Methyl-3-(propyldithio)furan</t>
  </si>
  <si>
    <t>HMDB0038640</t>
  </si>
  <si>
    <t>1,6-Dimethoxy-9H-carbazole-3-carboxaldehyde</t>
  </si>
  <si>
    <t>HMDB0015086</t>
  </si>
  <si>
    <t>Isoniazid</t>
  </si>
  <si>
    <t>HMDB0035551</t>
  </si>
  <si>
    <t>7,9-Hexacosanedione</t>
  </si>
  <si>
    <t>HMDB0040256</t>
  </si>
  <si>
    <t>(S)-2-(4-Methoxyphenoxy)propanoic acid</t>
  </si>
  <si>
    <t>HMDB0011719</t>
  </si>
  <si>
    <t>Homovanillic acid sulfate</t>
  </si>
  <si>
    <t>HMDB0029760</t>
  </si>
  <si>
    <t>1,1-Diethoxy-2-hexene</t>
  </si>
  <si>
    <t>HMDB0040595</t>
  </si>
  <si>
    <t>Allyl cyclohexylacetate</t>
  </si>
  <si>
    <t>HMDB0032713</t>
  </si>
  <si>
    <t>3,4',5-Biphenyltriol</t>
  </si>
  <si>
    <t>HMDB0061744</t>
  </si>
  <si>
    <t>Mono-benzyl phthalate</t>
  </si>
  <si>
    <t>HMDB0041174</t>
  </si>
  <si>
    <t>1-O-p-Coumaroyl-(b-D-glucose 6-O-sulfate)</t>
  </si>
  <si>
    <t>HMDB0031656</t>
  </si>
  <si>
    <t>Jaceidin 4'-glucuronide</t>
  </si>
  <si>
    <t>HMDB0062707</t>
  </si>
  <si>
    <t>2-phosphonato-D-glycerate(3-)</t>
  </si>
  <si>
    <t>HMDB0011750</t>
  </si>
  <si>
    <t>Dihydroxyacetone Phosphate Acyl Ester</t>
  </si>
  <si>
    <t>HMDB0038608</t>
  </si>
  <si>
    <t>Soyasaponin A3</t>
  </si>
  <si>
    <t>HMDB0031011</t>
  </si>
  <si>
    <t>Glycerol 1,3-dihexadecanoate</t>
  </si>
  <si>
    <t>HMDB0011772</t>
  </si>
  <si>
    <t>Cer(d18:0/26:1(17Z))</t>
  </si>
  <si>
    <t>HMDB0006766</t>
  </si>
  <si>
    <t>Estriol-16-Glucuronide</t>
  </si>
  <si>
    <t>HMDB0038556</t>
  </si>
  <si>
    <t>xI-Dihydro-2-methyl-3(2H)-thiophenone</t>
  </si>
  <si>
    <t>HMDB0001232</t>
  </si>
  <si>
    <t>4-Nitrophenol</t>
  </si>
  <si>
    <t>HMDB0124926</t>
  </si>
  <si>
    <t>2-hydroxy-2-phenylacetic acid</t>
  </si>
  <si>
    <t>HMDB0041065</t>
  </si>
  <si>
    <t>Dimethyl tetrasulfide</t>
  </si>
  <si>
    <t>HMDB0041797</t>
  </si>
  <si>
    <t>2,4-Dichlorophenoxyacetic acid</t>
  </si>
  <si>
    <t>HMDB0030396</t>
  </si>
  <si>
    <t>(Â±)-Tryptophan</t>
  </si>
  <si>
    <t>HMDB0030388</t>
  </si>
  <si>
    <t>9-(beta-D-Ribofuranosyl)zeatin</t>
  </si>
  <si>
    <t>HMDB0015413</t>
  </si>
  <si>
    <t>Sulfadoxine</t>
  </si>
  <si>
    <t>HMDB0062252</t>
  </si>
  <si>
    <t>(alpha-D-mannosyl)7-beta-D-mannosyl-diacetylchitobiosyl-L-asparagine, isoform B (protein)</t>
  </si>
  <si>
    <t>HMDB0014599</t>
  </si>
  <si>
    <t>Cefalotin</t>
  </si>
  <si>
    <t>HMDB0030820</t>
  </si>
  <si>
    <t>Aesculin</t>
  </si>
  <si>
    <t>HMDB0060998</t>
  </si>
  <si>
    <t>6-hydroxychlorzoxazone</t>
  </si>
  <si>
    <t>HMDB0030752</t>
  </si>
  <si>
    <t>Methyl trans-p-methoxycinnamate</t>
  </si>
  <si>
    <t>HMDB0032115</t>
  </si>
  <si>
    <t>1-(Methylthio)ethyl 2-propenyl disulfide</t>
  </si>
  <si>
    <t>HMDB0015251</t>
  </si>
  <si>
    <t>Diazoxide</t>
  </si>
  <si>
    <t>HMDB0031845</t>
  </si>
  <si>
    <t>3-Propylidene-1(3H)-isobenzofuranone</t>
  </si>
  <si>
    <t>HMDB0005794</t>
  </si>
  <si>
    <t>Quercetin</t>
  </si>
  <si>
    <t>HMDB0033482</t>
  </si>
  <si>
    <t>Plantagonine</t>
  </si>
  <si>
    <t>HMDB0061490</t>
  </si>
  <si>
    <t>PE(DiMe(13,5)/DiMe(11,5))</t>
  </si>
  <si>
    <t>HMDB0094657</t>
  </si>
  <si>
    <t>2-Oxindole-3-acetate</t>
  </si>
  <si>
    <t>HMDB0034690</t>
  </si>
  <si>
    <t>9-(4-Hydroxyphenyl)-2-methoxy-1H-phenalen-1-one</t>
  </si>
  <si>
    <t>HMDB0035088</t>
  </si>
  <si>
    <t>Furfuryl thioacetate</t>
  </si>
  <si>
    <t>HMDB0035385</t>
  </si>
  <si>
    <t>3-Ethylthiophene</t>
  </si>
  <si>
    <t>HMDB0039921</t>
  </si>
  <si>
    <t>Eriodictyol 7-(6-galloylglucoside)</t>
  </si>
  <si>
    <t>HMDB0055716</t>
  </si>
  <si>
    <t>TG(20:5(5Z,8Z,11Z,14Z,17Z)/14:1(9Z)/o-18:0)</t>
  </si>
  <si>
    <t>HMDB0094701</t>
  </si>
  <si>
    <t>N-Acetylproline</t>
  </si>
  <si>
    <t>HMDB0014966</t>
  </si>
  <si>
    <t>Fosfomycin</t>
  </si>
  <si>
    <t>HMDB0053976</t>
  </si>
  <si>
    <t>TG(20:3n6/20:5(5Z,8Z,11Z,14Z,17Z)/o-18:0)</t>
  </si>
  <si>
    <t>HMDB0034313</t>
  </si>
  <si>
    <t>Glucocaffeic acid</t>
  </si>
  <si>
    <t>HMDB0032721</t>
  </si>
  <si>
    <t>2-Methyl-1,4-naphthalenediol bis(dihydrogen phosphate)</t>
  </si>
  <si>
    <t>HMDB0035665</t>
  </si>
  <si>
    <t>L-1,2,3,4-Tetrahydro-beta-carboline-3-carboxylic acid</t>
  </si>
  <si>
    <t>HMDB0013437</t>
  </si>
  <si>
    <t>PC(o-18:2(9Z,12Z)/22:0)</t>
  </si>
  <si>
    <t>HMDB0035573</t>
  </si>
  <si>
    <t>5,7-Icosanedione</t>
  </si>
  <si>
    <t>HMDB0036937</t>
  </si>
  <si>
    <t>1-O-Caffeoylglucose</t>
  </si>
  <si>
    <t>HMDB0035095</t>
  </si>
  <si>
    <t>7-Ethoxy-4-methyl-2H-1-benzopyran-2-one</t>
  </si>
  <si>
    <t>HMDB0015242</t>
  </si>
  <si>
    <t>Miconazole</t>
  </si>
  <si>
    <t>HMDB0031466</t>
  </si>
  <si>
    <t>Selenomethyl selenocysteine</t>
  </si>
  <si>
    <t>HMDB0035572</t>
  </si>
  <si>
    <t>6,8-Icosanedione</t>
  </si>
  <si>
    <t>HMDB0029735</t>
  </si>
  <si>
    <t>5-Ethynyl-5'-(1-propynyl)-2,2'-bithiophene</t>
  </si>
  <si>
    <t>HMDB0038846</t>
  </si>
  <si>
    <t>(-)-Epiafzelechin 3-gallate</t>
  </si>
  <si>
    <t>HMDB0006343</t>
  </si>
  <si>
    <t>Selenocystathionine</t>
  </si>
  <si>
    <t>HMDB0037786</t>
  </si>
  <si>
    <t>S-(4,5-Dihydro-2-methyl-3-furanyl) ethanethioate</t>
  </si>
  <si>
    <t>HMDB0035009</t>
  </si>
  <si>
    <t>Phenethyl phenylacetate</t>
  </si>
  <si>
    <t>HMDB0032012</t>
  </si>
  <si>
    <t>4-Hydroxy-3-methoxybenzenemethanol</t>
  </si>
  <si>
    <t>HMDB0040201</t>
  </si>
  <si>
    <t>3,3'-Dithiobis[2-methylfuran]</t>
  </si>
  <si>
    <t>HMDB0032748</t>
  </si>
  <si>
    <t>R-1-Propenyl 1-propanesulfinothioate</t>
  </si>
  <si>
    <t>HMDB0033131</t>
  </si>
  <si>
    <t>3-Acetylpyridine</t>
  </si>
  <si>
    <t>HMDB0038519</t>
  </si>
  <si>
    <t>Arachidoside</t>
  </si>
  <si>
    <t>HMDB0033197</t>
  </si>
  <si>
    <t>2,2,4,4-Tetramethyl-6-(1-oxobutyl)-1,3,5-cyclohexanetrione</t>
  </si>
  <si>
    <t>HMDB0015427</t>
  </si>
  <si>
    <t>Ceftizoxime</t>
  </si>
  <si>
    <t>HMDB0029218</t>
  </si>
  <si>
    <t>Urolithin C</t>
  </si>
  <si>
    <t>CID000845</t>
  </si>
  <si>
    <t>CPD-8291</t>
  </si>
  <si>
    <t>1-18:1-2-18:1-phosphatidylethanolamine</t>
  </si>
  <si>
    <t>HMDB0001856</t>
  </si>
  <si>
    <t>Protocatechuic acid</t>
  </si>
  <si>
    <t>HMDB0033733</t>
  </si>
  <si>
    <t>2,4-Dihydroxy-2H-1,4-benzoxazin-3(4H)-one</t>
  </si>
  <si>
    <t>HMDB0030839</t>
  </si>
  <si>
    <t>(Z)-4-(1-Propenyl)phenol</t>
  </si>
  <si>
    <t>HMDB0001491</t>
  </si>
  <si>
    <t>Pyridoxal 5'-phosphate</t>
  </si>
  <si>
    <t>HMDB0033287</t>
  </si>
  <si>
    <t>Theaflagallin</t>
  </si>
  <si>
    <t>HMDB0062754</t>
  </si>
  <si>
    <t>Sedoheptulose 7-phosphate(2-)</t>
  </si>
  <si>
    <t>HMDB0039459</t>
  </si>
  <si>
    <t>Di-2-propenyl pentasulfide</t>
  </si>
  <si>
    <t>HMDB0031344</t>
  </si>
  <si>
    <t>1,2-Cyclohexanedione</t>
  </si>
  <si>
    <t>HMDB0037127</t>
  </si>
  <si>
    <t>Oleyl acetate</t>
  </si>
  <si>
    <t>HMDB0015599</t>
  </si>
  <si>
    <t>Enoximone</t>
  </si>
  <si>
    <t>HMDB0000158</t>
  </si>
  <si>
    <t>L-Tyrosine</t>
  </si>
  <si>
    <t>HMDB0000280</t>
  </si>
  <si>
    <t>Phosphoribosyl pyrophosphate</t>
  </si>
  <si>
    <t>HMDB0000719</t>
  </si>
  <si>
    <t>L-Homoserine</t>
  </si>
  <si>
    <t>HMDB0013988</t>
  </si>
  <si>
    <t>N-Deschlorobenzoyl indomethacin</t>
  </si>
  <si>
    <t>HMDB0000293</t>
  </si>
  <si>
    <t>Xanthosine 5-triphosphate</t>
  </si>
  <si>
    <t>HMDB0059907</t>
  </si>
  <si>
    <t>Tetradecane</t>
  </si>
  <si>
    <t>HMDB0037434</t>
  </si>
  <si>
    <t>6''-Malonylastragalin</t>
  </si>
  <si>
    <t>HMDB0031233</t>
  </si>
  <si>
    <t>Ethyl hydrogen sulfate</t>
  </si>
  <si>
    <t>HMDB0000150</t>
  </si>
  <si>
    <t>Gluconolactone</t>
  </si>
  <si>
    <t>CID003551</t>
  </si>
  <si>
    <t>CPD-13088</t>
  </si>
  <si>
    <t>9,10-12,13-diepoxyoctadecanoate</t>
  </si>
  <si>
    <t>HMDB0033816</t>
  </si>
  <si>
    <t>Mytilitol</t>
  </si>
  <si>
    <t>HMDB0004821</t>
  </si>
  <si>
    <t>Bisnorbiotin</t>
  </si>
  <si>
    <t>HMDB0039891</t>
  </si>
  <si>
    <t>4-Hydroxy-3-prenylbenzoic acid glucoside</t>
  </si>
  <si>
    <t>HMDB0036230</t>
  </si>
  <si>
    <t>1-Methyl-2-oxopropyl butyrate</t>
  </si>
  <si>
    <t>HMDB0038476</t>
  </si>
  <si>
    <t>7-Hydroxytrichodermol</t>
  </si>
  <si>
    <t>HMDB0008294</t>
  </si>
  <si>
    <t>PC(20:0/P-18:1(9Z))</t>
  </si>
  <si>
    <t>HMDB0032540</t>
  </si>
  <si>
    <t>2,6,6-Trimethyl-1-cyclohexen-1-acetaldehyde</t>
  </si>
  <si>
    <t>HMDB0014627</t>
  </si>
  <si>
    <t>Brimonidine</t>
  </si>
  <si>
    <t>HMDB0038669</t>
  </si>
  <si>
    <t>S-(Allylthio)-L-cysteine</t>
  </si>
  <si>
    <t>HMDB0031031</t>
  </si>
  <si>
    <t>2-Dodecylbenzenesulfonic acid</t>
  </si>
  <si>
    <t>HMDB0014533</t>
  </si>
  <si>
    <t>Carbimazole</t>
  </si>
  <si>
    <t>HMDB0000590</t>
  </si>
  <si>
    <t>Glutarylglycine</t>
  </si>
  <si>
    <t>HMDB0033656</t>
  </si>
  <si>
    <t>Mulberrofuran A</t>
  </si>
  <si>
    <t>HMDB0038589</t>
  </si>
  <si>
    <t>Brassicanal C</t>
  </si>
  <si>
    <t>HMDB0039836</t>
  </si>
  <si>
    <t>2-(5-Methyl-2-furanyl)piperidine</t>
  </si>
  <si>
    <t>HMDB0032877</t>
  </si>
  <si>
    <t>Glucorhein</t>
  </si>
  <si>
    <t>HMDB0014408</t>
  </si>
  <si>
    <t>Sulfisoxazole</t>
  </si>
  <si>
    <t>HMDB0039721</t>
  </si>
  <si>
    <t>4-O-alpha-D-Galactopyranuronosyl-D-galacturonic acid</t>
  </si>
  <si>
    <t>HMDB0005084</t>
  </si>
  <si>
    <t>N-Acetyl-leukotriene E4</t>
  </si>
  <si>
    <t>HMDB0032984</t>
  </si>
  <si>
    <t>Mahaleboside</t>
  </si>
  <si>
    <t>HMDB0037927</t>
  </si>
  <si>
    <t>Quercetin 7-xyloside</t>
  </si>
  <si>
    <t>HMDB0039387</t>
  </si>
  <si>
    <t>Methyl 2,6-dihydroxy-4-quinolinecarboxylate</t>
  </si>
  <si>
    <t>HMDB0014876</t>
  </si>
  <si>
    <t>Pentamidine</t>
  </si>
  <si>
    <t>HMDB0030678</t>
  </si>
  <si>
    <t>Linocinnamarin</t>
  </si>
  <si>
    <t>HMDB0015009</t>
  </si>
  <si>
    <t>Terbutaline</t>
  </si>
  <si>
    <t>HMDB0036168</t>
  </si>
  <si>
    <t>Bis(2-methyl-3-furanyl)tetrasulfide</t>
  </si>
  <si>
    <t>HMDB0033542</t>
  </si>
  <si>
    <t>Gomphidic acid</t>
  </si>
  <si>
    <t>HMDB0060690</t>
  </si>
  <si>
    <t>4-Ketoifosfamide</t>
  </si>
  <si>
    <t>HMDB0001173</t>
  </si>
  <si>
    <t>5'-Methylthioadenosine</t>
  </si>
  <si>
    <t>HMDB0001347</t>
  </si>
  <si>
    <t>Isopentenyl pyrophosphate</t>
  </si>
  <si>
    <t>HMDB0033650</t>
  </si>
  <si>
    <t>Estragonoside</t>
  </si>
  <si>
    <t>HMDB0039059</t>
  </si>
  <si>
    <t>(R)-Heraclenol 2'-(3-methylbutanoate)</t>
  </si>
  <si>
    <t>HMDB0060432</t>
  </si>
  <si>
    <t>Alcophosphamide</t>
  </si>
  <si>
    <t>HMDB0005801</t>
  </si>
  <si>
    <t>Kaempferol</t>
  </si>
  <si>
    <t>HMDB0041284</t>
  </si>
  <si>
    <t>2-Methyl-1-[2,4,6-trihydroxy-3-(3-methyl-2-butenyl)phenyl]-1-propanone</t>
  </si>
  <si>
    <t>HMDB0003514</t>
  </si>
  <si>
    <t>Alpha-D-Glucose 1,6-bisphosphate</t>
  </si>
  <si>
    <t>HMDB0012494</t>
  </si>
  <si>
    <t>1-Diphosinositol pentakisphosphate</t>
  </si>
  <si>
    <t>HMDB0034034</t>
  </si>
  <si>
    <t>Bikojic acid</t>
  </si>
  <si>
    <t>HMDB0034589</t>
  </si>
  <si>
    <t>Shoyuflavone B</t>
  </si>
  <si>
    <t>HMDB0001274</t>
  </si>
  <si>
    <t>dTDP</t>
  </si>
  <si>
    <t>HMDB0004659</t>
  </si>
  <si>
    <t>8-Isoprostane</t>
  </si>
  <si>
    <t>HMDB0033297</t>
  </si>
  <si>
    <t>Kuwanon Z</t>
  </si>
  <si>
    <t>HMDB0037560</t>
  </si>
  <si>
    <t>3,7,8,15-Scirpenetetrol</t>
  </si>
  <si>
    <t>HMDB0000269</t>
  </si>
  <si>
    <t>Sphinganine</t>
  </si>
  <si>
    <t>HMDB0032791</t>
  </si>
  <si>
    <t>Methyl 15-cyanopentadecanoate</t>
  </si>
  <si>
    <t>HMDB0031515</t>
  </si>
  <si>
    <t>(E)-8-Hydroxy-2-octene-4,6-diynoic acid</t>
  </si>
  <si>
    <t>HMDB0037510</t>
  </si>
  <si>
    <t>Furcelleran</t>
  </si>
  <si>
    <t>HMDB0031981</t>
  </si>
  <si>
    <t>Niazidin</t>
  </si>
  <si>
    <t>HMDB0033361</t>
  </si>
  <si>
    <t>Norisodomesticine</t>
  </si>
  <si>
    <t>HMDB0030950</t>
  </si>
  <si>
    <t>15,16-Epoxy-9,12-octadecadienoic acid</t>
  </si>
  <si>
    <t>HMDB0033938</t>
  </si>
  <si>
    <t>D-Chicoric acid</t>
  </si>
  <si>
    <t>HMDB0000217</t>
  </si>
  <si>
    <t>NADP</t>
  </si>
  <si>
    <t>HMDB0033372</t>
  </si>
  <si>
    <t>Stearoyllactic acid</t>
  </si>
  <si>
    <t>HMDB0037682</t>
  </si>
  <si>
    <t>Ethylvanillin glucoside</t>
  </si>
  <si>
    <t>HMDB0001480</t>
  </si>
  <si>
    <t>3-Dehydrosphinganine</t>
  </si>
  <si>
    <t>HMDB0008570</t>
  </si>
  <si>
    <t>PC(22:1(13Z)/20:1(11Z))</t>
  </si>
  <si>
    <t>HMDB0032726</t>
  </si>
  <si>
    <t>Menadiol dibutyrate</t>
  </si>
  <si>
    <t>HMDB0038789</t>
  </si>
  <si>
    <t>Torvanol A</t>
  </si>
  <si>
    <t>HMDB0034781</t>
  </si>
  <si>
    <t>Dihydrocapsiate</t>
  </si>
  <si>
    <t>HMDB0040623</t>
  </si>
  <si>
    <t>3'-(6''-Galloylglucosyl)-phloroacetophenone</t>
  </si>
  <si>
    <t>HMDB0036946</t>
  </si>
  <si>
    <t>Scillipheosidin 3-[glucosyl-(1-&amp;gt;2)-rhamnoside]</t>
  </si>
  <si>
    <t>HMDB0035212</t>
  </si>
  <si>
    <t>Sonchuionoside C</t>
  </si>
  <si>
    <t>HMDB0039954</t>
  </si>
  <si>
    <t>Macamide B</t>
  </si>
  <si>
    <t>HMDB0034623</t>
  </si>
  <si>
    <t>N-[(4E,8Z)-1,3-dihydroxyoctadeca-4,8-dien-2-yl]hexadecanamide 1-glucoside</t>
  </si>
  <si>
    <t>HMDB0041857</t>
  </si>
  <si>
    <t>Citrinin</t>
  </si>
  <si>
    <t>HMDB0030962</t>
  </si>
  <si>
    <t>Calendic acid</t>
  </si>
  <si>
    <t>HMDB0035566</t>
  </si>
  <si>
    <t>7,9-Docosanedione</t>
  </si>
  <si>
    <t>CID001839</t>
  </si>
  <si>
    <t>CPD-7140</t>
  </si>
  <si>
    <t>bisdemalonylsalvianin</t>
  </si>
  <si>
    <t>HMDB0005041</t>
  </si>
  <si>
    <t>Donepezil</t>
  </si>
  <si>
    <t>HMDB0034139</t>
  </si>
  <si>
    <t>Trifoliol</t>
  </si>
  <si>
    <t>HMDB0037522</t>
  </si>
  <si>
    <t>Orange B</t>
  </si>
  <si>
    <t>HMDB0029460</t>
  </si>
  <si>
    <t>Xerocomic acid</t>
  </si>
  <si>
    <t>HMDB0031963</t>
  </si>
  <si>
    <t>(3b,6b,8a,12a)-8,12-Epoxy-7(11)-eremophilene-6,8,12-trimethoxy-3-ol</t>
  </si>
  <si>
    <t>HMDB0030630</t>
  </si>
  <si>
    <t>Rubraflavone C</t>
  </si>
  <si>
    <t>HMDB0035145</t>
  </si>
  <si>
    <t>Chrycolide</t>
  </si>
  <si>
    <t>HMDB0014448</t>
  </si>
  <si>
    <t>Ertapenem</t>
  </si>
  <si>
    <t>KG_C08661</t>
  </si>
  <si>
    <t>C08661</t>
  </si>
  <si>
    <t>Avadharidine</t>
  </si>
  <si>
    <t>HMDB0001248</t>
  </si>
  <si>
    <t>HMDB0038965</t>
  </si>
  <si>
    <t>(E)-10-Hydroxy-2-decene-4,6-diynoic acid</t>
  </si>
  <si>
    <t>HMDB0038635</t>
  </si>
  <si>
    <t>Methoxybrassenin A</t>
  </si>
  <si>
    <t>HMDB0036296</t>
  </si>
  <si>
    <t>Uzarigenin 3-[xylosyl-(1-&amp;gt;2)-rhamnoside]</t>
  </si>
  <si>
    <t>HMDB0006354</t>
  </si>
  <si>
    <t>Deoxythymidine diphosphate-l-rhamnose</t>
  </si>
  <si>
    <t>HMDB0013858</t>
  </si>
  <si>
    <t>3-Dechloroethylifosfamide</t>
  </si>
  <si>
    <t>HMDB0039947</t>
  </si>
  <si>
    <t>Pisumionoside</t>
  </si>
  <si>
    <t>HMDB0039730</t>
  </si>
  <si>
    <t>Prodelphinidin A2 3'-gallate</t>
  </si>
  <si>
    <t>HMDB0038338</t>
  </si>
  <si>
    <t>alpha-Hydroxy-1-methyl-1H-indole-3-propanoic acid</t>
  </si>
  <si>
    <t>CID001085</t>
  </si>
  <si>
    <t>CPD-3617</t>
  </si>
  <si>
    <t>decanoate</t>
  </si>
  <si>
    <t>HMDB00511</t>
  </si>
  <si>
    <t>HMDB0037697</t>
  </si>
  <si>
    <t>Isobutyl N-methylanthranilate</t>
  </si>
  <si>
    <t>HMDB0030994</t>
  </si>
  <si>
    <t>5-Heptyltetrahydro-2-oxo-3-furancarboxylic acid</t>
  </si>
  <si>
    <t>HMDB0033435</t>
  </si>
  <si>
    <t>(Â±)-Aegeline</t>
  </si>
  <si>
    <t>HMDB0032328</t>
  </si>
  <si>
    <t>Hexyl nonanoate</t>
  </si>
  <si>
    <t>KG_C17272</t>
  </si>
  <si>
    <t>C17272</t>
  </si>
  <si>
    <t>Glucoarabin</t>
  </si>
  <si>
    <t>HMDB0014434</t>
  </si>
  <si>
    <t>Atomoxetine</t>
  </si>
  <si>
    <t>HMDB0041717</t>
  </si>
  <si>
    <t>Daidzein 4'-O-glucuronide</t>
  </si>
  <si>
    <t>HMDB0041850</t>
  </si>
  <si>
    <t>Cefodizime</t>
  </si>
  <si>
    <t>HMDB0061866</t>
  </si>
  <si>
    <t>Tricosane</t>
  </si>
  <si>
    <t>HMDB0060635</t>
  </si>
  <si>
    <t>Etoposide glucuronide</t>
  </si>
  <si>
    <t>HMDB0032738</t>
  </si>
  <si>
    <t>C.I. Food Red 6</t>
  </si>
  <si>
    <t>HMDB0033343</t>
  </si>
  <si>
    <t>Mollicellin D</t>
  </si>
  <si>
    <t>HMDB0124990</t>
  </si>
  <si>
    <t>6-(4-carboxy-2-hydroxyphenoxy)-3,4,5-trihydroxyoxane-2-carboxylic acid</t>
  </si>
  <si>
    <t>HMDB0015031</t>
  </si>
  <si>
    <t>Testolactone</t>
  </si>
  <si>
    <t>HMDB0006101</t>
  </si>
  <si>
    <t>Enterolactone</t>
  </si>
  <si>
    <t>HMDB0015299</t>
  </si>
  <si>
    <t>Procarbazine</t>
  </si>
  <si>
    <t>HMDB0028719</t>
  </si>
  <si>
    <t>Arginyl-Threonine</t>
  </si>
  <si>
    <t>HMDB0036141</t>
  </si>
  <si>
    <t>Menthyl ethylene glycol carbonate</t>
  </si>
  <si>
    <t>HMDB0032906</t>
  </si>
  <si>
    <t>Isolariciresinol 9'-O-alpha-L-arabinofuranoside</t>
  </si>
  <si>
    <t>HMDB0035467</t>
  </si>
  <si>
    <t>Glicophenone</t>
  </si>
  <si>
    <t>HMDB0015420</t>
  </si>
  <si>
    <t>Quinethazone</t>
  </si>
  <si>
    <t>HMDB0041149</t>
  </si>
  <si>
    <t>Glucoliquiritin apioside</t>
  </si>
  <si>
    <t>HMDB0039028</t>
  </si>
  <si>
    <t>Celereoside</t>
  </si>
  <si>
    <t>HMDB0034015</t>
  </si>
  <si>
    <t>1,6-Dihydroxy-3-methoxy-2-prenylxanthone</t>
  </si>
  <si>
    <t>HMDB0039382</t>
  </si>
  <si>
    <t>(1xi,4xi,6xi)-Carvone oxide</t>
  </si>
  <si>
    <t>HMDB0035866</t>
  </si>
  <si>
    <t>Melledonal C</t>
  </si>
  <si>
    <t>HMDB0040147</t>
  </si>
  <si>
    <t>2-Bromo-1H-indole-3-carboxaldehyde</t>
  </si>
  <si>
    <t>HMDB0033098</t>
  </si>
  <si>
    <t>5,7-Dihydroxy-6-methoxyflavone 5-rhamnoside</t>
  </si>
  <si>
    <t>HMDB0032558</t>
  </si>
  <si>
    <t>Dinitolmide</t>
  </si>
  <si>
    <t>HMDB0041770</t>
  </si>
  <si>
    <t>Quercetin 3'-sulfate</t>
  </si>
  <si>
    <t>HMDB0032686</t>
  </si>
  <si>
    <t>beta-D-3-[5-Deoxy-5-(dimethylarsinyl)ribofuranosyloxy]-2-hydroxy-1-propanesulfonic acid</t>
  </si>
  <si>
    <t>HMDB0037754</t>
  </si>
  <si>
    <t>Wharangin</t>
  </si>
  <si>
    <t>HMDB0032865</t>
  </si>
  <si>
    <t>N-Phenyl-2-naphthylamine</t>
  </si>
  <si>
    <t>HMDB0041127</t>
  </si>
  <si>
    <t>1,2,2'-Trisinapoylgentiobioside</t>
  </si>
  <si>
    <t>HMDB0037756</t>
  </si>
  <si>
    <t>Tagetiin</t>
  </si>
  <si>
    <t>HMDB0038867</t>
  </si>
  <si>
    <t>Diospyrin</t>
  </si>
  <si>
    <t>HMDB0038613</t>
  </si>
  <si>
    <t>gamma-L-Glutamyl-L-methionine sulfoxide</t>
  </si>
  <si>
    <t>HMDB0036938</t>
  </si>
  <si>
    <t>1-O-Feruloylglucose</t>
  </si>
  <si>
    <t>HMDB0032885</t>
  </si>
  <si>
    <t>Amaranth</t>
  </si>
  <si>
    <t>HMDB0059646</t>
  </si>
  <si>
    <t>nicotinate beta-D-ribonucleotide</t>
  </si>
  <si>
    <t>HMDB0001541</t>
  </si>
  <si>
    <t>Guanosine hexaphosphate adenosine</t>
  </si>
  <si>
    <t>HMDB0037079</t>
  </si>
  <si>
    <t>3-Methylellagic acid 8-rhamnoside</t>
  </si>
  <si>
    <t>HMDB0014511</t>
  </si>
  <si>
    <t>Levonorgestrel</t>
  </si>
  <si>
    <t>HMDB0035190</t>
  </si>
  <si>
    <t>Chlorohydrin</t>
  </si>
  <si>
    <t>HMDB0039521</t>
  </si>
  <si>
    <t>N-(p-Hydroxyphenyl)ethyl p-hydroxycinnamide</t>
  </si>
  <si>
    <t>HMDB0035439</t>
  </si>
  <si>
    <t>3',4',5'-Trimethoxytricetin 7-[rhamnosyl-(1-&amp;gt;6)-glucoside]</t>
  </si>
  <si>
    <t>HMDB0000285</t>
  </si>
  <si>
    <t>Uridine triphosphate</t>
  </si>
  <si>
    <t>HMDB0059639</t>
  </si>
  <si>
    <t>Cyclic pyranopterin monophosphate</t>
  </si>
  <si>
    <t>HMDB0033661</t>
  </si>
  <si>
    <t>4-Hydroxydehydromyoporone</t>
  </si>
  <si>
    <t>HMDB0038016</t>
  </si>
  <si>
    <t>Ginsenoside Rh5</t>
  </si>
  <si>
    <t>HMDB0032080</t>
  </si>
  <si>
    <t>2,6-Dibromophenol</t>
  </si>
  <si>
    <t>HMDB0039834</t>
  </si>
  <si>
    <t>2-(1-Pyrrolidinyl)-3-pentanone</t>
  </si>
  <si>
    <t>HMDB0038673</t>
  </si>
  <si>
    <t>Lyciumin B</t>
  </si>
  <si>
    <t>HMDB0033623</t>
  </si>
  <si>
    <t>Zearalenone 4-sulfate</t>
  </si>
  <si>
    <t>CID004674</t>
  </si>
  <si>
    <t>CPDQT-422</t>
  </si>
  <si>
    <t>4-pentenyl-glucosinolate</t>
  </si>
  <si>
    <t>HMDB38417</t>
  </si>
  <si>
    <t>HMDB0037988</t>
  </si>
  <si>
    <t>Cyanidin 3-(2G-glucosylrutinoside)</t>
  </si>
  <si>
    <t>HMDB0031796</t>
  </si>
  <si>
    <t>Isofenphos</t>
  </si>
  <si>
    <t>HMDB0034933</t>
  </si>
  <si>
    <t>(Z)-11-Eicosen-1-ol</t>
  </si>
  <si>
    <t>HMDB0030949</t>
  </si>
  <si>
    <t>Wyerone epoxide</t>
  </si>
  <si>
    <t>HMDB0013469</t>
  </si>
  <si>
    <t>SM(d18:0/24:1(15Z)(OH))</t>
  </si>
  <si>
    <t>HMDB0061867</t>
  </si>
  <si>
    <t>Hexacosane</t>
  </si>
  <si>
    <t>HMDB0015148</t>
  </si>
  <si>
    <t>Clobetasol</t>
  </si>
  <si>
    <t>HMDB0035028</t>
  </si>
  <si>
    <t>(x)-2-Heptanol glucoside</t>
  </si>
  <si>
    <t>HMDB0004400</t>
  </si>
  <si>
    <t>5-Acetylamino-6-amino-3-methyluracil</t>
  </si>
  <si>
    <t>HMDB0001481</t>
  </si>
  <si>
    <t>N-Sulfo-D-glucosamine</t>
  </si>
  <si>
    <t>KG_C08880</t>
  </si>
  <si>
    <t>C08880</t>
  </si>
  <si>
    <t>Scilliroside</t>
  </si>
  <si>
    <t>HMDB0034952</t>
  </si>
  <si>
    <t>Persicaxanthin</t>
  </si>
  <si>
    <t>HMDB0031159</t>
  </si>
  <si>
    <t>Garcinia acid</t>
  </si>
  <si>
    <t>HMDB0013034</t>
  </si>
  <si>
    <t>Palmitoylglycine</t>
  </si>
  <si>
    <t>HMDB0003116</t>
  </si>
  <si>
    <t>Stanozolol</t>
  </si>
  <si>
    <t>HMDB0060024</t>
  </si>
  <si>
    <t>Vanillic acid-4-O-glucuronide</t>
  </si>
  <si>
    <t>HMDB0030835</t>
  </si>
  <si>
    <t>trans-3,3',4',5,5',7-Hexahydroxyflavanone</t>
  </si>
  <si>
    <t>HMDB0039083</t>
  </si>
  <si>
    <t>6''-O-Malonylwistin</t>
  </si>
  <si>
    <t>HMDB0060923</t>
  </si>
  <si>
    <t>Naproxen O-glucuronide</t>
  </si>
  <si>
    <t>HMDB0033108</t>
  </si>
  <si>
    <t>Semilepidinoside B</t>
  </si>
  <si>
    <t>HMDB0055547</t>
  </si>
  <si>
    <t>TG(20:4(8Z,11Z,14Z,17Z)/16:0/20:5(5Z,8Z,11Z,14Z,17Z))</t>
  </si>
  <si>
    <t>HMDB0011171</t>
  </si>
  <si>
    <t>gamma-Glutamylleucine</t>
  </si>
  <si>
    <t>KG_C00616</t>
  </si>
  <si>
    <t>C00616</t>
  </si>
  <si>
    <t>Quercetin 3-sulfate</t>
  </si>
  <si>
    <t>HMDB0038990</t>
  </si>
  <si>
    <t>Methyl 5-hydroxyoxindole-3-acetate</t>
  </si>
  <si>
    <t>HMDB0030701</t>
  </si>
  <si>
    <t>8-Desoxygartanin</t>
  </si>
  <si>
    <t>HMDB0040903</t>
  </si>
  <si>
    <t>Ipomeabisfuran</t>
  </si>
  <si>
    <t>HMDB0037104</t>
  </si>
  <si>
    <t>(R)-8-Acetoxycarvotanacetone</t>
  </si>
  <si>
    <t>HMDB0031162</t>
  </si>
  <si>
    <t>3,3'-Thiobispropanoic acid</t>
  </si>
  <si>
    <t>HMDB0011153</t>
  </si>
  <si>
    <t>MG(P-18:0e/0:0/0:0)</t>
  </si>
  <si>
    <t>HMDB0011503</t>
  </si>
  <si>
    <t>LysoPE(16:0/0:0)</t>
  </si>
  <si>
    <t>HMDB0030359</t>
  </si>
  <si>
    <t>14,19-Dihydroaspidospermatine</t>
  </si>
  <si>
    <t>HMDB0029524</t>
  </si>
  <si>
    <t>5-Hydroxy-7-(4-hydroxy-3-methoxyphenyl)-1-phenyl-3-heptanone</t>
  </si>
  <si>
    <t>HMDB0035472</t>
  </si>
  <si>
    <t>N-(2R-Hydroxyhexacosanoyl)-2S-amino-1,3S,4R-octadecanetriol</t>
  </si>
  <si>
    <t>HMDB0032564</t>
  </si>
  <si>
    <t>1,3-Diphenylpropane</t>
  </si>
  <si>
    <t>HMDB0015230</t>
  </si>
  <si>
    <t>Rosuvastatin</t>
  </si>
  <si>
    <t>HMDB0033711</t>
  </si>
  <si>
    <t>5-Hydroxy-7-(4-hydroxyphenyl)-1-phenyl-3-heptanone</t>
  </si>
  <si>
    <t>HMDB0033558</t>
  </si>
  <si>
    <t>4-O-Methylgalactinol</t>
  </si>
  <si>
    <t>HMDB0034282</t>
  </si>
  <si>
    <t>Lignocerane</t>
  </si>
  <si>
    <t>HMDB0013948</t>
  </si>
  <si>
    <t>5'-Hydroxycarvedilol</t>
  </si>
  <si>
    <t>HMDB0240238</t>
  </si>
  <si>
    <t>Tolpropamine</t>
  </si>
  <si>
    <t>KG_C01156</t>
  </si>
  <si>
    <t>C01156</t>
  </si>
  <si>
    <t>Quercetin 3,4'-bissulfate</t>
  </si>
  <si>
    <t>HMDB0015260</t>
  </si>
  <si>
    <t>Bicalutamide</t>
  </si>
  <si>
    <t>HMDB0037131</t>
  </si>
  <si>
    <t>(Â±)-Furilazole</t>
  </si>
  <si>
    <t>HMDB0040604</t>
  </si>
  <si>
    <t>Cicerin 7-(6-malonylglucoside)</t>
  </si>
  <si>
    <t>HMDB0037357</t>
  </si>
  <si>
    <t>3,3',4',5,5',8-Hexahydroxyflavone</t>
  </si>
  <si>
    <t>HMDB0015312</t>
  </si>
  <si>
    <t>Ifosfamide</t>
  </si>
  <si>
    <t>HMDB0034588</t>
  </si>
  <si>
    <t>Butyl 3-O-caffeoylquinate</t>
  </si>
  <si>
    <t>HMDB0013636</t>
  </si>
  <si>
    <t>Pyrroloquinoline quinone</t>
  </si>
  <si>
    <t>HMDB0031465</t>
  </si>
  <si>
    <t>Methyl-[10]-shogaol</t>
  </si>
  <si>
    <t>HMDB0009723</t>
  </si>
  <si>
    <t>PE(24:0/18:4(6Z,9Z,12Z,15Z))</t>
  </si>
  <si>
    <t>HMDB0015384</t>
  </si>
  <si>
    <t>Dasatinib</t>
  </si>
  <si>
    <t>HMDB0059660</t>
  </si>
  <si>
    <t>sn-glycero-3-Phosphoethanolamine</t>
  </si>
  <si>
    <t>HMDB0039762</t>
  </si>
  <si>
    <t>1,1'-[1,11-Undecanediylbis(oxy)]bisbenzene</t>
  </si>
  <si>
    <t>HMDB0037268</t>
  </si>
  <si>
    <t>xi-4-Methyldecane</t>
  </si>
  <si>
    <t>HMDB0037247</t>
  </si>
  <si>
    <t>(S)-4',5,7-Trihydroxy-6-prenylflavanone</t>
  </si>
  <si>
    <t>HMDB0030430</t>
  </si>
  <si>
    <t>Linalyl caprylate</t>
  </si>
  <si>
    <t>HMDB0037987</t>
  </si>
  <si>
    <t>Cyanidin 3-(6''-ferulylglucoside) 5-glucoside</t>
  </si>
  <si>
    <t>HMDB0035918</t>
  </si>
  <si>
    <t>7(14)-Bisabolene-2,3,10,11-tetrol</t>
  </si>
  <si>
    <t>HMDB0035545</t>
  </si>
  <si>
    <t>12,14-Heptacosanedione</t>
  </si>
  <si>
    <t>HMDB0030370</t>
  </si>
  <si>
    <t>Citroside A</t>
  </si>
  <si>
    <t>HMDB0041016</t>
  </si>
  <si>
    <t>Eriobofuran</t>
  </si>
  <si>
    <t>HMDB0030193</t>
  </si>
  <si>
    <t>N-2-[4-(3,3-Dimethylallyloxy)phenyl]ethylcinnamide</t>
  </si>
  <si>
    <t>HMDB0007518</t>
  </si>
  <si>
    <t>DG(20:4(5Z,8Z,11Z,14Z)/20:4(5Z,8Z,11Z,14Z)/0:0)</t>
  </si>
  <si>
    <t>HMDB0013299</t>
  </si>
  <si>
    <t>Pentadecanol</t>
  </si>
  <si>
    <t>HMDB0038464</t>
  </si>
  <si>
    <t>Nelumboside</t>
  </si>
  <si>
    <t>HMDB0014557</t>
  </si>
  <si>
    <t>Pramipexole</t>
  </si>
  <si>
    <t>HMDB0012305</t>
  </si>
  <si>
    <t>UDP-L-rhamnose</t>
  </si>
  <si>
    <t>HMDB0033328</t>
  </si>
  <si>
    <t>BR-Xanthone A</t>
  </si>
  <si>
    <t>HMDB0033508</t>
  </si>
  <si>
    <t>Gonyautoxin IV</t>
  </si>
  <si>
    <t>HMDB0036006</t>
  </si>
  <si>
    <t>Xanthopurpurin</t>
  </si>
  <si>
    <t>HMDB0010374</t>
  </si>
  <si>
    <t>CE(22:5(4Z,7Z,10Z,13Z,16Z))</t>
  </si>
  <si>
    <t>HMDB0029463</t>
  </si>
  <si>
    <t>Gentisein</t>
  </si>
  <si>
    <t>HMDB0029429</t>
  </si>
  <si>
    <t>Malformin</t>
  </si>
  <si>
    <t xml:space="preserve">Pathways </t>
  </si>
  <si>
    <t>Total</t>
  </si>
  <si>
    <t>Expected</t>
  </si>
  <si>
    <t>Hits</t>
  </si>
  <si>
    <t>Raw p</t>
  </si>
  <si>
    <t>Holm adjust</t>
  </si>
  <si>
    <t>FDR</t>
  </si>
  <si>
    <t>Impact</t>
  </si>
  <si>
    <t>Neuroactive ligand-receptor interaction</t>
  </si>
  <si>
    <t>Calcium signaling pathway</t>
  </si>
  <si>
    <t>Serotonergic synapse</t>
  </si>
  <si>
    <t>Pathways in cancer</t>
  </si>
  <si>
    <t>Estrogen signaling pathway</t>
  </si>
  <si>
    <t>Prostate cancer</t>
  </si>
  <si>
    <t>Thyroid hormone signaling pathway</t>
  </si>
  <si>
    <t>cAMP signaling pathway</t>
  </si>
  <si>
    <t>Sphingolipid signaling pathway</t>
  </si>
  <si>
    <t>Gap junction</t>
  </si>
  <si>
    <t>cGMP-PKG signaling pathway</t>
  </si>
  <si>
    <t>Purine metabolism</t>
  </si>
  <si>
    <t>Renin secretion</t>
  </si>
  <si>
    <t>AGE-RAGE signaling pathway in diabetic complications</t>
  </si>
  <si>
    <t>Human cytomegalovirus infection</t>
  </si>
  <si>
    <t>Antifolate resistance</t>
  </si>
  <si>
    <t>EGFR tyrosine kinase inhibitor resistance</t>
  </si>
  <si>
    <t>GnRH secretion</t>
  </si>
  <si>
    <t>Endocrine resistance</t>
  </si>
  <si>
    <t>Long-term potentiation</t>
  </si>
  <si>
    <t>Cholinergic synapse</t>
  </si>
  <si>
    <t>Phospholipase D signaling pathway</t>
  </si>
  <si>
    <t>Kaposi sarcoma-associated herpesvirus infection</t>
  </si>
  <si>
    <t>Inflammatory mediator regulation of TRP channels</t>
  </si>
  <si>
    <t>Rap1 signaling pathway</t>
  </si>
  <si>
    <t>Dopaminergic synapse</t>
  </si>
  <si>
    <t>Prolactin signaling pathway</t>
  </si>
  <si>
    <t>Pyrimidine metabolism</t>
  </si>
  <si>
    <t>MicroRNAs in cancer</t>
  </si>
  <si>
    <t>Th17 cell differentiation</t>
  </si>
  <si>
    <t>Amyotrophic lateral sclerosis (ALS)</t>
  </si>
  <si>
    <t>Apoptosis</t>
  </si>
  <si>
    <t>Bladder cancer</t>
  </si>
  <si>
    <t>Taste transduction</t>
  </si>
  <si>
    <t>C-type lectin receptor signaling pathway</t>
  </si>
  <si>
    <t>Chronic myeloid leukemia</t>
  </si>
  <si>
    <t>PI3K-Akt signaling pathway</t>
  </si>
  <si>
    <t>Central carbon metabolism in cancer</t>
  </si>
  <si>
    <t>Proteoglycans in cancer</t>
  </si>
  <si>
    <t>PD-L1 expression and PD-1 checkpoint pathway in cancer</t>
  </si>
  <si>
    <t>Renin-angiotensin system</t>
  </si>
  <si>
    <t>Cellular senescence</t>
  </si>
  <si>
    <t>Acute myeloid leukemia</t>
  </si>
  <si>
    <t>Chemical carcinogenesis</t>
  </si>
  <si>
    <t>T cell receptor signaling pathway</t>
  </si>
  <si>
    <t>ABC transporters</t>
  </si>
  <si>
    <t>Growth hormone synthesis, secretion and action</t>
  </si>
  <si>
    <t>Choline metabolism in cancer</t>
  </si>
  <si>
    <t>Yersinia infection</t>
  </si>
  <si>
    <t>GnRH signaling pathway</t>
  </si>
  <si>
    <t>Morphine addiction</t>
  </si>
  <si>
    <t>Bile secretion</t>
  </si>
  <si>
    <t>Breast cancer</t>
  </si>
  <si>
    <t>VEGF signaling pathway</t>
  </si>
  <si>
    <t>Circadian entrainment</t>
  </si>
  <si>
    <t>Fc epsilon RI signaling pathway</t>
  </si>
  <si>
    <t>Glioma</t>
  </si>
  <si>
    <t>Platelet activation</t>
  </si>
  <si>
    <t>Complement and coagulation cascades</t>
  </si>
  <si>
    <t>HIF-1 signaling pathway</t>
  </si>
  <si>
    <t>Hepatitis C</t>
  </si>
  <si>
    <t>Long-term depression</t>
  </si>
  <si>
    <t>Insulin resistance</t>
  </si>
  <si>
    <t>Aldosterone-regulated sodium reabsorption</t>
  </si>
  <si>
    <t>Non-small cell lung cancer</t>
  </si>
  <si>
    <t>Hepatitis B</t>
  </si>
  <si>
    <t>Metabolism of xenobiotics by cytochrome P450</t>
  </si>
  <si>
    <t>Melanoma</t>
  </si>
  <si>
    <t>Oxytocin signaling pathway</t>
  </si>
  <si>
    <t>Gastric acid secretion</t>
  </si>
  <si>
    <t>ErbB signaling pathway</t>
  </si>
  <si>
    <t>Aldosterone synthesis and secretion</t>
  </si>
  <si>
    <t>NOD-like receptor signaling pathway</t>
  </si>
  <si>
    <t>Pancreatic cancer</t>
  </si>
  <si>
    <t>Neurotrophin signaling pathway</t>
  </si>
  <si>
    <t>Tryptophan metabolism</t>
  </si>
  <si>
    <t>Glutathione metabolism</t>
  </si>
  <si>
    <t>Thyroid hormone synthesis</t>
  </si>
  <si>
    <t>Autophagy - animal</t>
  </si>
  <si>
    <t>Apelin signaling pathway</t>
  </si>
  <si>
    <t>Folate biosynthesis</t>
  </si>
  <si>
    <t>Regulation of lipolysis in adipocytes</t>
  </si>
  <si>
    <t>Pancreatic secretion</t>
  </si>
  <si>
    <t>Cocaine addiction</t>
  </si>
  <si>
    <t>Cushing syndrome</t>
  </si>
  <si>
    <t>Sphingolipid metabolism</t>
  </si>
  <si>
    <t>Colorectal cancer</t>
  </si>
  <si>
    <t>Relaxin signaling pathway</t>
  </si>
  <si>
    <t>Legionellosis</t>
  </si>
  <si>
    <t>FoxO signaling pathway</t>
  </si>
  <si>
    <t>Salivary secretion</t>
  </si>
  <si>
    <t>Chagas disease (American trypanosomiasis)</t>
  </si>
  <si>
    <t>Adrenergic signaling in cardiomyocytes</t>
  </si>
  <si>
    <t>Cortisol synthesis and secretion</t>
  </si>
  <si>
    <t>Alzheimer disease</t>
  </si>
  <si>
    <t>Amphetamine addiction</t>
  </si>
  <si>
    <t>Antigen processing and presentation</t>
  </si>
  <si>
    <t>Nitrogen metabolism</t>
  </si>
  <si>
    <t>Longevity regulating pathway - multiple species</t>
  </si>
  <si>
    <t>Human immunodeficiency virus 1 infection</t>
  </si>
  <si>
    <t>Cysteine and methionine metabolism</t>
  </si>
  <si>
    <t>Regulation of actin cytoskeleton</t>
  </si>
  <si>
    <t>Human papillomavirus infection</t>
  </si>
  <si>
    <t>Fluid shear stress and atherosclerosis</t>
  </si>
  <si>
    <t>Viral carcinogenesis</t>
  </si>
  <si>
    <t>Vascular smooth muscle contraction</t>
  </si>
  <si>
    <t>Retrograde endocannabinoid signaling</t>
  </si>
  <si>
    <t>Prion diseases</t>
  </si>
  <si>
    <t>Toxoplasmosis</t>
  </si>
  <si>
    <t>Human T-cell leukemia virus 1 infection</t>
  </si>
  <si>
    <t>Shigellosis</t>
  </si>
  <si>
    <t>B cell receptor signaling pathway</t>
  </si>
  <si>
    <t>Influenza A</t>
  </si>
  <si>
    <t>Progesterone-mediated oocyte maturation</t>
  </si>
  <si>
    <t>Adherens junction</t>
  </si>
  <si>
    <t>Measles</t>
  </si>
  <si>
    <t>Alcoholism</t>
  </si>
  <si>
    <t>Glutamatergic synapse</t>
  </si>
  <si>
    <t>Steroid hormone biosynthesis</t>
  </si>
  <si>
    <t>Ovarian steroidogenesis</t>
  </si>
  <si>
    <t>AMPK signaling pathway</t>
  </si>
  <si>
    <t>Endometrial cancer</t>
  </si>
  <si>
    <t>Ras signaling pathway</t>
  </si>
  <si>
    <t>African trypanosomiasis</t>
  </si>
  <si>
    <t>MAPK signaling pathway</t>
  </si>
  <si>
    <t>IL-17 signaling pathway</t>
  </si>
  <si>
    <t>Endocrine and other factor-regulated calcium reabsorption</t>
  </si>
  <si>
    <t>Nicotine addiction</t>
  </si>
  <si>
    <t>Vitamin digestion and absorption</t>
  </si>
  <si>
    <t>Parathyroid hormone synthesis, secretion and action</t>
  </si>
  <si>
    <t>Gastric cancer</t>
  </si>
  <si>
    <t>Natural killer cell mediated cytotoxicity</t>
  </si>
  <si>
    <t>Leishmaniasis</t>
  </si>
  <si>
    <t>mTOR signaling pathway</t>
  </si>
  <si>
    <t>Insulin signaling pathway</t>
  </si>
  <si>
    <t>Thyroid cancer</t>
  </si>
  <si>
    <t>Drug metabolism - other enzymes</t>
  </si>
  <si>
    <t>Notch signaling pathway</t>
  </si>
  <si>
    <t>Focal adhesion</t>
  </si>
  <si>
    <t>Malaria</t>
  </si>
  <si>
    <t>Fat digestion and absorption</t>
  </si>
  <si>
    <t>Melanogenesis</t>
  </si>
  <si>
    <t>Epstein-Barr virus infection</t>
  </si>
  <si>
    <t>p53 signaling pathway</t>
  </si>
  <si>
    <t>Renal cell carcinoma</t>
  </si>
  <si>
    <t>Glycine, serine and threonine metabolism</t>
  </si>
  <si>
    <t>Arginine and proline metabolism</t>
  </si>
  <si>
    <t>Proximal tubule bicarbonate reclamation</t>
  </si>
  <si>
    <t>Carbohydrate digestion and absorption</t>
  </si>
  <si>
    <t>Glycerophospholipid metabolism</t>
  </si>
  <si>
    <t>D-Arginine and D-ornithine metabolism</t>
  </si>
  <si>
    <t>Glucagon signaling pathway</t>
  </si>
  <si>
    <t>Oocyte meiosis</t>
  </si>
  <si>
    <t>Necroptosis</t>
  </si>
  <si>
    <t>Small cell lung cancer</t>
  </si>
  <si>
    <t>Epithelial cell signaling in Helicobacter pylori infection</t>
  </si>
  <si>
    <t>Cholesterol metabolism</t>
  </si>
  <si>
    <t>Longevity regulating pathway</t>
  </si>
  <si>
    <t>Insulin secretion</t>
  </si>
  <si>
    <t>Selenocompound metabolism</t>
  </si>
  <si>
    <t>Arginine biosynthesis</t>
  </si>
  <si>
    <t>Riboflavin metabolism</t>
  </si>
  <si>
    <t>Arachidonic acid metabolism</t>
  </si>
  <si>
    <t>PPAR signaling pathway</t>
  </si>
  <si>
    <t>One carbon pool by folate</t>
  </si>
  <si>
    <t>Alanine, aspartate and glutamate metabolism</t>
  </si>
  <si>
    <t>Hepatocellular carcinoma</t>
  </si>
  <si>
    <t>JAK-STAT signaling pathway</t>
  </si>
  <si>
    <t>Mitophagy - animal</t>
  </si>
  <si>
    <t>Inflammatory bowel disease (IBD)</t>
  </si>
  <si>
    <t>Salmonella infection</t>
  </si>
  <si>
    <t>Cell cycle</t>
  </si>
  <si>
    <t>Terpenoid backbone biosynthesis</t>
  </si>
  <si>
    <t>Pertussis</t>
  </si>
  <si>
    <t>Apoptosis - multiple species</t>
  </si>
  <si>
    <t>Fructose and mannose metabolism</t>
  </si>
  <si>
    <t>Phosphatidylinositol signaling system</t>
  </si>
  <si>
    <t>RIG-I-like receptor signaling pathway</t>
  </si>
  <si>
    <t>Drug metabolism - cytochrome P450</t>
  </si>
  <si>
    <t>Osteoclast differentiation</t>
  </si>
  <si>
    <t>Autophagy - other</t>
  </si>
  <si>
    <t>Sulfur relay system</t>
  </si>
  <si>
    <t>Amoebiasis</t>
  </si>
  <si>
    <t>Lysine degradation</t>
  </si>
  <si>
    <t>Th1 and Th2 cell differentiation</t>
  </si>
  <si>
    <t>Adipocytokine signaling pathway</t>
  </si>
  <si>
    <t>Linoleic acid metabolism</t>
  </si>
  <si>
    <t>Pathogenic Escherichia coli infection</t>
  </si>
  <si>
    <t>Allograft rejection</t>
  </si>
  <si>
    <t>Glycolysis or Gluconeogenesis</t>
  </si>
  <si>
    <t>Glycerolipid metabolism</t>
  </si>
  <si>
    <t>Protein digestion and absorption</t>
  </si>
  <si>
    <t>Vibrio cholerae infection</t>
  </si>
  <si>
    <t>Transcriptional misregulation in cancer</t>
  </si>
  <si>
    <t>NF-kappa B signaling pathway</t>
  </si>
  <si>
    <t>beta-Alanine metabolism</t>
  </si>
  <si>
    <t>Graft-versus-host disease</t>
  </si>
  <si>
    <t>Chemokine signaling pathway</t>
  </si>
  <si>
    <t>Non-alcoholic fatty liver disease (NAFLD)</t>
  </si>
  <si>
    <t>Pentose phosphate pathway</t>
  </si>
  <si>
    <t>Mineral absorption</t>
  </si>
  <si>
    <t>Type I diabetes mellitus</t>
  </si>
  <si>
    <t>Fatty acid elongation</t>
  </si>
  <si>
    <t>Thiamine metabolism</t>
  </si>
  <si>
    <t>Axon guidance</t>
  </si>
  <si>
    <t>Histidine metabolism</t>
  </si>
  <si>
    <t>Pyruvate metabolism</t>
  </si>
  <si>
    <t>Ferroptosis</t>
  </si>
  <si>
    <t>Fatty acid degradation</t>
  </si>
  <si>
    <t>Signaling pathways regulating pluripotency of stem cells</t>
  </si>
  <si>
    <t>Starch and sucrose metabolism</t>
  </si>
  <si>
    <t>Type II diabetes mellitus</t>
  </si>
  <si>
    <t>GABAergic synapse</t>
  </si>
  <si>
    <t>Inositol phosphate metabolism</t>
  </si>
  <si>
    <t>Ascorbate and aldarate metabolism</t>
  </si>
  <si>
    <t>Galactose metabolism</t>
  </si>
  <si>
    <t>Steroid biosynthesis</t>
  </si>
  <si>
    <t>Base excision repair</t>
  </si>
  <si>
    <t>Taurine and hypotaurine metabolism</t>
  </si>
  <si>
    <t>Protein processing in endoplasmic reticulum</t>
  </si>
  <si>
    <t>Tuberculosis</t>
  </si>
  <si>
    <t>Vitamin B6 metabolism</t>
  </si>
  <si>
    <t>Toll-like receptor signaling pathway</t>
  </si>
  <si>
    <t>Collecting duct acid secretion</t>
  </si>
  <si>
    <t>DNA replication</t>
  </si>
  <si>
    <t>Phototransduction</t>
  </si>
  <si>
    <t>Asthma</t>
  </si>
  <si>
    <t>Viral myocarditis</t>
  </si>
  <si>
    <t>TNF signaling pathway</t>
  </si>
  <si>
    <t>Cytosolic DNA-sensing pathway</t>
  </si>
  <si>
    <t>Synthesis and degradation of ketone bodies</t>
  </si>
  <si>
    <t>ECM-receptor interaction</t>
  </si>
  <si>
    <t>Leukocyte transendothelial migration</t>
  </si>
  <si>
    <t>Hypertrophic cardiomyopathy (HCM)</t>
  </si>
  <si>
    <t>Sulfur metabolism</t>
  </si>
  <si>
    <t>Cell adhesion molecules (CAMs)</t>
  </si>
  <si>
    <t>Proteasome</t>
  </si>
  <si>
    <t>Staphylococcus aureus infection</t>
  </si>
  <si>
    <t>Dilated cardiomyopathy (DCM)</t>
  </si>
  <si>
    <t>Fc gamma R-mediated phagocytosis</t>
  </si>
  <si>
    <t>Platinum drug resistance</t>
  </si>
  <si>
    <t>Amino sugar and nucleotide sugar metabolism</t>
  </si>
  <si>
    <t>Citrate cycle (TCA cycle)</t>
  </si>
  <si>
    <t>Phenylalanine metabolism</t>
  </si>
  <si>
    <t>Parkinson disease</t>
  </si>
  <si>
    <t>Protein export</t>
  </si>
  <si>
    <t>Mismatch repair</t>
  </si>
  <si>
    <t>Intestinal immune network for IgA production</t>
  </si>
  <si>
    <t>Hedgehog signaling pathway</t>
  </si>
  <si>
    <t>Glycosaminoglycan biosynthesis - heparan sulfate / heparin</t>
  </si>
  <si>
    <t>Maturity onset diabetes of the young</t>
  </si>
  <si>
    <t>Valine, leucine and isoleucine biosynthesis</t>
  </si>
  <si>
    <t>Caffeine metabolism</t>
  </si>
  <si>
    <t>Autoimmune thyroid disease</t>
  </si>
  <si>
    <t>Huntington disease</t>
  </si>
  <si>
    <t>Thermogenesis</t>
  </si>
  <si>
    <t>Pentose and glucuronate interconversions</t>
  </si>
  <si>
    <t>Endocytosis</t>
  </si>
  <si>
    <t>Synaptic vesicle cycle</t>
  </si>
  <si>
    <t>Valine, leucine and isoleucine degradation</t>
  </si>
  <si>
    <t>RNA polymerase</t>
  </si>
  <si>
    <t>Glyoxylate and dicarboxylate metabolism</t>
  </si>
  <si>
    <t>Retinol metabolism</t>
  </si>
  <si>
    <t>Glycosaminoglycan biosynthesis - chondroitin sulfate / dermatan sulfate</t>
  </si>
  <si>
    <t>Circadian rhythm</t>
  </si>
  <si>
    <t>Rheumatoid arthritis</t>
  </si>
  <si>
    <t>Hematopoietic cell lineage</t>
  </si>
  <si>
    <t>alpha-Linolenic acid metabolism</t>
  </si>
  <si>
    <t>Viral protein interaction with cytokine and cytokine receptor</t>
  </si>
  <si>
    <t>Wnt signaling pathway</t>
  </si>
  <si>
    <t>Primary immunodeficiency</t>
  </si>
  <si>
    <t>Ether lipid metabolism</t>
  </si>
  <si>
    <t>Bacterial invasion of epithelial cells</t>
  </si>
  <si>
    <t>Glycosylphosphatidylinositol (GPI)-anchor biosynthesis</t>
  </si>
  <si>
    <t>Fatty acid biosynthesis</t>
  </si>
  <si>
    <t>Tight junction</t>
  </si>
  <si>
    <t>Arrhythmogenic right ventricular cardiomyopathy (ARVC)</t>
  </si>
  <si>
    <t>Biosynthesis of unsaturated fatty acids</t>
  </si>
  <si>
    <t>Tyrosine metabolism</t>
  </si>
  <si>
    <t>Nucleotide excision repair</t>
  </si>
  <si>
    <t>Pantothenate and CoA biosynthesis</t>
  </si>
  <si>
    <t>Cardiac muscle contraction</t>
  </si>
  <si>
    <t>Lysosome</t>
  </si>
  <si>
    <t>TGF-beta signaling pathway</t>
  </si>
  <si>
    <t>Ubiquitin mediated proteolysis</t>
  </si>
  <si>
    <t>Systemic lupus erythematosus</t>
  </si>
  <si>
    <t>Primary bile acid biosynthesis</t>
  </si>
  <si>
    <t>Basal cell carcinoma</t>
  </si>
  <si>
    <t>Oxidative phosphorylation</t>
  </si>
  <si>
    <t>Butanoate metabolism</t>
  </si>
  <si>
    <t>Phagosome</t>
  </si>
  <si>
    <t>Hippo signaling pathway</t>
  </si>
  <si>
    <t>Aminoacyl-tRNA biosynthesis</t>
  </si>
  <si>
    <t>Glycosphingolipid biosynthesis - lacto and neolacto series</t>
  </si>
  <si>
    <t>Propanoate metabolism</t>
  </si>
  <si>
    <t>Peroxisome</t>
  </si>
  <si>
    <t>N-Glycan biosynthesis</t>
  </si>
  <si>
    <t>Spliceosome</t>
  </si>
  <si>
    <t>mRNA surveillance pathway</t>
  </si>
  <si>
    <t>Nicotinate and nicotinamide metabolism</t>
  </si>
  <si>
    <t>Porphyrin and chlorophyll metabolism</t>
  </si>
  <si>
    <t>Ubiquinone and other terpenoid-quinone biosynthesis</t>
  </si>
  <si>
    <t>Herpes simplex virus 1 infection</t>
  </si>
  <si>
    <t>RNA transport</t>
  </si>
  <si>
    <t>Cytokine-cytokine receptor interaction</t>
  </si>
  <si>
    <t>Olfactory transduction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</si>
  <si>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</si>
  <si>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</si>
  <si>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</si>
  <si>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</si>
  <si>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</si>
  <si>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</si>
  <si>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</si>
  <si>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</si>
  <si>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</si>
  <si>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</si>
  <si>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</si>
  <si>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</si>
  <si>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GOTERM_BP_DIRECT</t>
  </si>
  <si>
    <t>GO:0007200~phospholipase C-activating G-protein coupled receptor signaling pathway</t>
  </si>
  <si>
    <t>OPRD1, C5AR1, PTGER3, HTR2B, FPR1, HTR2C, HTR2A, PTH1R, GRPR, ADRA1A, LTB4R, HRH1, P2RY6, EDNRB, CCKAR, P2RY4, P2RY2, P2RY1, NTSR2, P2RY12, P2RY11, OPRK1, NMBR, OPRM1, ESR1, MC3R, CCKBR, AGTR1</t>
  </si>
  <si>
    <t>GO:0007187~G-protein coupled receptor signaling pathway, coupled to cyclic nucleotide second messenger</t>
  </si>
  <si>
    <t>OPRD1, CHRM1, HTR2B, HTR2C, LPAR3, HTR2A, PTH1R, HRH1, HTR6, HTR7, GALR3, CNR2, CNR1, HRH4, DRD1, DRD4, PTGIR, HTR1E, HTR1D, NPY1R, HTR1A, HTR1B, OPRM1, MC3R, MTNR1A, MC1R, MTNR1B, MC5R</t>
  </si>
  <si>
    <t>GO:0042493~response to drug</t>
  </si>
  <si>
    <t>RET, ABCB1, HSP90AB1, MAOB, HDAC1, SRC, HTR2B, HTR2C, HTR2A, ATP1A1, TYMS, PPOX, SLC6A2, ADRA1A, RELA, SLC6A4, SLC22A12, GRIN2A, FPGS, CA9, FYN, DRD1, DRD2, DRD3, BCHE, ABCC4, ABCC1, UGT1A1, TRPA1, STAT3, FABP3, ADORA2A, LCK, CYP1A1, PDE3A, BCL2, MDM2, PPARG, TOP1</t>
  </si>
  <si>
    <t>GO:0007186~G-protein coupled receptor signaling pathway</t>
  </si>
  <si>
    <t>CHRM1, CXCL8, NPY2R, HTR2B, PTH1R, GRPR, ADRA1A, PIK3CG, LTB4R, GRM1, BRS3, CCKAR, ADORA3, ADORA1, GNRHR, BDKRB2, OXER1, BDKRB1, FFAR1, PDGFRB, GHSR, PTGIR, NPY5R, GPR34, MRGPRX2, GPBAR1, ADRA2A, MTNR1A, ADORA2A, CCKBR, ADORA2B, MTNR1B, AGTR1, APLNR, PPARG, AGTR2, OPRD1, PTGFR, PTGER1, PTAFR, PTGER3, FPR1, ITPR3, P2RY6, HRH1, P2RY4, P2RY2, P2RY1, KISS1R, S1PR1, DRD3, NTSR1, NTSR2, P2RY12, GPR17, P2RY11, HTR1E, P2RY14, GPR55, HTR1A, AKR1C2, NMBR, LPAR5, PDE3A, KCNK2</t>
  </si>
  <si>
    <t>GO:0007204~positive regulation of cytosolic calcium ion concentration</t>
  </si>
  <si>
    <t>GLP1R, PTGFR, PTGER1, NPY2R, C5AR1, PTGER3, FPR1, LPAR3, ITPR3, HTR2A, PTH1R, ADRA1A, PIK3CG, EDNRB, P2RY4, HRH4, P2RY1, ABL1, BDKRB2, BDKRB1, ITGAV, FFAR1, PTGIR, TRPV1, OPRM1, ESR1, IL2, CCKBR, AGTR1</t>
  </si>
  <si>
    <t>GO:0009410~response to xenobiotic stimulus</t>
  </si>
  <si>
    <t>RET, ABCB1, HSP90AB1, MAOB, SRC, HTR2B, AHR, HTR2A, ATP1A1, TYMS, SLC6A2, ADRA1A, TNF, SLC6A4, SLC22A12, GRIN2A, ABL1, CA9, DRD1, DRD2, DRD3, ABCC1, ACE, TRPA1, SRD5A2, P2RX7, ADORA2A, LCK, PDE3A, BCL2, TOP1</t>
  </si>
  <si>
    <t>GO:0007193~adenylate cyclase-inhibiting G-protein coupled receptor signaling pathway</t>
  </si>
  <si>
    <t>P2RY12, OPRD1, GABBR1, HTR1E, PDE2A, NPY2R, HTR1D, NPY1R, OPRL1, HTR1B, OPRK1, ADRA2A, MTNR1A, P2RY1, ADORA1, S1PR1, OXER1</t>
  </si>
  <si>
    <t>GO:0019233~sensory perception of pain</t>
  </si>
  <si>
    <t>ACE, TRPA1, MRGPRX2, CHRNA4, NPY1R, OPRL1, OPRK1, OPRM1, GRM1, P2RX7, GRIN2A, EDNRB, MC1R, CNR2, CNR1, P2RY1, BDKRB1</t>
  </si>
  <si>
    <t>GO:0051482~positive regulation of cytosolic calcium ion concentration involved in phospholipase C-activating G-protein coupled signaling pathway</t>
  </si>
  <si>
    <t>GPR17, P2RY10, GPR55, OPRL1, HTR2C, LPAR3, GRM1, GPR174, LPAR6, S1PR1, AGTR1, DRD1, DRD2, DRD3</t>
  </si>
  <si>
    <t>GO:0007268~chemical synaptic transmission</t>
  </si>
  <si>
    <t>CHRNA3, CHRM1, CHRNA4, CHRNA7, HTR2B, GRIK4, HTR2C, LPAR3, HTR2A, SLC6A2, GRM1, RPS6KA3, HRH1, GRIN2A, HTR6, HTR7, GALR3, HRH4, DRD4, NTSR1, GABRA1, NPY5R, HTR1E, HTR1D, HTR1A, HTR1B, OPRK1, GRIN1, MTNR1B</t>
  </si>
  <si>
    <t>GO:0006954~inflammatory response</t>
  </si>
  <si>
    <t>PTGFR, CXCL8, PTGER1, C5AR1, PTAFR, PTGER3, ALOX15, FPR1, TNF, RELA, LTB4R, PIK3CG, PTGS1, POLB, HRH1, FUT7, CNR2, ADORA3, HRH4, ADORA1, BDKRB2, BDKRB1, PTGIR, STAT3, NR1H4, SELE, MTOR, SELP, P2RX7, ADORA2A, FASN, AGTR1, NOX4, AGTR2, NOX1, IDO1</t>
  </si>
  <si>
    <t>GO:0035589~G-protein coupled purinergic nucleotide receptor signaling pathway</t>
  </si>
  <si>
    <t>P2RY12, P2RY10, P2RY6, P2RY11, P2RY4, GPR34, P2RY2, P2RY14, P2RY1, PTAFR</t>
  </si>
  <si>
    <t>GO:0001666~response to hypoxia</t>
  </si>
  <si>
    <t>ACVRL1, ACE, APAF1, CHRNA4, CHRNA7, ITPR1, ITPR2, HIF1A, TNF, SLC6A4, P2RX3, PLAU, CASP1, ADORA1, CYP1A1, NOX4, EP300, CA9, ANG, NOS1, RAF1, DRD2, CRYAB</t>
  </si>
  <si>
    <t>GO:0070374~positive regulation of ERK1 and ERK2 cascade</t>
  </si>
  <si>
    <t>NOTCH1, SRC, FLT4, CHRNA7, C5AR1, ALOX15, HTR2B, HTR2C, HMGCR, HTR2A, FGF1, ADRA1A, TNF, EGFR, P2RY6, P2RY1, ABL1, DRD2, PDGFRB, NPY5R, GPR55, GPBAR1, PRKCA, OPRM1, NOX4</t>
  </si>
  <si>
    <t>GO:0032496~response to lipopolysaccharide</t>
  </si>
  <si>
    <t>PTGFR, PTGIR, ACE, NOTCH1, MAOB, UGT1A1, PTGER1, HDAC1, C5AR1, OPRM1, SELE, SELP, P2RX7, RPS6KA3, CNR2, CNR1, CYP1A1, BDKRB1, REN, NOS1, IDO1</t>
  </si>
  <si>
    <t>GO:0007189~adenylate cyclase-activating G-protein coupled receptor signaling pathway</t>
  </si>
  <si>
    <t>GLP1R, PTGFR, PTGIR, PTGER1, PTGER3, LPAR3, PTH1R, ADRB2, ADRA2A, MC4R, MC3R, MC1R, ADORA2A, CNR2, ADORA2B, CNR1, MC5R, S1PR1, DRD1</t>
  </si>
  <si>
    <t>GO:0043406~positive regulation of MAP kinase activity</t>
  </si>
  <si>
    <t>PDGFRB, SRC, HTR2B, HTR2A, FGF1, TNF, EGFR, PIK3CG, ADRA2A, P2RX7, NOX4, KRAS, PDE5A, DRD4, EZH2</t>
  </si>
  <si>
    <t>GO:0007218~neuropeptide signaling pathway</t>
  </si>
  <si>
    <t>OPRD1, GRP, NPY5R, NPY2R, NPY1R, OPRL1, OPRK1, OPRM1, NMBR, GRPR, RELA, LTB4R, BRS3, GALR3, KISS1R, NTSR1, NTSR2</t>
  </si>
  <si>
    <t>GO:0045471~response to ethanol</t>
  </si>
  <si>
    <t>G6PD, GABBR1, MAOB, PSMD14, STAT3, HTR1B, OPRK1, HMGCR, TYMS, ABCB11, TNF, IL2, GRIN1, POLB, GRIN2A, CNR1, RARA, FYN</t>
  </si>
  <si>
    <t>GO:0007568~aging</t>
  </si>
  <si>
    <t>PDGFRB, ACE, NPY5R, APAF1, STAT3, NPY2R, TACR3, PTH1R, HMGCR, HTR2A, TYMS, ADRA1A, RELA, AURKB, POLB, PPP3CA, EDNRB, CNR1, P2RY1, CYP1A1, POLG</t>
  </si>
  <si>
    <t>GO:0051000~positive regulation of nitric-oxide synthase activity</t>
  </si>
  <si>
    <t>DHFR, DHFRP1, TERT, HTR2B, KRAS, AGTR2, HIF1A, ESR1, TNF, TERF2</t>
  </si>
  <si>
    <t>GO:0010628~positive regulation of gene expression</t>
  </si>
  <si>
    <t>RET, PTGFR, GSK3B, DNMT1, NOTCH1, CXCL8, HDAC1, SLC22A2, NR1I2, FGF1, HIF1A, TNF, RELA, SLC6A4, PPP3CA, DRD1, NTSR1, MAP2K2, PDE2A, STAT3, EIF2AK3, MAPK14, TERF2, F3, MTOR, P2RX7, AR, CDK6, RARA, MDM2, KRAS, PPARG, PGR, HSPA1A</t>
  </si>
  <si>
    <t>GO:0060079~excitatory postsynaptic potential</t>
  </si>
  <si>
    <t>GSK3B, GABRA1, CHRNA3, CHRNA4, CHRNA7, TRPV1, OPRM1, GRIN1, P2RX7, PPP3CA, GRIN2A, P2RX3, ADORA2A, ADORA1, DRD2</t>
  </si>
  <si>
    <t>GO:0045944~positive regulation of transcription from RNA polymerase II promoter</t>
  </si>
  <si>
    <t>ACVRL1, THRB, THRA, CD81, PSIP1, AHR, FGF1, NR3C1, TNF, PPP3CA, RPS6KA3, KAT5, EP300, NOS1, NCOA3, RUNX1, KAT2B, AR, NR5A2, RARA, PPARG, PGR, RAF1, RNASEL, HDAC3, NOTCH1, HDAC1, NR1I2, DOT1L, ADRB2, HDAC8, HIF1A, EGFR, RELA, GALR3, P2RY1, ABL1, S1PR1, DRD2, DRD3, ESRRB, STAT3, NR1H4, NR1H3, ESRRG, MAPK14, ESR1, ESR2, IL2, GRIN1, MC1R, STING1, MDM2, MDM4</t>
  </si>
  <si>
    <t>GO:0008217~regulation of blood pressure</t>
  </si>
  <si>
    <t>ACVRL1, ACE, NPY1R, LNPEP, ATP1A1, BRS3, PTGS1, MC3R, EDNRB, ANPEP, REN, PPARG, AGTR2, NOX1</t>
  </si>
  <si>
    <t>GO:0007202~activation of phospholipase C activity</t>
  </si>
  <si>
    <t>P2RY12, P2RY6, C5AR1, GPR55, HTR2B, ANG, HTR2A, SELE, ADRA1A, EGFR</t>
  </si>
  <si>
    <t>GO:0043066~negative regulation of apoptotic process</t>
  </si>
  <si>
    <t>PTGFR, GSK3B, HDAC3, HDAC1, SRC, FLT4, HTR2B, AKR1B1, RELA, EGFR, RPS6KA3, EDNRB, ADORA1, PIM1, DRD3, NTSR1, MCL1, PDGFRB, NPY5R, HSPA5, NR1H4, DHCR24, MMP9, IL2, MTOR, FABP1, PDE3A, BCL2, MDM2, MDM4, RAF1, CRYAB, HSPA1A</t>
  </si>
  <si>
    <t>GO:0051209~release of sequestered calcium ion into cytosol</t>
  </si>
  <si>
    <t>P2RX7, TRPA1, LCK, ITPR1, HTR2B, ITPR2, HTR2C, ITPR3, TRPV1, HTR2A, DRD2</t>
  </si>
  <si>
    <t>GO:0006805~xenobiotic metabolic process</t>
  </si>
  <si>
    <t>BCHE, ABCC4, ABCC1, ABCB1, UGT1A1, NR1I2, RORC, AHR, ABCB11, CYP3A4, CYP2C19, SLCO1B1, SLCO1B3, CYP1A1, CYP1B1</t>
  </si>
  <si>
    <t>GO:0071318~cellular response to ATP</t>
  </si>
  <si>
    <t>P2RX7, P2RY12, P2RY11, P2RX3, P2RY4, P2RY2, P2RY1, TRPV1</t>
  </si>
  <si>
    <t>GO:0042220~response to cocaine</t>
  </si>
  <si>
    <t>HSP90AB1, HSPA5, CNR1, MDM2, TACR3, HTR1B, OPRM1, DRD2, DRD3, MTOR</t>
  </si>
  <si>
    <t>GO:0008284~positive regulation of cell proliferation</t>
  </si>
  <si>
    <t>PTGFR, NOTCH1, CD81, HDAC1, FLT4, CHRNA7, DOT1L, HTR2B, HTR2A, PTH1R, FGF1, RELA, EGFR, EDNRB, ITGAV, DRD3, PDGFRB, HTR1A, AKR1C2, F2, ADRA2A, IL2, CDC25B, AR, CCKBR, BCL2, RARA, MDM2, KRAS, AGTR2, NOX1, EZH2</t>
  </si>
  <si>
    <t>GO:0098664~G-protein coupled serotonin receptor signaling pathway</t>
  </si>
  <si>
    <t>HTR6, HRH1, HTR7, CHRM1, HRH4, HTR2B, HTR2C, HTR2A, DRD4</t>
  </si>
  <si>
    <t>GO:0008542~visual learning</t>
  </si>
  <si>
    <t>HRH1, GRIN2A, PDE1B, KRAS, HMGCR, DRD1, DRD2, HIF1A, DRD3, MTOR, GRIN1</t>
  </si>
  <si>
    <t>GO:0042755~eating behavior</t>
  </si>
  <si>
    <t>OPRD1, ACE, ADORA2A, NPY5R, P2RY1, STAT3, OPRL1, OPRK1, OPRM1</t>
  </si>
  <si>
    <t>GO:0042310~vasoconstriction</t>
  </si>
  <si>
    <t>HTR7, ACE, EDNRB, HTR1D, BDKRB2, HTR2B, HTR1B, SLC6A4</t>
  </si>
  <si>
    <t>GO:0001975~response to amphetamine</t>
  </si>
  <si>
    <t>PPP3CA, GRIN2A, CNR2, ADORA2A, PDE1B, HDAC1, DRD1, DRD2, DRD4, HDAC6</t>
  </si>
  <si>
    <t>GO:0042311~vasodilation</t>
  </si>
  <si>
    <t>EDNRB, ADORA2A, ADORA2B, BDKRB2, DRD1, AGTR2, NOS1, TNF, EGFR, ADRA2A</t>
  </si>
  <si>
    <t>GO:0048661~positive regulation of smooth muscle cell proliferation</t>
  </si>
  <si>
    <t>PDGFRB, ABCC4, NPY5R, HDAC1, PTAFR, S1PR1, AKR1B1, HMGCR, TNF, EGFR, NOX1, MTOR</t>
  </si>
  <si>
    <t>GO:0007623~circadian rhythm</t>
  </si>
  <si>
    <t>GSK3B, MTNR1A, HTR7, AANAT, IMPDH2, RORC, EP300, TOP1, TYMS, TNF, EGFR, SLC6A4</t>
  </si>
  <si>
    <t>GO:0019222~regulation of metabolic process</t>
  </si>
  <si>
    <t>MC4R, MC3R, MC1R, CNR2, CNR1, MC5R, S1PR1, LPAR3</t>
  </si>
  <si>
    <t>GO:0032355~response to estradiol</t>
  </si>
  <si>
    <t>PDGFRB, GHSR, PTGFR, PCNA, STAT3, OPRL1, TACR3, ESR1, CYP19A1, SLC6A4, RARA, CYP1B1, CRYAB, EZH2</t>
  </si>
  <si>
    <t>GO:0007165~signal transduction</t>
  </si>
  <si>
    <t>RET, ACVRL1, GSK3B, CHRM1, CXCL8, FGF1, NR3C1, ADRA1A, MLN, NR3C2, RPS6KA3, HPGDS, PLAU, ADORA3, ANPEP, ADORA1, CASP1, PDGFRB, PPP2R5A, AR, RARA, PDE5A, PPARG, PGR, RAF1, CHRNA3, GRP, PDE1B, SRC, CHRNA4, CHRNA7, NR1I2, C5AR1, FPR1, ITPR1, ITPR2, HIF1A, EGFR, PDE11A, TTR, GABRA1, PDE2A, STAT3, LNPEP, MAPK14, ESR1, ESR2, P2RX3, PDE3A, KRAS, NOX1</t>
  </si>
  <si>
    <t>GO:0051930~regulation of sensory perception of pain</t>
  </si>
  <si>
    <t>OPRD1, EDNRB, FABP5, NPY2R, ADORA1, OPRK1, OPRM1, NTSR1, GRM1</t>
  </si>
  <si>
    <t>GO:0030522~intracellular receptor signaling pathway</t>
  </si>
  <si>
    <t>AR, NR5A2, STAT3, ESRRB, NR1I2, RORC, NR1H4, NR1H3, AHR</t>
  </si>
  <si>
    <t>GO:0007611~learning or memory</t>
  </si>
  <si>
    <t>GLP1R, GHSR, GRIN2A, GALR3, THRA, SRC, CHRNA7, EP300, GRPR, DRD3, EGFR</t>
  </si>
  <si>
    <t>GO:0008285~negative regulation of cell proliferation</t>
  </si>
  <si>
    <t>ACVRL1, NOTCH1, CXCL8, CTBP1, HDAC1, PTH1R, ADRA1A, ADORA3, ADORA1, CYP1B1, DRD2, BCHE, GABBR1, STAT3, DHCR24, OPRM1, KAT2B, AR, FABP3, CDK6, ADORA2A, DDAH1, RARA, NOX4, MDM4, RAF1, HSPA1A</t>
  </si>
  <si>
    <t>GO:0043951~negative regulation of cAMP-mediated signaling</t>
  </si>
  <si>
    <t>PDE11A, PDE2A, NPY2R, PDE3A, APLNR, OPRL1, OPRM1</t>
  </si>
  <si>
    <t>GO:0031333~negative regulation of protein complex assembly</t>
  </si>
  <si>
    <t>CDC42, OPRD1, GSK3B, HSPA5, SRC, EP300, RAF1, CRYAB, HDAC6</t>
  </si>
  <si>
    <t>GO:0001973~adenosine receptor signaling pathway</t>
  </si>
  <si>
    <t>P2RY12, ADORA2A, ADORA2B, ADORA3, P2RY1, ADORA1</t>
  </si>
  <si>
    <t>GO:2000300~regulation of synaptic vesicle exocytosis</t>
  </si>
  <si>
    <t>BACE1, GSK3B, P2RY4, ADORA2A, P2RY1, HTR1B, HTR2A, DRD2, ADRA1A, ADRA2A</t>
  </si>
  <si>
    <t>GO:0007626~locomotory behavior</t>
  </si>
  <si>
    <t>CHRNA3, HPGDS, ADORA2A, PDE1B, GAA, NPY2R, NPY1R, OPRK1, HTR2C, DRD2, DRD3, GRM1</t>
  </si>
  <si>
    <t>GO:0071880~adenylate cyclase-activating adrenergic receptor signaling pathway</t>
  </si>
  <si>
    <t>ADRB1, DRD1, ADRB2, DRD2, ADRA1A, DRD3, ADRA2A</t>
  </si>
  <si>
    <t>GO:0051897~positive regulation of protein kinase B signaling</t>
  </si>
  <si>
    <t>P2RY12, RET, HSP90AA1, HSP90AB1, F10, SRC, AKR1C2, F3, TNF, EGFR, MTOR, PIK3CG, MC1R, NOX4</t>
  </si>
  <si>
    <t>GO:0051967~negative regulation of synaptic transmission, glutamatergic</t>
  </si>
  <si>
    <t>NPY2R, ADORA1, HTR1B, HTR2A, DRD2, DRD3</t>
  </si>
  <si>
    <t>GO:0030518~intracellular steroid hormone receptor signaling pathway</t>
  </si>
  <si>
    <t>AR, PGR, NR3C1, ESR1, ESR2, NR3C2</t>
  </si>
  <si>
    <t>GO:0070301~cellular response to hydrogen peroxide</t>
  </si>
  <si>
    <t>FABP1, PCNA, TRPA1, SRC, MDM2, ABL1, CYP1B1, FYN, RELA, HDAC6, EZH2</t>
  </si>
  <si>
    <t>GO:0045776~negative regulation of blood pressure</t>
  </si>
  <si>
    <t>GLP1R, CNR1, PTAFR, OPRL1, BDKRB1, NOS1, DRD2, DRD3</t>
  </si>
  <si>
    <t>GO:0019229~regulation of vasoconstriction</t>
  </si>
  <si>
    <t>ACE2, ACE, BDKRB2, HTR1A, AGTR1, ADRA1A, ADRA2A</t>
  </si>
  <si>
    <t>GO:0043278~response to morphine</t>
  </si>
  <si>
    <t>CNR1, MDM2, TACR3, OPRK1, DRD2, DRD3, RELA, MTOR</t>
  </si>
  <si>
    <t>GO:0071320~cellular response to cAMP</t>
  </si>
  <si>
    <t>AANAT, HSPA5, PDE2A, PTAFR, CYP1B1, NOX4, ITPR2, AHR, CFTR, PIK3CG</t>
  </si>
  <si>
    <t>GO:0010629~negative regulation of gene expression</t>
  </si>
  <si>
    <t>OPRD1, ACVRL1, GSK3B, DNMT1, ACE, NOTCH1, CXCL8, HDAC1, STAT3, TERF2, HIF1A, ESR1, TNF, PPP3CA, TERT, APLNR, FYN, PGR, PPARG, CRYAB, XDH</t>
  </si>
  <si>
    <t>GO:0030335~positive regulation of cell migration</t>
  </si>
  <si>
    <t>PDGFRB, RET, NOTCH1, HSPA5, F10, FLT4, STAT3, PRKCA, FGF1, F3, MMP9, EGFR, ADRA2A, CDC42, PPP3CA, PLAU, S1PR1, ITGAV, DRD1</t>
  </si>
  <si>
    <t>GO:0045766~positive regulation of angiogenesis</t>
  </si>
  <si>
    <t>ACVRL1, CXCL8, CHRNA7, STAT3, C5AR1, SERPINE1, PRKCA, FGF1, F3, HIF1A, RUNX1, TERT, DDAH1, APLNR, CYP1B1</t>
  </si>
  <si>
    <t>GO:0007190~activation of adenylate cyclase activity</t>
  </si>
  <si>
    <t>GLP1R, P2RY11, ADORA2B, ADORA3, ADRB1, DRD1, ADRB2, RAF1</t>
  </si>
  <si>
    <t>GO:0045429~positive regulation of nitric oxide biosynthetic process</t>
  </si>
  <si>
    <t>HSP90AA1, HSP90AB1, DDAH1, TRPV1, AGTR2, OPRM1, ESR1, TNF, MTOR</t>
  </si>
  <si>
    <t>GO:2000379~positive regulation of reactive oxygen species metabolic process</t>
  </si>
  <si>
    <t>PDGFRB, ACE2, AGTR1, CYP1B1, NOX4, F2, MAPK14, XDH</t>
  </si>
  <si>
    <t>GO:0045893~positive regulation of transcription, DNA-templated</t>
  </si>
  <si>
    <t>RET, ACVRL1, NOTCH1, CTBP1, HDAC1, SRC, NR1I2, RORC, AHR, HIF1A, TNF, RELA, EGFR, KAT5, PIM1, EP300, NOS1, KCNH2, MAP2K2, STAT3, ESRRB, NR1H4, NR1H3, ESRRG, ESR1, ESR2, RUNX1, KAT2B, AR, NR5A2, RARA, PPARG, AGTR2</t>
  </si>
  <si>
    <t>GO:0001525~angiogenesis</t>
  </si>
  <si>
    <t>PDGFRB, ACVRL1, CXCL8, FLT4, SERPINE1, EIF2AK3, PRKCA, FGF1, MAPK14, HIF1A, PIK3CG, ANPEP, S1PR1, APLNR, CYP1B1, ITGAV, ANG, NOX1</t>
  </si>
  <si>
    <t>GO:0045907~positive regulation of vasoconstriction</t>
  </si>
  <si>
    <t>HRH1, FAAH, ACE, ABL1, HMGCR, HTR2A, ADRA1A, EGFR</t>
  </si>
  <si>
    <t>GO:1902895~positive regulation of pri-miRNA transcription from RNA polymerase II promoter</t>
  </si>
  <si>
    <t>AR, TERT, STAT3, PPARG, NR3C1, HIF1A, TNF, RELA, EGFR</t>
  </si>
  <si>
    <t>GO:0008202~steroid metabolic process</t>
  </si>
  <si>
    <t>UGT1A1, NR1I2, CYP1A1, CYP1B1, AKR1C2, DHCR24, CYP2C19, CYP3A4, CYP17A1</t>
  </si>
  <si>
    <t>GO:0048148~behavioral response to cocaine</t>
  </si>
  <si>
    <t>OPRK1, DRD1, HTR2A, DRD2, DRD3, DRD4</t>
  </si>
  <si>
    <t>GO:0019722~calcium-mediated signaling</t>
  </si>
  <si>
    <t>P2RY12, GRIN2A, EDNRB, P2RY11, CXCL8, AGTR1, EIF2AK3, HTR2B, SELE, TNF, GRIN1</t>
  </si>
  <si>
    <t>GO:0043410~positive regulation of MAPK cascade</t>
  </si>
  <si>
    <t>RET, MAP2K2, CD81, CHRNA7, FLT4, LPAR3, ADRB2, ADRA1A, TNF, ADRA2A, GRM1, AR, ADORA1, RAF1</t>
  </si>
  <si>
    <t>GO:0038003~opioid receptor signaling pathway</t>
  </si>
  <si>
    <t>OPRD1, SIGMAR1, OPRL1, OPRK1, OPRM1</t>
  </si>
  <si>
    <t>GO:0010700~negative regulation of norepinephrine secretion</t>
  </si>
  <si>
    <t>P2RY12, GHSR, P2RY1, AGTR2, ADRA2A</t>
  </si>
  <si>
    <t>GO:0071456~cellular response to hypoxia</t>
  </si>
  <si>
    <t>OPRD1, NOTCH1, SRC, SUV39H1, HIF1A, MTOR, FABP1, TERT, MDM2, BCL2, MDM4, PPARG, KCNK2</t>
  </si>
  <si>
    <t>GO:0071548~response to dexamethasone</t>
  </si>
  <si>
    <t>GHSR, ACE, PCNA, PTAFR, CYP1B1, HDAC6</t>
  </si>
  <si>
    <t>GO:0010575~positive regulation of vascular endothelial growth factor production</t>
  </si>
  <si>
    <t>ADORA2B, FLT4, C5AR1, EIF2AK3, CYP1B1, HIF1A, NOX1</t>
  </si>
  <si>
    <t>GO:0006919~activation of cysteine-type endopeptidase activity involved in apoptotic process</t>
  </si>
  <si>
    <t>RET, BCL2L11, APAF1, LCK, SLC22A2, EIF2AK3, PPARG, TNF, F3, XDH</t>
  </si>
  <si>
    <t>GO:0001662~behavioral fear response</t>
  </si>
  <si>
    <t>NPY2R, BCL2, HTR1A, HTR2C, DRD1, EIF4E, DRD4</t>
  </si>
  <si>
    <t>GO:1904646~cellular response to beta-amyloid</t>
  </si>
  <si>
    <t>BACE1, GSK3B, ABCC1, BCL2L11, ITGA4, FYN, ADRB2, TNF</t>
  </si>
  <si>
    <t>GO:0042053~regulation of dopamine metabolic process</t>
  </si>
  <si>
    <t>PDE1B, HTR1A, TACR3, DRD1, DRD4</t>
  </si>
  <si>
    <t>GO:0009636~response to toxic substance</t>
  </si>
  <si>
    <t>PDGFRB, MAOB, MDM2, BCL2, CYP1B1, AHR, TYMS, DRD2, SLC6A4, CES1</t>
  </si>
  <si>
    <t>GO:0001659~temperature homeostasis</t>
  </si>
  <si>
    <t>STAT3, ADORA1, DRD1, HTR2A, DRD2, NTSR1</t>
  </si>
  <si>
    <t>GO:0000122~negative regulation of transcription from RNA polymerase II promoter</t>
  </si>
  <si>
    <t>DNMT1, HDAC3, THRB, NOTCH1, PCNA, THRA, CTBP1, HDAC1, SUV39H1, NR1I2, RORC, NR3C1, HDAC8, TNF, RELA, HDAC6, AURKB, EDNRB, KAT5, EP300, DRD3, PDE2A, STAT3, NR1H4, NR1H3, TRPV1, ESR1, ESR2, RUNX1, AR, CDK6, RARA, MDM2, PPARG, MDM4, EZH2, HSPA1A</t>
  </si>
  <si>
    <t>GO:0043154~negative regulation of cysteine-type endopeptidase activity involved in apoptotic process</t>
  </si>
  <si>
    <t>FABP1, RPS6KA3, ADORA2A, SRC, MDM2, DHCR24, RAF1, CRYAB, TNF</t>
  </si>
  <si>
    <t>GO:0034097~response to cytokine</t>
  </si>
  <si>
    <t>SELP, AANAT, BCL2, RARA, TYMS, SELE, RELA, MCL1</t>
  </si>
  <si>
    <t>GO:0042593~glucose homeostasis</t>
  </si>
  <si>
    <t>FABP5, MTNR1B, CNR1, ALOX5, STAT3, PPARG, FFAR1, PYGL, HIF1A, ADRA2A, PDK2</t>
  </si>
  <si>
    <t>GO:0006730~one-carbon metabolic process</t>
  </si>
  <si>
    <t>DHFR, DHFRP1, CA1, CA2, FPGS, CA6, CA9</t>
  </si>
  <si>
    <t>GO:0009755~hormone-mediated signaling pathway</t>
  </si>
  <si>
    <t>GHSR, THRB, NR5A2, THRA, RARA, NR1H3, REN, PPARG</t>
  </si>
  <si>
    <t>GO:0007600~sensory perception</t>
  </si>
  <si>
    <t>ADORA2A, OPRL1, OPRK1, OPRM1, NTSR2</t>
  </si>
  <si>
    <t>GO:0006695~cholesterol biosynthetic process</t>
  </si>
  <si>
    <t>FDPS, G6PD, CYP51A1, DHCR24, HMGCR, CFTR, CES1</t>
  </si>
  <si>
    <t>GO:0071222~cellular response to lipopolysaccharide</t>
  </si>
  <si>
    <t>GHSR, CXCL8, SRC, SERPINE1, NR1H4, NR1H3, OPRK1, MAPK14, TNF, RELA, EDNRB, CASP1, ABL1, RARA</t>
  </si>
  <si>
    <t>GO:0000187~activation of MAPK activity</t>
  </si>
  <si>
    <t>RET, MAP2K2, ADORA2B, CD81, C5AR1, FPR1, FGF1, MAPK14, GRM1</t>
  </si>
  <si>
    <t>GO:0007188~adenylate cyclase-modulating G-protein coupled receptor signaling pathway</t>
  </si>
  <si>
    <t>MC4R, GLP1R, GALR3, ADORA2A, CNR1, FPR1, PTH1R, ADRB2</t>
  </si>
  <si>
    <t>GO:2001240~negative regulation of extrinsic apoptotic signaling pathway in absence of ligand</t>
  </si>
  <si>
    <t>TERT, EYA3, BCL2, FYN, TNF, HSPA1A, MCL1</t>
  </si>
  <si>
    <t>GO:0014911~positive regulation of smooth muscle cell migration</t>
  </si>
  <si>
    <t>PDGFRB, P2RY6, SRC, BCL2, CYP1B1, NOX4</t>
  </si>
  <si>
    <t>GO:1904707~positive regulation of vascular smooth muscle cell proliferation</t>
  </si>
  <si>
    <t>P2RY6, DNMT1, TERT, SRC, MDM2, HTR1B, TNF, MMP9</t>
  </si>
  <si>
    <t>GO:0060134~prepulse inhibition</t>
  </si>
  <si>
    <t>BACE1, ADORA2A, DRD1, DRD2, DRD3</t>
  </si>
  <si>
    <t>GO:1903238~positive regulation of leukocyte tethering or rolling</t>
  </si>
  <si>
    <t>SELP, FUT7, ITGA4, PTAFR, SELE</t>
  </si>
  <si>
    <t>GO:0048511~rhythmic process</t>
  </si>
  <si>
    <t>KAT2B, GSK3B, SUV39H1, EP300, PPARG, AHR, DRD4, MTOR, EZH2</t>
  </si>
  <si>
    <t>GO:0017144~drug metabolic process</t>
  </si>
  <si>
    <t>UGT1A1, FPGS, CYP1A1, CYP2C19, ABCB11, CYP3A4</t>
  </si>
  <si>
    <t>GO:0042026~protein refolding</t>
  </si>
  <si>
    <t>FKBP1A, HSPA8, HSP90AA1, HSPA5, CRYAB, HSPA1A</t>
  </si>
  <si>
    <t>GO:0019934~cGMP-mediated signaling</t>
  </si>
  <si>
    <t>EDNRB, ADORA2B, PDE2A, PDE3A, HTR2B, HTR2C</t>
  </si>
  <si>
    <t>GO:0046718~viral entry into host cell</t>
  </si>
  <si>
    <t>ACE2, CD81, ANPEP, AGTR1, ITGAV, IDE, HTR2A, EGFR, CTSB, HSPA1A</t>
  </si>
  <si>
    <t>GO:0071392~cellular response to estradiol stimulus</t>
  </si>
  <si>
    <t>BCL2L11, UGT1A1, KAT5, NCOA3, ESR1, ESR2, EGFR</t>
  </si>
  <si>
    <t>GO:0032229~negative regulation of synaptic transmission, GABAergic</t>
  </si>
  <si>
    <t>CNR2, NPY5R, ADORA1, HTR1B</t>
  </si>
  <si>
    <t>GO:0003081~regulation of systemic arterial blood pressure by renin-angiotensin</t>
  </si>
  <si>
    <t>ACE2, ACE, AGTR1, NOX1</t>
  </si>
  <si>
    <t>GO:1990962~drug transport across blood-brain barrier</t>
  </si>
  <si>
    <t>ABCC1, ABCB1, SLC22A2, ABCG2</t>
  </si>
  <si>
    <t>GO:0006706~steroid catabolic process</t>
  </si>
  <si>
    <t>HSD11B1, STS, SRD5A2, CYP3A4</t>
  </si>
  <si>
    <t>GO:0009409~response to cold</t>
  </si>
  <si>
    <t>HSP90AA1, P2RX3, THRA, TRPA1, ADRB1, PPARG, ADRB2</t>
  </si>
  <si>
    <t>GO:0043065~positive regulation of apoptotic process</t>
  </si>
  <si>
    <t>PDGFRB, ACE, APAF1, SRC, TRPV1, TNF, MMP9, ADCY10, GRIN2A, BCL2L11, CNR1, BCL2, ABL1, CYP1B1, NOX4, PPARG, NTSR1, MCL1</t>
  </si>
  <si>
    <t>GO:0006468~protein phosphorylation</t>
  </si>
  <si>
    <t>RET, ACVRL1, GSK3B, RNASEL, CTBP1, EIF2AK3, PRKCA, CDC42BPA, MTOR, PIK3CG, AURKB, CDC25B, P2RX7, CDC42, CDK6, LCK, PIM1, ABL1, RARA, FYN, DRD1, RAF1, PDK2</t>
  </si>
  <si>
    <t>GO:0015909~long-chain fatty acid transport</t>
  </si>
  <si>
    <t>FABP1, FABP2, FABP3, FABP5, PPARG</t>
  </si>
  <si>
    <t>GO:0042417~dopamine metabolic process</t>
  </si>
  <si>
    <t>GRIN2A, DRD1, DRD2, DRD3, DRD4</t>
  </si>
  <si>
    <t>GO:0035815~positive regulation of renal sodium excretion</t>
  </si>
  <si>
    <t>EDNRB, ADORA2A, AGTR2, DRD2, DRD3</t>
  </si>
  <si>
    <t>GO:0001934~positive regulation of protein phosphorylation</t>
  </si>
  <si>
    <t>HSP90AA1, HDAC3, CHRNA7, FLT4, F2, FGF1, TNF, MMP9, EGFR, AURKB, EDNRB, P2RY1, ABL1, KRAS</t>
  </si>
  <si>
    <t>GO:0097746~regulation of blood vessel diameter</t>
  </si>
  <si>
    <t>ACE2, ACE, P2RY2, P2RY1, AGTR1, ADRB2</t>
  </si>
  <si>
    <t>GO:0042177~negative regulation of protein catabolic process</t>
  </si>
  <si>
    <t>GRIN2A, CYP51A1, MDM4, FYN, HMGCR, RELA, EGFR</t>
  </si>
  <si>
    <t>GO:0030168~platelet activation</t>
  </si>
  <si>
    <t>P2RY12, SRC, LCK, P2RY1, F2, GP6, MAPK14, ADRA2A</t>
  </si>
  <si>
    <t>GO:0007205~protein kinase C-activating G-protein coupled receptor signaling pathway</t>
  </si>
  <si>
    <t>CHRM1, ADORA2A, HTR2B, HTR1B, BDKRB1, IL2</t>
  </si>
  <si>
    <t>GO:0060078~regulation of postsynaptic membrane potential</t>
  </si>
  <si>
    <t>GABRA1, GABBR1, CHRM1, GRIK4, ADRB1, GRM1</t>
  </si>
  <si>
    <t>GO:0050966~detection of mechanical stimulus involved in sensory perception of pain</t>
  </si>
  <si>
    <t>BACE1, TRPA1, FYN, HTR2A, TNF</t>
  </si>
  <si>
    <t>GO:0071383~cellular response to steroid hormone stimulus</t>
  </si>
  <si>
    <t>HSPA8, AR, ATP1A1, NR3C1, HSPA1A</t>
  </si>
  <si>
    <t>GO:0050900~leukocyte migration</t>
  </si>
  <si>
    <t>ITGA4, SRC, LCK, ADORA1, FYN, MMP9</t>
  </si>
  <si>
    <t>GO:0007613~memory</t>
  </si>
  <si>
    <t>HRH1, GRIN2A, CNR1, CHRNA7, ITPR3, DRD1, HTR2A, KCNK2, SLC6A4</t>
  </si>
  <si>
    <t>GO:0007198~adenylate cyclase-inhibiting serotonin receptor signaling pathway</t>
  </si>
  <si>
    <t>HTR1E, HTR1D, HTR1A, HTR1B</t>
  </si>
  <si>
    <t>GO:0009612~response to mechanical stimulus</t>
  </si>
  <si>
    <t>P2RX7, P2RX3, SRC, P2RY1, BDKRB2, BDKRB1, PPARG, KCNK2</t>
  </si>
  <si>
    <t>GO:0006006~glucose metabolic process</t>
  </si>
  <si>
    <t>G6PD, FABP5, GAA, NPY1R, MAPK14, TNF, PDK2, BRS3</t>
  </si>
  <si>
    <t>GO:0099509~regulation of presynaptic cytosolic calcium ion concentration</t>
  </si>
  <si>
    <t>P2RY4, CNR1, P2RY1, ADORA1, HTR1B</t>
  </si>
  <si>
    <t>GO:0051281~positive regulation of release of sequestered calcium ion into cytosol</t>
  </si>
  <si>
    <t>ABL1, APLNR, BDKRB1, DRD1, F2, NTSR1</t>
  </si>
  <si>
    <t>GO:0033138~positive regulation of peptidyl-serine phosphorylation</t>
  </si>
  <si>
    <t>OPRD1, HSP90AA1, HSP90AB1, BCL2, NOS1, RAF1, TNF, EGFR, HDAC6</t>
  </si>
  <si>
    <t>GO:0071560~cellular response to transforming growth factor beta stimulus</t>
  </si>
  <si>
    <t>ACVRL1, APAF1, PDE2A, PDE3A, ABL1, NOX4, FYN, NR3C1</t>
  </si>
  <si>
    <t>GO:0046676~negative regulation of insulin secretion</t>
  </si>
  <si>
    <t>GHSR, PPP3CA, MTNR1B, HDAC1, DRD2, ADRA2A</t>
  </si>
  <si>
    <t>GO:0071897~DNA biosynthetic process</t>
  </si>
  <si>
    <t>POLB, TERT, SRC, TK1, TYMS, POLG</t>
  </si>
  <si>
    <t>GO:0030163~protein catabolic process</t>
  </si>
  <si>
    <t>P2RX7, GRIN2A, NOTCH1, FYN, LNPEP, IDE, RELA, MTOR</t>
  </si>
  <si>
    <t>GO:0070588~calcium ion transmembrane transport</t>
  </si>
  <si>
    <t>P2RX7, P2RY12, FKBP1A, EDNRB, TRPA1, CHRNA7, ITGAV, TRPV1, OPRM1, CACNA1H</t>
  </si>
  <si>
    <t>GO:0071902~positive regulation of protein serine/threonine kinase activity</t>
  </si>
  <si>
    <t>MAP2K2, HSP90AB1, SRC, PIM1, KRAS, ADRB2, RAF1, EZH2</t>
  </si>
  <si>
    <t>GO:0032922~circadian regulation of gene expression</t>
  </si>
  <si>
    <t>MC3R, HDAC3, HDAC1, RORC, AHR, TOP1, DRD2, DRD3</t>
  </si>
  <si>
    <t>GO:0051968~positive regulation of synaptic transmission, glutamatergic</t>
  </si>
  <si>
    <t>GRIN2A, ADORA2A, DRD1, EGFR, HDAC6, GRIN1</t>
  </si>
  <si>
    <t>GO:0002028~regulation of sodium ion transport</t>
  </si>
  <si>
    <t>P2RX7, ADRB2, NOS1, ATP1A1, DRD2</t>
  </si>
  <si>
    <t>GO:2000573~positive regulation of DNA biosynthetic process</t>
  </si>
  <si>
    <t>PDGFRB, SRC, CYP1B1, NOX4, TNF</t>
  </si>
  <si>
    <t>GO:0097192~extrinsic apoptotic signaling pathway in absence of ligand</t>
  </si>
  <si>
    <t>GSK3B, BCL2L11, BCL2, ITGAV, IL2, MCL1</t>
  </si>
  <si>
    <t>GO:0035025~positive regulation of Rho protein signal transduction</t>
  </si>
  <si>
    <t>PDGFRB, GPR174, GPR17, P2RY10, LPAR6, GPR55</t>
  </si>
  <si>
    <t>GO:0044849~estrous cycle</t>
  </si>
  <si>
    <t>PCNA, OPRL1, CYP1B1, OPRK1, OPRM1</t>
  </si>
  <si>
    <t>GO:0007263~nitric oxide mediated signal transduction</t>
  </si>
  <si>
    <t>DDAH1, NPY2R, FPR1, AGTR2, NOS1</t>
  </si>
  <si>
    <t>GO:1901386~negative regulation of voltage-gated calcium channel activity</t>
  </si>
  <si>
    <t>PPP3CA, OPRL1, DRD2, DRD3, DRD4</t>
  </si>
  <si>
    <t>GO:0055093~response to hyperoxia</t>
  </si>
  <si>
    <t>PDGFRB, POLB, HDAC1, CYP1A1, POLG</t>
  </si>
  <si>
    <t>GO:0014049~positive regulation of glutamate secretion</t>
  </si>
  <si>
    <t>P2RX7, GABBR1, ADORA2A, NTSR1</t>
  </si>
  <si>
    <t>GO:0046777~protein autophosphorylation</t>
  </si>
  <si>
    <t>PDGFRB, GSK3B, STK33, SRC, FLT4, ABL1, EIF2AK3, PIM1, FYN, EGFR, MTOR, AURKB</t>
  </si>
  <si>
    <t>GO:0007584~response to nutrient</t>
  </si>
  <si>
    <t>UGT1A1, APAF1, CNR1, CYP1B1, PPARG, HMGCR, MTOR, SLC6A4</t>
  </si>
  <si>
    <t>GO:0001938~positive regulation of endothelial cell proliferation</t>
  </si>
  <si>
    <t>ACVRL1, FLT4, HTR2B, PRKCA, ANG, HIF1A, F3, MTOR</t>
  </si>
  <si>
    <t>GO:0007194~negative regulation of adenylate cyclase activity</t>
  </si>
  <si>
    <t>GABBR1, EDNRB, GALR3, DRD2, DRD3</t>
  </si>
  <si>
    <t>GO:0032092~positive regulation of protein binding</t>
  </si>
  <si>
    <t>FKBP1A, GSK3B, ACE, HSP90AB1, TERT, STING1, EP300, IDE</t>
  </si>
  <si>
    <t>GO:0000165~MAPK cascade</t>
  </si>
  <si>
    <t>P2RX7, RET, AR, MAP2K2, KRAS, PTPN7, RAF1, ADRA1A, TNF, EGFR</t>
  </si>
  <si>
    <t>GO:0042632~cholesterol homeostasis</t>
  </si>
  <si>
    <t>CETP, FABP3, NR5A2, SOAT2, NR1H4, NR1H3, HMGCR, ABCB11, CES1</t>
  </si>
  <si>
    <t>GO:0006939~smooth muscle contraction</t>
  </si>
  <si>
    <t>HTR7, BDKRB2, HTR2B, ADRB2, ADRA1A</t>
  </si>
  <si>
    <t>GO:0045780~positive regulation of bone resorption</t>
  </si>
  <si>
    <t>MC4R, CA2, SRC, PRKCA, EGFR</t>
  </si>
  <si>
    <t>GO:0043524~negative regulation of neuron apoptotic process</t>
  </si>
  <si>
    <t>MAG, HSP90AB1, ADORA2A, TERT, MTNR1B, HDAC1, C5AR1, BCL2, KRAS, FYN, HIF1A</t>
  </si>
  <si>
    <t>GO:1904058~positive regulation of sensory perception of pain</t>
  </si>
  <si>
    <t>P2RX3, PTAFR, OPRL1, MTOR</t>
  </si>
  <si>
    <t>GO:0050795~regulation of behavior</t>
  </si>
  <si>
    <t>HTR1D, HTR1A, HTR2B, HTR1B</t>
  </si>
  <si>
    <t>GO:0001963~synaptic transmission, dopaminergic</t>
  </si>
  <si>
    <t>ADORA2A, DRD1, DRD3, DRD4</t>
  </si>
  <si>
    <t>GO:0060259~regulation of feeding behavior</t>
  </si>
  <si>
    <t>MC3R, CNR1, STAT3, TACR3</t>
  </si>
  <si>
    <t>GO:0050727~regulation of inflammatory response</t>
  </si>
  <si>
    <t>ACE2, STING1, ALOX5, ALOX15, CASP1, AGTR1, SELE, ESR1, RELA</t>
  </si>
  <si>
    <t>GO:0050709~negative regulation of protein secretion</t>
  </si>
  <si>
    <t>CYP51A1, HMGCR, DRD2, DRD3, DRD4</t>
  </si>
  <si>
    <t>GO:0035094~response to nicotine</t>
  </si>
  <si>
    <t>GABBR1, CHRNA4, CNR1, CHRNA7, BCL2, DRD2</t>
  </si>
  <si>
    <t>GO:0032467~positive regulation of cytokinesis</t>
  </si>
  <si>
    <t>CDC42, MRGPRX2, DRD2, DRD3, AURKB, CDC25B</t>
  </si>
  <si>
    <t>GO:0045821~positive regulation of glycolytic process</t>
  </si>
  <si>
    <t>P2RX7, ESRRB, HTR2A, HIF1A, MTOR</t>
  </si>
  <si>
    <t>GO:0008584~male gonad development</t>
  </si>
  <si>
    <t>PDGFRB, AR, BCL2L11, ACE, SRD5A2, BCL2, CYP1B1, REN, ESR1</t>
  </si>
  <si>
    <t>GO:0006811~ion transport</t>
  </si>
  <si>
    <t>P2RX7, P2RY12, SLCO1B1, CHRNA3, SLC15A1, TRPA1, CHRNA4, CHRNA7, P2RY1, SLCO1B3</t>
  </si>
  <si>
    <t>GO:1903799~negative regulation of production of miRNAs involved in gene silencing by miRNA</t>
  </si>
  <si>
    <t>PPP3CA, TERT, ESR1, TNF</t>
  </si>
  <si>
    <t>GO:0050729~positive regulation of inflammatory response</t>
  </si>
  <si>
    <t>ABCC1, ACE, PDE2A, SERPINE1, CASP1, AGTR1, TNF, EGFR, IL2</t>
  </si>
  <si>
    <t>GO:0006874~cellular calcium ion homeostasis</t>
  </si>
  <si>
    <t>TRPA1, CHRNA7, HTR2B, HTR2C, PTH1R, HTR2A, DRD2, DRD3, DRD4</t>
  </si>
  <si>
    <t>GO:0010513~positive regulation of phosphatidylinositol biosynthetic process</t>
  </si>
  <si>
    <t>HTR2B, HTR2C, HTR2A</t>
  </si>
  <si>
    <t>GO:0007208~phospholipase C-activating serotonin receptor signaling pathway</t>
  </si>
  <si>
    <t>GO:1904056~positive regulation of cholangiocyte proliferation</t>
  </si>
  <si>
    <t>GPBAR1, MTOR, HDAC6</t>
  </si>
  <si>
    <t>GO:0006836~neurotransmitter transport</t>
  </si>
  <si>
    <t>SLC6A9, SLC22A2, CHAT, SLC28A2, SLC6A2, SLC6A4</t>
  </si>
  <si>
    <t>GO:0007596~blood coagulation</t>
  </si>
  <si>
    <t>P2RY12, ADORA2A, F10, PLAU, F12, F11, F2, F3</t>
  </si>
  <si>
    <t>GO:0050482~arachidonic acid secretion</t>
  </si>
  <si>
    <t>ACE, BDKRB2, DRD2, DRD3, DRD4</t>
  </si>
  <si>
    <t>GO:0071353~cellular response to interleukin-4</t>
  </si>
  <si>
    <t>HSP90AB1, HSPA5, FASN, IMPDH2, KEAP1</t>
  </si>
  <si>
    <t>GO:0018108~peptidyl-tyrosine phosphorylation</t>
  </si>
  <si>
    <t>PDGFRB, RET, MAP2K2, SRC, LCK, FLT4, ABL1, FYN, HTR2A, EGFR</t>
  </si>
  <si>
    <t>GO:0048016~inositol phosphate-mediated signaling</t>
  </si>
  <si>
    <t>HRH1, ITPR1, ITPR2, ITPR3</t>
  </si>
  <si>
    <t>GO:0042136~neurotransmitter biosynthetic process</t>
  </si>
  <si>
    <t>ACHE, SLC22A2, NOS1, SLC6A4</t>
  </si>
  <si>
    <t>GO:0042752~regulation of circadian rhythm</t>
  </si>
  <si>
    <t>GSK3B, HDAC3, NR1H3, PPARG, DRD4, MTOR, EZH2</t>
  </si>
  <si>
    <t>GO:0031100~animal organ regeneration</t>
  </si>
  <si>
    <t>NOTCH1, ACE, UGT1A1, FPGS, C5AR1, PPARG</t>
  </si>
  <si>
    <t>GO:0007166~cell surface receptor signaling pathway</t>
  </si>
  <si>
    <t>GLP1R, TRPA1, PTH1R, TRPV1, ADRB2, F2, MAPK14, EGFR, P2RX7, EDNRB, CCKBR, P2RY1, BDKRB2, AGTR2, NTSR2</t>
  </si>
  <si>
    <t>GO:0031647~regulation of protein stability</t>
  </si>
  <si>
    <t>HSPA8, HDAC3, TERT, CD81, BCL2, KRAS, HDAC8, HDAC6</t>
  </si>
  <si>
    <t>GO:0002024~diet induced thermogenesis</t>
  </si>
  <si>
    <t>MC4R, ADRB1, TRPV1, ADRB2</t>
  </si>
  <si>
    <t>GO:0010745~negative regulation of macrophage derived foam cell differentiation</t>
  </si>
  <si>
    <t>CETP, NR1H3, ITGAV, PPARG</t>
  </si>
  <si>
    <t>GO:0050435~beta-amyloid metabolic process</t>
  </si>
  <si>
    <t>BACE1, ACE, REN, IDE</t>
  </si>
  <si>
    <t>GO:0043627~response to estrogen</t>
  </si>
  <si>
    <t>PDGFRB, CA2, EP300, OPRK1, PPARG, ABCB11, ESR1</t>
  </si>
  <si>
    <t>GO:0045453~bone resorption</t>
  </si>
  <si>
    <t>SRC, GPR55, NOX4, PTH1R, ADRB2</t>
  </si>
  <si>
    <t>GO:2001243~negative regulation of intrinsic apoptotic signaling pathway</t>
  </si>
  <si>
    <t>HDAC1, SRC, BCL2, MMP9, MCL1</t>
  </si>
  <si>
    <t>GO:0042789~mRNA transcription from RNA polymerase II promoter</t>
  </si>
  <si>
    <t>THRB, STAT3, C5AR1, RARA, NR1H3, PPARG</t>
  </si>
  <si>
    <t>GO:0014070~response to organic cyclic compound</t>
  </si>
  <si>
    <t>ABCC4, G6PD, EDNRB, POLR2A, PSMB2, TRPA1, CYP1A1</t>
  </si>
  <si>
    <t>GO:0048009~insulin-like growth factor receptor signaling pathway</t>
  </si>
  <si>
    <t>GHSR, AR, MAP2K2, EIF2AK3, RAF1</t>
  </si>
  <si>
    <t>GO:0007565~female pregnancy</t>
  </si>
  <si>
    <t>ACE, STS, BCL2, RARA, KRAS, LNPEP, ADRA2A, IDO1</t>
  </si>
  <si>
    <t>GO:0051481~negative regulation of cytosolic calcium ion concentration</t>
  </si>
  <si>
    <t>MTNR1B, OPRM1, DRD2, DRD3</t>
  </si>
  <si>
    <t>GO:0035810~positive regulation of urine volume</t>
  </si>
  <si>
    <t>EDNRB, ADORA2A, OPRL1, DRD2</t>
  </si>
  <si>
    <t>GO:0038183~bile acid signaling pathway</t>
  </si>
  <si>
    <t>ABCC4, NR1H4, HMGCR, ABCB11</t>
  </si>
  <si>
    <t>GO:0050955~thermoception</t>
  </si>
  <si>
    <t>TRPA1, TRPV1, ADRA2A</t>
  </si>
  <si>
    <t>GO:0051385~response to mineralocorticoid</t>
  </si>
  <si>
    <t>SRC, HTR1B, KRAS</t>
  </si>
  <si>
    <t>GO:0014827~intestine smooth muscle contraction</t>
  </si>
  <si>
    <t>PTGER3, HTR1D, HTR2B</t>
  </si>
  <si>
    <t>GO:0002018~renin-angiotensin regulation of aldosterone production</t>
  </si>
  <si>
    <t>AGTR1, REN, AGTR2</t>
  </si>
  <si>
    <t>GO:1903942~positive regulation of respiratory gaseous exchange</t>
  </si>
  <si>
    <t>GRP, NMBR, GRPR</t>
  </si>
  <si>
    <t>GO:0043270~positive regulation of ion transport</t>
  </si>
  <si>
    <t>P2RY12, CHRM1, P2RY1</t>
  </si>
  <si>
    <t>GO:0038171~cannabinoid signaling pathway</t>
  </si>
  <si>
    <t>CNR2, CNR1, GPR55</t>
  </si>
  <si>
    <t>GO:0034776~response to histamine</t>
  </si>
  <si>
    <t>DRD2, DRD3, DRD4</t>
  </si>
  <si>
    <t>GO:0014059~regulation of dopamine secretion</t>
  </si>
  <si>
    <t>CHRNA4, HTR1B, HTR2A, DRD2, DRD3</t>
  </si>
  <si>
    <t>GO:0006694~steroid biosynthetic process</t>
  </si>
  <si>
    <t>SRD5A2, CYP51A1, CYP1A1, CYP19A1, CYP17A1</t>
  </si>
  <si>
    <t>GO:0007631~feeding behavior</t>
  </si>
  <si>
    <t>MC4R, GALR3, NPY1R, HTR2C, FYN</t>
  </si>
  <si>
    <t>GO:0050890~cognition</t>
  </si>
  <si>
    <t>CHRM1, CHRNA4, CHRNA7, C5AR1, ADORA1, TNF</t>
  </si>
  <si>
    <t>GO:0008630~intrinsic apoptotic signaling pathway in response to DNA damage</t>
  </si>
  <si>
    <t>POLB, BCL2L11, BCL2, ABL1, TNF, MCL1</t>
  </si>
  <si>
    <t>GO:0009314~response to radiation</t>
  </si>
  <si>
    <t>BACE1, BCL2, OPRK1, OPRM1, TNF</t>
  </si>
  <si>
    <t>GO:0032148~activation of protein kinase B activity</t>
  </si>
  <si>
    <t>SRC, ANG, FGF1, ADRA2A, MTOR</t>
  </si>
  <si>
    <t>GO:0002031~G-protein coupled receptor internalization</t>
  </si>
  <si>
    <t>HTR2B, HTR1B, DRD2, DRD3</t>
  </si>
  <si>
    <t>GO:0010035~response to inorganic substance</t>
  </si>
  <si>
    <t>NT5E, ADORA2A, ADORA1, GART</t>
  </si>
  <si>
    <t>GO:0002523~leukocyte migration involved in inflammatory response</t>
  </si>
  <si>
    <t>FUT7, ALOX5, SELE, TNF</t>
  </si>
  <si>
    <t>GO:0051402~neuron apoptotic process</t>
  </si>
  <si>
    <t>POLB, HSPA5, APAF1, BCL2, KRAS, AGTR2, HIF1A</t>
  </si>
  <si>
    <t>GO:0045892~negative regulation of transcription, DNA-templated</t>
  </si>
  <si>
    <t>HSPA8, HDAC3, NOTCH1, THRA, CTBP1, HDAC1, SRC, SUV39H1, NR1I2, AHR, NR3C1, TNF, RELA, HDAC6, QARS1, KAT5, MDM2, RARA, MDM4, PPARG, CRYAB, EZH2</t>
  </si>
  <si>
    <t>GO:0042391~regulation of membrane potential</t>
  </si>
  <si>
    <t>KCNH2, GABRA1, CHRNA3, CHRNA4, CHRNA7, CACNA1H, NTSR2, GRIN1</t>
  </si>
  <si>
    <t>GO:0097190~apoptotic signaling pathway</t>
  </si>
  <si>
    <t>P2RX7, ADORA2A, APAF1, CASP1, PDE3A, ADORA1, PRKCA</t>
  </si>
  <si>
    <t>GO:0042060~wound healing</t>
  </si>
  <si>
    <t>PDGFRB, PPP3CA, ALOX15, OPRM1, FGF1, RAF1, EGFR, MTOR</t>
  </si>
  <si>
    <t>GO:0050728~negative regulation of inflammatory response</t>
  </si>
  <si>
    <t>GHSR, NT5E, CNR2, ADORA2A, ALOX5, NR1H4, NR1H3, PPARG, IL2</t>
  </si>
  <si>
    <t>GO:0032516~positive regulation of phosphoprotein phosphatase activity</t>
  </si>
  <si>
    <t>PDGFRB, HSP90AB1, AGTR2, MTOR</t>
  </si>
  <si>
    <t>GO:0043171~peptide catabolic process</t>
  </si>
  <si>
    <t>ACE, ANPEP, LNPEP, IDE</t>
  </si>
  <si>
    <t>GO:0045931~positive regulation of mitotic cell cycle</t>
  </si>
  <si>
    <t>MDM2, ABL1, PRKCA, EIF4E, CDC25B</t>
  </si>
  <si>
    <t>GO:0042572~retinol metabolic process</t>
  </si>
  <si>
    <t>TTR, CYP1A1, AKR1B1, CYP1B1, CYP3A4, PNLIP</t>
  </si>
  <si>
    <t>GO:0009408~response to heat</t>
  </si>
  <si>
    <t>HSP90AA1, P2RX3, PSIP1, NOS1, CRYAB, MTOR</t>
  </si>
  <si>
    <t>GO:0035176~social behavior</t>
  </si>
  <si>
    <t>GRP, GRPR, DRD3, DRD4, MTOR, SLC6A4</t>
  </si>
  <si>
    <t>GO:0010507~negative regulation of autophagy</t>
  </si>
  <si>
    <t>STAT3, BCL2, HTR2B, ADRA1A, MTOR, MCL1</t>
  </si>
  <si>
    <t>GO:0071407~cellular response to organic cyclic compound</t>
  </si>
  <si>
    <t>HSP90AB1, STING1, STAT3, CYP1A1, CYP1B1, TNF</t>
  </si>
  <si>
    <t>GO:0048167~regulation of synaptic plasticity</t>
  </si>
  <si>
    <t>HRH1, GRIN2A, ACE, P2RX3, RARA, GRIN1</t>
  </si>
  <si>
    <t>GO:0008016~regulation of heart contraction</t>
  </si>
  <si>
    <t>GLP1R, THRB, THRA, ADORA3, CACNA1H</t>
  </si>
  <si>
    <t>GO:0019228~neuronal action potential</t>
  </si>
  <si>
    <t>P2RX3, DRD1, SCN5A, CACNA1H, MTOR</t>
  </si>
  <si>
    <t>GO:0071502~cellular response to temperature stimulus</t>
  </si>
  <si>
    <t>HTR2B, HTR1B, TRPV1</t>
  </si>
  <si>
    <t>GO:0051882~mitochondrial depolarization</t>
  </si>
  <si>
    <t>P2RX7, CASP1, ABL1</t>
  </si>
  <si>
    <t>GO:0032962~positive regulation of inositol trisphosphate biosynthetic process</t>
  </si>
  <si>
    <t>HRH1, P2RY6, P2RY1</t>
  </si>
  <si>
    <t>GO:1904000~positive regulation of eating behavior</t>
  </si>
  <si>
    <t>GHSR, OPRK1, MTOR</t>
  </si>
  <si>
    <t>GO:0007195~adenylate cyclase-inhibiting dopamine receptor signaling pathway</t>
  </si>
  <si>
    <t>GO:0014042~positive regulation of neuron maturation</t>
  </si>
  <si>
    <t>RET, BCL2, MTOR</t>
  </si>
  <si>
    <t>GO:0014063~negative regulation of serotonin secretion</t>
  </si>
  <si>
    <t>MAOB, CNR1, HTR1B</t>
  </si>
  <si>
    <t>GO:0033602~negative regulation of dopamine secretion</t>
  </si>
  <si>
    <t>GABBR1, CNR1, DRD2</t>
  </si>
  <si>
    <t>GO:0043697~cell dedifferentiation</t>
  </si>
  <si>
    <t>CDK6, NCOA3, ESRRB</t>
  </si>
  <si>
    <t>GO:0031622~positive regulation of fever generation</t>
  </si>
  <si>
    <t>CNR1, PTGER3, TNF</t>
  </si>
  <si>
    <t>GO:0051584~regulation of dopamine uptake involved in synaptic transmission</t>
  </si>
  <si>
    <t>DRD1, DRD2, DRD3</t>
  </si>
  <si>
    <t>GO:0045598~regulation of fat cell differentiation</t>
  </si>
  <si>
    <t>ALOX5, RORC, TNF, HDAC6</t>
  </si>
  <si>
    <t>GO:0043116~negative regulation of vascular permeability</t>
  </si>
  <si>
    <t>ADORA2A, DDAH1, PDE2A, PDE3A</t>
  </si>
  <si>
    <t>GO:0048143~astrocyte activation</t>
  </si>
  <si>
    <t>ADORA2A, C5AR1, TNF, EGFR</t>
  </si>
  <si>
    <t>GO:0002027~regulation of heart rate</t>
  </si>
  <si>
    <t>MC3R, EDNRB, MDM2, SCN5A, DRD2</t>
  </si>
  <si>
    <t>GO:0017148~negative regulation of translation</t>
  </si>
  <si>
    <t>DHFR, DHFRP1, RARA, EIF2AK3, ANG, TYMS, EIF4E</t>
  </si>
  <si>
    <t>GO:0003203~endocardial cushion morphogenesis</t>
  </si>
  <si>
    <t>ACVRL1, NOTCH1, MDM2, MDM4</t>
  </si>
  <si>
    <t>GO:0048265~response to pain</t>
  </si>
  <si>
    <t>RET, EDNRB, TRPA1, SLC6A2</t>
  </si>
  <si>
    <t>GO:0022900~electron transport chain</t>
  </si>
  <si>
    <t>MAOB, ALDH2, AKR1B1, NOX4, CYP19A1, IDO1</t>
  </si>
  <si>
    <t>GO:2001237~negative regulation of extrinsic apoptotic signaling pathway</t>
  </si>
  <si>
    <t>LGALS3, AR, SRC, ITGAV, RELA</t>
  </si>
  <si>
    <t>GO:0001503~ossification</t>
  </si>
  <si>
    <t>THRA, ALOX15, BCL2, EIF2AK3, MMP9, EGFR, RUNX1</t>
  </si>
  <si>
    <t>GO:0032868~response to insulin</t>
  </si>
  <si>
    <t>MC4R, FABP3, AANAT, OPRK1, MAPK14, RELA, MTOR</t>
  </si>
  <si>
    <t>GO:0030224~monocyte differentiation</t>
  </si>
  <si>
    <t>PDE1B, FASN, PDE2A, PPARG</t>
  </si>
  <si>
    <t>GO:2000811~negative regulation of anoikis</t>
  </si>
  <si>
    <t>NOTCH1, SRC, BCL2, MCL1</t>
  </si>
  <si>
    <t>GO:0003085~negative regulation of systemic arterial blood pressure</t>
  </si>
  <si>
    <t>ADORA1, TRPV1, TNF, NTSR1</t>
  </si>
  <si>
    <t>GO:0010039~response to iron ion</t>
  </si>
  <si>
    <t>MDM2, BCL2, DRD2, HIF1A</t>
  </si>
  <si>
    <t>GO:0042730~fibrinolysis</t>
  </si>
  <si>
    <t>PLAU, F12, SERPINE1, F2</t>
  </si>
  <si>
    <t>GO:2000737~negative regulation of stem cell differentiation</t>
  </si>
  <si>
    <t>NOTCH1, STAT3, ESRRB, EZH2</t>
  </si>
  <si>
    <t>GO:0031103~axon regeneration</t>
  </si>
  <si>
    <t>DHFR, DHFRP1, MAG, BCL2</t>
  </si>
  <si>
    <t>GO:0046654~tetrahydrofolate biosynthetic process</t>
  </si>
  <si>
    <t>DHFR, DHFRP1, GART</t>
  </si>
  <si>
    <t>GO:0035791~platelet-derived growth factor receptor-beta signaling pathway</t>
  </si>
  <si>
    <t>PDGFRB, PTPN1, ABL1</t>
  </si>
  <si>
    <t>GO:0071321~cellular response to cGMP</t>
  </si>
  <si>
    <t>PDE2A, PDE3A, SLC6A4</t>
  </si>
  <si>
    <t>GO:0018394~peptidyl-lysine acetylation</t>
  </si>
  <si>
    <t>KAT2B, KAT5, EP300</t>
  </si>
  <si>
    <t>GO:0010754~negative regulation of cGMP-mediated signaling</t>
  </si>
  <si>
    <t>PDE11A, MTNR1B, PDE2A</t>
  </si>
  <si>
    <t>GO:0042596~fear response</t>
  </si>
  <si>
    <t>ADRB1, ADRA2A, DRD4</t>
  </si>
  <si>
    <t>GO:0046483~heterocycle metabolic process</t>
  </si>
  <si>
    <t>UGT1A1, CYP2C19, CYP3A4</t>
  </si>
  <si>
    <t>GO:0046427~positive regulation of JAK-STAT cascade</t>
  </si>
  <si>
    <t>NOTCH1, AKR1B1, CYP1B1, F2, TNF</t>
  </si>
  <si>
    <t>GO:0015711~organic anion transport</t>
  </si>
  <si>
    <t>SLC22A12, SLCO1B1, SLCO1B3, ABCG2</t>
  </si>
  <si>
    <t>GO:0050965~detection of temperature stimulus involved in sensory perception of pain</t>
  </si>
  <si>
    <t>ADORA1, TRPV1, HTR2A, NTSR1</t>
  </si>
  <si>
    <t>GO:0042759~long-chain fatty acid biosynthetic process</t>
  </si>
  <si>
    <t>ALOX5, ALOX15, CYP1A1, CYP3A4</t>
  </si>
  <si>
    <t>GO:0033189~response to vitamin A</t>
  </si>
  <si>
    <t>CYP1A1, RARA, PPARG, TYMS</t>
  </si>
  <si>
    <t>GO:0050901~leukocyte tethering or rolling</t>
  </si>
  <si>
    <t>SELP, ITGA4, SELE, TNF</t>
  </si>
  <si>
    <t>GO:0043277~apoptotic cell clearance</t>
  </si>
  <si>
    <t>ALOX15, RARA, NR1H3, ITGAV</t>
  </si>
  <si>
    <t>GO:0043525~positive regulation of neuron apoptotic process</t>
  </si>
  <si>
    <t>BACE1, CDC42, BCL2L11, ABL1, NR3C1, TNF</t>
  </si>
  <si>
    <t>GO:0051726~regulation of cell cycle</t>
  </si>
  <si>
    <t>HSPA8, NOTCH1, CXCL8, HSP90AB1, CTBP1, STAT3, DOT1L, DHCR24, KAT2B, CDK6, KAT5, MDM2, ABL1, MDM4</t>
  </si>
  <si>
    <t>GO:0071391~cellular response to estrogen stimulus</t>
  </si>
  <si>
    <t>AR, MDM2, RARA, ESR1</t>
  </si>
  <si>
    <t>GO:0051899~membrane depolarization</t>
  </si>
  <si>
    <t>P2RX7, ADORA2A, CHRNA4, SCN5A</t>
  </si>
  <si>
    <t>GO:0032757~positive regulation of interleukin-8 production</t>
  </si>
  <si>
    <t>STAT3, SERPINE1, TNF, F3, RELA, HSPA1A</t>
  </si>
  <si>
    <t>GO:0030307~positive regulation of cell growth</t>
  </si>
  <si>
    <t>CDC42, RPS6KA3, BCL2, F2, EGFR, IL2, MTOR</t>
  </si>
  <si>
    <t>GO:0042428~serotonin metabolic process</t>
  </si>
  <si>
    <t>GRIN2A, PDE1B, HTR1A</t>
  </si>
  <si>
    <t>GO:0045760~positive regulation of action potential</t>
  </si>
  <si>
    <t>SCN5A, ADRA1A, TNF</t>
  </si>
  <si>
    <t>GO:0032354~response to follicle-stimulating hormone</t>
  </si>
  <si>
    <t>GHSR, SRD5A2, CYP1B1</t>
  </si>
  <si>
    <t>GO:0010742~macrophage derived foam cell differentiation</t>
  </si>
  <si>
    <t>SOAT2, EP300, PPARG</t>
  </si>
  <si>
    <t>GO:0001819~positive regulation of cytokine production</t>
  </si>
  <si>
    <t>SRC, HTR2B, AGTR2, TNF, ADRA2A, PIK3CG</t>
  </si>
  <si>
    <t>GO:0097421~liver regeneration</t>
  </si>
  <si>
    <t>PCNA, TYMS, TNF, EGFR, EZH2</t>
  </si>
  <si>
    <t>GO:0006935~chemotaxis</t>
  </si>
  <si>
    <t>CXCL8, PLAU, C5AR1, PTAFR, ENPP2, FPR1, S1PR1, MAPK14</t>
  </si>
  <si>
    <t>GO:0038083~peptidyl-tyrosine autophosphorylation</t>
  </si>
  <si>
    <t>SRC, LCK, ABL1, EGFR</t>
  </si>
  <si>
    <t>GO:0030855~epithelial cell differentiation</t>
  </si>
  <si>
    <t>LGALS3, PCNA, NR5A2, AKR1C2, PPARG, CTSB, CES1</t>
  </si>
  <si>
    <t>GO:0035690~cellular response to drug</t>
  </si>
  <si>
    <t>KCNH2, HSPA5, PDE2A, HTR1B, REN, EGFR</t>
  </si>
  <si>
    <t>GO:1901216~positive regulation of neuron death</t>
  </si>
  <si>
    <t>GSK3B, ADORA1, ABL1, FYN, MTOR</t>
  </si>
  <si>
    <t>GO:0060252~positive regulation of glial cell proliferation</t>
  </si>
  <si>
    <t>KRAS, TNF, EGFR, MTOR</t>
  </si>
  <si>
    <t>GO:0042178~xenobiotic catabolic process</t>
  </si>
  <si>
    <t>NR1I2, NOS1, CYP2C19, CYP3A4</t>
  </si>
  <si>
    <t>GO:0043303~mast cell degranulation</t>
  </si>
  <si>
    <t>GRP, ADORA2B, MRGPRX2, PIK3CG</t>
  </si>
  <si>
    <t>GO:0030308~negative regulation of cell growth</t>
  </si>
  <si>
    <t>ACVRL1, BCL2, BDKRB1, PPARG, AGTR2, CRYAB, ESR2, HSPA1A</t>
  </si>
  <si>
    <t>GO:0015747~urate transport</t>
  </si>
  <si>
    <t>SLC22A12, ABCC4, ABCG2</t>
  </si>
  <si>
    <t>GO:0050798~activated T cell proliferation</t>
  </si>
  <si>
    <t>ABL1, FYN, IL2</t>
  </si>
  <si>
    <t>GO:1902425~positive regulation of attachment of mitotic spindle microtubules to kinetochore</t>
  </si>
  <si>
    <t>KAT2B, KAT5, AURKB</t>
  </si>
  <si>
    <t>GO:0022898~regulation of transmembrane transporter activity</t>
  </si>
  <si>
    <t>ACE2, BCL2, PIM1</t>
  </si>
  <si>
    <t>GO:0061298~retina vasculature development in camera-type eye</t>
  </si>
  <si>
    <t>PDGFRB, ACVRL1, HIF1A</t>
  </si>
  <si>
    <t>GO:0061044~negative regulation of vascular wound healing</t>
  </si>
  <si>
    <t>ALOX5, SERPINE1, TNF</t>
  </si>
  <si>
    <t>GO:0060509~Type I pneumocyte differentiation</t>
  </si>
  <si>
    <t>THRB, THRA, KRAS</t>
  </si>
  <si>
    <t>GO:0060158~phospholipase C-activating dopamine receptor signaling pathway</t>
  </si>
  <si>
    <t>GO:0071312~cellular response to alkaloid</t>
  </si>
  <si>
    <t>MDM2, HTR1B, TRPV1</t>
  </si>
  <si>
    <t>GO:0007197~adenylate cyclase-inhibiting G-protein coupled acetylcholine receptor signaling pathway</t>
  </si>
  <si>
    <t>CHRM1, HRH4, OPRM1</t>
  </si>
  <si>
    <t>GO:0009725~response to hormone</t>
  </si>
  <si>
    <t>GHSR, DHCR24, ANG, NOS1, ADRA1A</t>
  </si>
  <si>
    <t>GO:0051092~positive regulation of NF-kappaB transcription factor activity</t>
  </si>
  <si>
    <t>AR, STAT3, UBE2N, EP300, KRAS, TNF, RELA, NTSR1, HSPA1A</t>
  </si>
  <si>
    <t>GO:0006508~proteolysis</t>
  </si>
  <si>
    <t>ACE, F10, F12, F11, LNPEP, IDE, F2, MMP9, BACE1, ACE2, PLAU, ANPEP, CASP1, ATG4B, REN, CTSB</t>
  </si>
  <si>
    <t>GO:1902894~negative regulation of pri-miRNA transcription from RNA polymerase II promoter</t>
  </si>
  <si>
    <t>RARA, PPARG, ESR1, RELA</t>
  </si>
  <si>
    <t>GO:0045861~negative regulation of proteolysis</t>
  </si>
  <si>
    <t>NR1H3, IDE, F2, HDAC6</t>
  </si>
  <si>
    <t>GO:0042738~exogenous drug catabolic process</t>
  </si>
  <si>
    <t>GO:2000378~negative regulation of reactive oxygen species metabolic process</t>
  </si>
  <si>
    <t>G6PD, BCL2, CRYAB, HIF1A</t>
  </si>
  <si>
    <t>GO:0032094~response to food</t>
  </si>
  <si>
    <t>GHSR, G6PD, CYP1A1, OPRM1</t>
  </si>
  <si>
    <t>GO:0007271~synaptic transmission, cholinergic</t>
  </si>
  <si>
    <t>CHRNA3, ADORA2A, CHRNA4, CHRNA7</t>
  </si>
  <si>
    <t>GO:0060135~maternal process involved in female pregnancy</t>
  </si>
  <si>
    <t>ACE2, CNR1, AKR1B1, MTOR</t>
  </si>
  <si>
    <t>GO:2000272~negative regulation of receptor activity</t>
  </si>
  <si>
    <t>ACE2, PPARG, AGTR2, TNF, ESR2</t>
  </si>
  <si>
    <t>GO:0033674~positive regulation of kinase activity</t>
  </si>
  <si>
    <t>PDGFRB, RET, FLT4, EGFR, IL2, DRD4</t>
  </si>
  <si>
    <t>GO:0007169~transmembrane receptor protein tyrosine kinase signaling pathway</t>
  </si>
  <si>
    <t>PDGFRB, RET, SRC, LCK, FLT4, BDKRB2, FYN, EGFR</t>
  </si>
  <si>
    <t>GO:0071300~cellular response to retinoic acid</t>
  </si>
  <si>
    <t>RET, GSK3B, RARA, PPARG, TNF, SLC6A4</t>
  </si>
  <si>
    <t>GO:0010506~regulation of autophagy</t>
  </si>
  <si>
    <t>CASP1, ABL1, ITPR1, EP300, KEAP1, HDAC6</t>
  </si>
  <si>
    <t>GO:0048538~thymus development</t>
  </si>
  <si>
    <t>BCL2L11, MAP2K2, BCL2, ABL1, RAF1</t>
  </si>
  <si>
    <t>GO:0003151~outflow tract morphogenesis</t>
  </si>
  <si>
    <t>NOTCH1, NPY5R, NPY2R, NPY1R, HIF1A</t>
  </si>
  <si>
    <t>GO:0021762~substantia nigra development</t>
  </si>
  <si>
    <t>CDC42, MAG, G6PD, MAOB, HSPA5</t>
  </si>
  <si>
    <t>GO:0046903~secretion</t>
  </si>
  <si>
    <t>CA2, NPY2R, CA9</t>
  </si>
  <si>
    <t>GO:0048149~behavioral response to ethanol</t>
  </si>
  <si>
    <t>OPRM1, DRD2, DRD4</t>
  </si>
  <si>
    <t>GO:0042756~drinking behavior</t>
  </si>
  <si>
    <t>HTR1B, REN, DRD2</t>
  </si>
  <si>
    <t>GO:0060080~inhibitory postsynaptic potential</t>
  </si>
  <si>
    <t>ADORA2A, CHRNA4, DRD4</t>
  </si>
  <si>
    <t>GO:0060732~positive regulation of inositol phosphate biosynthetic process</t>
  </si>
  <si>
    <t>PTAFR, PTH1R, NTSR1</t>
  </si>
  <si>
    <t>GO:0046653~tetrahydrofolate metabolic process</t>
  </si>
  <si>
    <t>DHFR, DHFRP1, TYMS</t>
  </si>
  <si>
    <t>GO:0045822~negative regulation of heart contraction</t>
  </si>
  <si>
    <t>ADORA1, ATP1A1, IL2</t>
  </si>
  <si>
    <t>GO:0043268~positive regulation of potassium ion transport</t>
  </si>
  <si>
    <t>ADORA1, DRD1, ADRA2A</t>
  </si>
  <si>
    <t>GO:0007420~brain development</t>
  </si>
  <si>
    <t>PPP3CA, GRIN2A, BCL2L11, ACE, QARS1, APAF1, FPGS, S1PR1, AGTR2, MACROD2, MTOR, GRIN1</t>
  </si>
  <si>
    <t>GO:0035902~response to immobilization stress</t>
  </si>
  <si>
    <t>CYP1A1, REN, PPARG, HDAC6</t>
  </si>
  <si>
    <t>GO:0051924~regulation of calcium ion transport</t>
  </si>
  <si>
    <t>P2RY12, OPRD1, ADORA2A, BCL2</t>
  </si>
  <si>
    <t>GO:0002862~negative regulation of inflammatory response to antigenic stimulus</t>
  </si>
  <si>
    <t>GPR17, SRC, FYN, MAPK14</t>
  </si>
  <si>
    <t>GO:0050673~epithelial cell proliferation</t>
  </si>
  <si>
    <t>AR, NOTCH1, DRD2, FGF1, EGFR</t>
  </si>
  <si>
    <t>GO:0051603~proteolysis involved in cellular protein catabolic process</t>
  </si>
  <si>
    <t>PSMB2, HSPA5, MDM2, IDE, CTSB</t>
  </si>
  <si>
    <t>GO:0042981~regulation of apoptotic process</t>
  </si>
  <si>
    <t>HSP90AA1, BCL2L11, KAT5, APAF1, CASP1, ABL1, RARA, RAF1, ESR1, CTSB, MCL1</t>
  </si>
  <si>
    <t>GO:0036120~cellular response to platelet-derived growth factor stimulus</t>
  </si>
  <si>
    <t>PDGFRB, HDAC1, SRC, FYN</t>
  </si>
  <si>
    <t>GO:0030900~forebrain development</t>
  </si>
  <si>
    <t>NOTCH1, CCKAR, APAF1, SRC, FYN</t>
  </si>
  <si>
    <t>GO:0005975~carbohydrate metabolic process</t>
  </si>
  <si>
    <t>GSK3B, MGAM2, AMY2A, ALDH2, AMY1A, GAA, MPI, AKR1B1, PYGL</t>
  </si>
  <si>
    <t>GO:0006366~transcription from RNA polymerase II promoter</t>
  </si>
  <si>
    <t>AR, NOTCH1, HDAC3, POLR2A, THRA, NR1H4, EP300, ADRB2, MAPK14, ESR1, IL2</t>
  </si>
  <si>
    <t>GO:0003214~cardiac left ventricle morphogenesis</t>
  </si>
  <si>
    <t>NOTCH1, NPY5R, NPY2R</t>
  </si>
  <si>
    <t>GO:0097267~omega-hydroxylase P450 pathway</t>
  </si>
  <si>
    <t>CYP1A1, CYP1B1, CYP2C19</t>
  </si>
  <si>
    <t>GO:0007191~adenylate cyclase-activating dopamine receptor signaling pathway</t>
  </si>
  <si>
    <t>PTGER1, DRD1, DRD3</t>
  </si>
  <si>
    <t>GO:0070234~positive regulation of T cell apoptotic process</t>
  </si>
  <si>
    <t>P2RX7, BCL2L11, IDO1</t>
  </si>
  <si>
    <t>GO:0070933~histone H4 deacetylation</t>
  </si>
  <si>
    <t>HDAC3, HDAC1, HDAC8</t>
  </si>
  <si>
    <t>GO:0010863~positive regulation of phospholipase C activity</t>
  </si>
  <si>
    <t>PDGFRB, PTAFR, ESR1</t>
  </si>
  <si>
    <t>GO:0002003~angiotensin maturation</t>
  </si>
  <si>
    <t>ACE2, ACE, REN</t>
  </si>
  <si>
    <t>GO:0030432~peristalsis</t>
  </si>
  <si>
    <t>P2RX3, DRD1, DRD2</t>
  </si>
  <si>
    <t>GO:0070633~transepithelial transport</t>
  </si>
  <si>
    <t>ABCC1, ABCB1, ABCG2</t>
  </si>
  <si>
    <t>GO:0060081~membrane hyperpolarization</t>
  </si>
  <si>
    <t>CASP1, ATP1A1, CFTR</t>
  </si>
  <si>
    <t>GO:0009651~response to salt stress</t>
  </si>
  <si>
    <t>HSP90AB1, BDKRB2, TNF</t>
  </si>
  <si>
    <t>GO:0010888~negative regulation of lipid storage</t>
  </si>
  <si>
    <t>ITGAV, PPARG, TNF</t>
  </si>
  <si>
    <t>GO:0031000~response to caffeine</t>
  </si>
  <si>
    <t>ADORA2A, HDAC1, PPARG</t>
  </si>
  <si>
    <t>GO:0090037~positive regulation of protein kinase C signaling</t>
  </si>
  <si>
    <t>MC1R, FLT4, ADRA1A</t>
  </si>
  <si>
    <t>GO:0048668~collateral sprouting</t>
  </si>
  <si>
    <t>ABL1, LPAR3, HDAC6</t>
  </si>
  <si>
    <t>GO:0034620~cellular response to unfolded protein</t>
  </si>
  <si>
    <t>HSPA8, PTPN1, HSPA5, HSPA1A</t>
  </si>
  <si>
    <t>GO:0006915~apoptotic process</t>
  </si>
  <si>
    <t>APAF1, PDE1B, C5AR1, DHCR24, AHR, MAPK14, NR3C1, ADRA1A, MMP9, RPS6KA3, BCL2L11, ADORA2A, KAT5, MDM2, CASP1, PIM1, BCL2, EP300, RAF1, MCL1</t>
  </si>
  <si>
    <t>GO:0048873~homeostasis of number of cells within a tissue</t>
  </si>
  <si>
    <t>P2RX7, NOTCH1, BCL2, KRAS</t>
  </si>
  <si>
    <t>GO:0042542~response to hydrogen peroxide</t>
  </si>
  <si>
    <t>PDGFRB, TRPA1, BCL2, FYN, CRYAB</t>
  </si>
  <si>
    <t>GO:1902533~positive regulation of intracellular signal transduction</t>
  </si>
  <si>
    <t>UBE2N, ITGAV, FGF1</t>
  </si>
  <si>
    <t>GO:0006983~ER overload response</t>
  </si>
  <si>
    <t>GSK3B, HSPA5, EIF2AK3</t>
  </si>
  <si>
    <t>GO:0031639~plasminogen activation</t>
  </si>
  <si>
    <t>PLAU, F11, DHCR24</t>
  </si>
  <si>
    <t>GO:1902036~regulation of hematopoietic stem cell differentiation</t>
  </si>
  <si>
    <t>CDK6, KAT5, ABL1</t>
  </si>
  <si>
    <t>GO:0010887~negative regulation of cholesterol storage</t>
  </si>
  <si>
    <t>NR1H3, PPARG, CES1</t>
  </si>
  <si>
    <t>GO:0038166~angiotensin-activated signaling pathway</t>
  </si>
  <si>
    <t>CA2, AGTR1, AGTR2</t>
  </si>
  <si>
    <t>GO:0033555~multicellular organismal response to stress</t>
  </si>
  <si>
    <t>PPP3CA, NOS1, IDO1</t>
  </si>
  <si>
    <t>GO:0042167~heme catabolic process</t>
  </si>
  <si>
    <t>SLCO1B1, ABCC1, SLCO1B3</t>
  </si>
  <si>
    <t>GO:1900222~negative regulation of beta-amyloid clearance</t>
  </si>
  <si>
    <t>CYP51A1, HMGCR, TNF</t>
  </si>
  <si>
    <t>GO:0034605~cellular response to heat</t>
  </si>
  <si>
    <t>HSP90AA1, HSP90AB1, TRPV1, FGF1, HSPA1A</t>
  </si>
  <si>
    <t>GO:0042149~cellular response to glucose starvation</t>
  </si>
  <si>
    <t>KAT5, HSPA5, SUV39H1, BCL2, EIF2AK3</t>
  </si>
  <si>
    <t>GO:0032870~cellular response to hormone stimulus</t>
  </si>
  <si>
    <t>NCOA3, STAT3, CACNA1H, ADRA2A</t>
  </si>
  <si>
    <t>GO:0048010~vascular endothelial growth factor receptor signaling pathway</t>
  </si>
  <si>
    <t>SRC, FLT4, FYN, MAPK14</t>
  </si>
  <si>
    <t>GO:2000773~negative regulation of cellular senescence</t>
  </si>
  <si>
    <t>CDK6, TERT, ABL1, TERF2</t>
  </si>
  <si>
    <t>GO:0014068~positive regulation of phosphatidylinositol 3-kinase signaling</t>
  </si>
  <si>
    <t>SELP, PDGFRB, SRC, FYN, F2, TNF</t>
  </si>
  <si>
    <t>GO:0018105~peptidyl-serine phosphorylation</t>
  </si>
  <si>
    <t>GSK3B, RPS6KA3, SRC, BCL2, EIF2AK3, PRKCA, TOP1, MAPK14, MTOR</t>
  </si>
  <si>
    <t>GO:0007507~heart development</t>
  </si>
  <si>
    <t>ACVRL1, KAT2B, NOTCH1, MAP2K2, PCNA, APLNR, HTR2B, EP300, PPARG, RAF1</t>
  </si>
  <si>
    <t>GO:0008210~estrogen metabolic process</t>
  </si>
  <si>
    <t>UGT1A1, CYP1A1, CYP1B1, CYP3A4</t>
  </si>
  <si>
    <t>GO:0071480~cellular response to gamma radiation</t>
  </si>
  <si>
    <t>HSPA5, MDM2, NOX4, CRYAB</t>
  </si>
  <si>
    <t>GO:0015908~fatty acid transport</t>
  </si>
  <si>
    <t>FABP1, FABP2, FABP3, FABP5</t>
  </si>
  <si>
    <t>GO:0031667~response to nutrient levels</t>
  </si>
  <si>
    <t>ACE, SRD5A2, SRC, TNF, MTOR</t>
  </si>
  <si>
    <t>GO:0034976~response to endoplasmic reticulum stress</t>
  </si>
  <si>
    <t>BCL2L11, CXCL8, ALOX15, ABL1, EIF2AK3, CFTR</t>
  </si>
  <si>
    <t>GO:0008283~cell proliferation</t>
  </si>
  <si>
    <t>SRC, FPGS, STAT3, ESRRB, BCL2, CYP1A1, S1PR1, PTH1R, AURKB</t>
  </si>
  <si>
    <t>GO:0008299~isoprenoid biosynthetic process</t>
  </si>
  <si>
    <t>FDPS, GGPS1, HMGCR</t>
  </si>
  <si>
    <t>GO:0002903~negative regulation of B cell apoptotic process</t>
  </si>
  <si>
    <t>BCL2, IL2, AURKB</t>
  </si>
  <si>
    <t>GO:0032495~response to muramyl dipeptide</t>
  </si>
  <si>
    <t>NOTCH1, MAPK14, RELA</t>
  </si>
  <si>
    <t>GO:0003181~atrioventricular valve morphogenesis</t>
  </si>
  <si>
    <t>NOTCH1, MDM2, MDM4</t>
  </si>
  <si>
    <t>GO:0042711~maternal behavior</t>
  </si>
  <si>
    <t>OPRK1, DRD1, NR3C1</t>
  </si>
  <si>
    <t>GO:2000273~positive regulation of receptor activity</t>
  </si>
  <si>
    <t>HDAC1, HIF1A, HDAC6</t>
  </si>
  <si>
    <t>GO:0030431~sleep</t>
  </si>
  <si>
    <t>GRIN2A, MRGPRX2, HTR2A</t>
  </si>
  <si>
    <t>GO:0071333~cellular response to glucose stimulus</t>
  </si>
  <si>
    <t>PPP3CA, ACE, KAT5, OPRK1, NOX4, POLG</t>
  </si>
  <si>
    <t>GO:0007159~leukocyte cell-cell adhesion</t>
  </si>
  <si>
    <t>SELP, NT5E, ITGA4, SELE</t>
  </si>
  <si>
    <t>GO:0043552~positive regulation of phosphatidylinositol 3-kinase activity</t>
  </si>
  <si>
    <t>P2RY12, CDC42, PDGFRB, SRC</t>
  </si>
  <si>
    <t>GO:0048146~positive regulation of fibroblast proliferation</t>
  </si>
  <si>
    <t>PDGFRB, CDK6, ABL1, ESR1, EGFR</t>
  </si>
  <si>
    <t>GO:0051091~positive regulation of sequence-specific DNA binding transcription factor activity</t>
  </si>
  <si>
    <t>PPP3CA, STING1, EP300, PPARG, ESR1, TNF, ESR2</t>
  </si>
  <si>
    <t>GO:0043029~T cell homeostasis</t>
  </si>
  <si>
    <t>P2RX7, GPR174, BCL2L11, BCL2</t>
  </si>
  <si>
    <t>GO:0045785~positive regulation of cell adhesion</t>
  </si>
  <si>
    <t>PPP3CA, FUT7, ITGAV, PRKCA, TNF</t>
  </si>
  <si>
    <t>GO:0030154~cell differentiation</t>
  </si>
  <si>
    <t>NOTCH1, THRB, THRA, SRD5A2, APAF1, SRC, SUV39H1, EYA3, NR1I2, NR1H4, NR1H3, FGF1, EGFR, ELAVL3, LCK, ANPEP, RARA, FYN, PPARG, RAF1, MCL1</t>
  </si>
  <si>
    <t>GO:0010459~negative regulation of heart rate</t>
  </si>
  <si>
    <t>TRPV1, AGTR2, TNF</t>
  </si>
  <si>
    <t>GO:0051918~negative regulation of fibrinolysis</t>
  </si>
  <si>
    <t>PLAU, SERPINE1, F2</t>
  </si>
  <si>
    <t>GO:0015732~prostaglandin transport</t>
  </si>
  <si>
    <t>ABCC4, SLCO1B1, SLC22A2</t>
  </si>
  <si>
    <t>GO:0095500~acetylcholine receptor signaling pathway</t>
  </si>
  <si>
    <t>ACHE, CHRNA3, CHRNA7</t>
  </si>
  <si>
    <t>GO:0003084~positive regulation of systemic arterial blood pressure</t>
  </si>
  <si>
    <t>ACE, ADORA1, ADRA1A</t>
  </si>
  <si>
    <t>GO:0043114~regulation of vascular permeability</t>
  </si>
  <si>
    <t>HRH1, SRC, BDKRB2</t>
  </si>
  <si>
    <t>GO:0048546~digestive tract morphogenesis</t>
  </si>
  <si>
    <t>BCL2, HIF1A, EGFR</t>
  </si>
  <si>
    <t>GO:0035924~cellular response to vascular endothelial growth factor stimulus</t>
  </si>
  <si>
    <t>NOTCH1, FLT4, MAPK14, RELA</t>
  </si>
  <si>
    <t>GO:0008015~blood circulation</t>
  </si>
  <si>
    <t>ACVRL1, HTR7, ADORA2A, BDKRB2</t>
  </si>
  <si>
    <t>GO:1900182~positive regulation of protein localization to nucleus</t>
  </si>
  <si>
    <t>SRC, EIF2AK3, FYN, F2</t>
  </si>
  <si>
    <t>GO:0045648~positive regulation of erythrocyte differentiation</t>
  </si>
  <si>
    <t>STAT3, MAPK14, HIF1A, HSPA1A</t>
  </si>
  <si>
    <t>GO:0010467~gene expression</t>
  </si>
  <si>
    <t>EDNRB, DOT1L, NOX4, LPAR3, NR3C1, IL2</t>
  </si>
  <si>
    <t>GO:0007267~cell-cell signaling</t>
  </si>
  <si>
    <t>AR, PTGIR, ADORA2A, SRD5A2, ADORA1, PGR, LNPEP, ADRA1A, ESR2, IL2</t>
  </si>
  <si>
    <t>GO:0007249~I-kappaB kinase/NF-kappaB signaling</t>
  </si>
  <si>
    <t>EDNRB, ABL1, FYN, TNF, RELA</t>
  </si>
  <si>
    <t>GO:0030324~lung development</t>
  </si>
  <si>
    <t>HSD11B1, NOTCH1, EP300, FGF1, EIF4E, EGFR</t>
  </si>
  <si>
    <t>GO:0034599~cellular response to oxidative stress</t>
  </si>
  <si>
    <t>ABCC1, G6PD, HDAC1, ABL1, KEAP1, HSPA1A</t>
  </si>
  <si>
    <t>GO:0019369~arachidonic acid metabolic process</t>
  </si>
  <si>
    <t>FAAH, ALOX5, ALOX15, CYP1B1</t>
  </si>
  <si>
    <t>GO:0001889~liver development</t>
  </si>
  <si>
    <t>NOTCH1, UGT1A1, FPGS, RARA, KRAS, RELA</t>
  </si>
  <si>
    <t>GO:0030155~regulation of cell adhesion</t>
  </si>
  <si>
    <t>RET, CXCL8, PLAU, ABL1, S1PR1</t>
  </si>
  <si>
    <t>GO:0006287~base-excision repair, gap-filling</t>
  </si>
  <si>
    <t>POLB, PCNA, POLG</t>
  </si>
  <si>
    <t>GO:0000186~activation of MAPKK activity</t>
  </si>
  <si>
    <t>ADORA1, RAF1, GRM1</t>
  </si>
  <si>
    <t>GO:0010524~positive regulation of calcium ion transport into cytosol</t>
  </si>
  <si>
    <t>P2RX7, P2RX3, GRIN1</t>
  </si>
  <si>
    <t>GO:1904996~positive regulation of leukocyte adhesion to vascular endothelial cell</t>
  </si>
  <si>
    <t>FUT7, TNF, RELA</t>
  </si>
  <si>
    <t>GO:0086004~regulation of cardiac muscle cell contraction</t>
  </si>
  <si>
    <t>ADORA1, SCN5A, ATP1A1</t>
  </si>
  <si>
    <t>GO:0019933~cAMP-mediated signaling</t>
  </si>
  <si>
    <t>GLP1R, PDE2A, PDE3A, AHR</t>
  </si>
  <si>
    <t>GO:0070328~triglyceride homeostasis</t>
  </si>
  <si>
    <t>CETP, ADORA1, NR1H3, HMGCR</t>
  </si>
  <si>
    <t>GO:0048662~negative regulation of smooth muscle cell proliferation</t>
  </si>
  <si>
    <t>ACE2, PTGIR, ANG, PPARG</t>
  </si>
  <si>
    <t>GO:0035249~synaptic transmission, glutamatergic</t>
  </si>
  <si>
    <t>ADORA2A, GRIK4, DRD1, NR3C1</t>
  </si>
  <si>
    <t>GO:0015721~bile acid and bile salt transport</t>
  </si>
  <si>
    <t>ABCC4, SLCO1B1, SLCO1B3, ABCB11</t>
  </si>
  <si>
    <t>GO:0048536~spleen development</t>
  </si>
  <si>
    <t>POLB, BCL2L11, BCL2, ABL1</t>
  </si>
  <si>
    <t>GO:0051592~response to calcium ion</t>
  </si>
  <si>
    <t>P2RX7, PPP3CA, AANAT, ITPR3, EGFR</t>
  </si>
  <si>
    <t>GO:0006631~fatty acid metabolic process</t>
  </si>
  <si>
    <t>FABP2, FABP3, FASN, CYP1A1, PPARG, ABCB11</t>
  </si>
  <si>
    <t>GO:0050731~positive regulation of peptidyl-tyrosine phosphorylation</t>
  </si>
  <si>
    <t>SRC, CD81, ENPP2, ABL1, HTR2A, MTOR</t>
  </si>
  <si>
    <t>GO:0048709~oligodendrocyte differentiation</t>
  </si>
  <si>
    <t>GPR17, NOTCH1, HDAC1, MTOR</t>
  </si>
  <si>
    <t>GO:0042127~regulation of cell proliferation</t>
  </si>
  <si>
    <t>ACE2, NR5A2, PLAU, STAT3, AGTR1, GRPR, EZH2, PTGS1</t>
  </si>
  <si>
    <t>GO:0006855~drug transmembrane transport</t>
  </si>
  <si>
    <t>ABCC4, SLC28A2, ABCB11</t>
  </si>
  <si>
    <t>GO:0008206~bile acid metabolic process</t>
  </si>
  <si>
    <t>NR5A2, NR1H4, ABCB11</t>
  </si>
  <si>
    <t>GO:1900034~regulation of cellular response to heat</t>
  </si>
  <si>
    <t>GSK3B, EP300, MTOR</t>
  </si>
  <si>
    <t>GO:0071498~cellular response to fluid shear stress</t>
  </si>
  <si>
    <t>HDAC3, CA2, SRC</t>
  </si>
  <si>
    <t>GO:1904645~response to beta-amyloid</t>
  </si>
  <si>
    <t>CHRNA7, FYN, MMP9</t>
  </si>
  <si>
    <t>GO:0006476~protein deacetylation</t>
  </si>
  <si>
    <t>HDAC3, HDAC1, HDAC6</t>
  </si>
  <si>
    <t>GO:0046655~folic acid metabolic process</t>
  </si>
  <si>
    <t>DHFR, DHFRP1, FPGS</t>
  </si>
  <si>
    <t>GO:0071466~cellular response to xenobiotic stimulus</t>
  </si>
  <si>
    <t>KCNH2, PCNA, HSPA5, HTR1B, REN</t>
  </si>
  <si>
    <t>GO:0016310~phosphorylation</t>
  </si>
  <si>
    <t>STAT3, HTR2B, TK1, TOP1, DCK, MTOR, PIK3CG</t>
  </si>
  <si>
    <t>GO:0001974~blood vessel remodeling</t>
  </si>
  <si>
    <t>ACVRL1, ACE, MDM2, AGTR2</t>
  </si>
  <si>
    <t>GO:0071549~cellular response to dexamethasone stimulus</t>
  </si>
  <si>
    <t>AGTR2, NR3C1, EIF4E, EGFR</t>
  </si>
  <si>
    <t>GO:0055085~transmembrane transport</t>
  </si>
  <si>
    <t>SLC22A12, ABCC4, SLCO1B1, SLC15A1, ABCC1, ABCB1, SLCO1B3, ABCB11, CFTR, ABCG2</t>
  </si>
  <si>
    <t>GO:0051384~response to glucocorticoid</t>
  </si>
  <si>
    <t>BCHE, BCL2, KRAS, TYMS, TNF</t>
  </si>
  <si>
    <t>GO:0008286~insulin receptor signaling pathway</t>
  </si>
  <si>
    <t>GSK3B, PTPN1, IDE, RAF1, PDK2</t>
  </si>
  <si>
    <t>GO:0001890~placenta development</t>
  </si>
  <si>
    <t>HSP90AB1, ANG, PPARG, MAPK14</t>
  </si>
  <si>
    <t>GO:0032230~positive regulation of synaptic transmission, GABAergic</t>
  </si>
  <si>
    <t>ADORA2A, CA2, ADRA1A</t>
  </si>
  <si>
    <t>GO:0086010~membrane depolarization during action potential</t>
  </si>
  <si>
    <t>KCNH2, SCN5A, CACNA1H</t>
  </si>
  <si>
    <t>GO:0002687~positive regulation of leukocyte migration</t>
  </si>
  <si>
    <t>SELP, BDKRB1, SELE</t>
  </si>
  <si>
    <t>GO:0032228~regulation of synaptic transmission, GABAergic</t>
  </si>
  <si>
    <t>CNR1, KRAS, DRD2</t>
  </si>
  <si>
    <t>GO:0070932~histone H3 deacetylation</t>
  </si>
  <si>
    <t>GO:0019395~fatty acid oxidation</t>
  </si>
  <si>
    <t>ALOX15, PPARG, MAPK14</t>
  </si>
  <si>
    <t>GO:0034116~positive regulation of heterotypic cell-cell adhesion</t>
  </si>
  <si>
    <t>LCK, ALOX15, TNF</t>
  </si>
  <si>
    <t>GO:0060402~calcium ion transport into cytosol</t>
  </si>
  <si>
    <t>BCL2, ITPR3, ADRA1A</t>
  </si>
  <si>
    <t>GO:2000145~regulation of cell motility</t>
  </si>
  <si>
    <t>CDK6, ABL1, RAF1</t>
  </si>
  <si>
    <t>GO:0048266~behavioral response to pain</t>
  </si>
  <si>
    <t>LPAR5, TRPV1, MTOR</t>
  </si>
  <si>
    <t>GO:0050862~positive regulation of T cell receptor signaling pathway</t>
  </si>
  <si>
    <t>LCK, CD81, RELA</t>
  </si>
  <si>
    <t>GO:0006629~lipid metabolic process</t>
  </si>
  <si>
    <t>G6PD, FABP5, ALOX15, PDE3A, NR1H3, PPARG, TRPV1, CYP3A4, PNLIP</t>
  </si>
  <si>
    <t>GO:0010595~positive regulation of endothelial cell migration</t>
  </si>
  <si>
    <t>FLT4, ABL1, PRKCA, FGF1, PIK3CG</t>
  </si>
  <si>
    <t>GO:0035556~intracellular signal transduction</t>
  </si>
  <si>
    <t>GSK3B, CXCL8, SRC, PRKCA, MAPK14, CDC42BPA, ADRA1A, ADCY10, RPS6KA3, MC1R, LCK, FYN, AGTR2, RAF1, DRD2</t>
  </si>
  <si>
    <t>GO:0001937~negative regulation of endothelial cell proliferation</t>
  </si>
  <si>
    <t>ACVRL1, ALOX5, TNF, XDH</t>
  </si>
  <si>
    <t>GO:0043537~negative regulation of blood vessel endothelial cell migration</t>
  </si>
  <si>
    <t>ACVRL1, PPARG, AGTR2, TNF</t>
  </si>
  <si>
    <t>GO:0010634~positive regulation of epithelial cell migration</t>
  </si>
  <si>
    <t>SRC, ENPP2, HIF1A, HDAC6</t>
  </si>
  <si>
    <t>GO:0070555~response to interleukin-1</t>
  </si>
  <si>
    <t>SRC, PRKCA, SELE, RELA</t>
  </si>
  <si>
    <t>GO:0060282~positive regulation of oocyte development</t>
  </si>
  <si>
    <t>PDE3A, PDE5A</t>
  </si>
  <si>
    <t>GO:0008050~female courtship behavior</t>
  </si>
  <si>
    <t>THRB, THRA</t>
  </si>
  <si>
    <t>GO:0038188~cholecystokinin signaling pathway</t>
  </si>
  <si>
    <t>CCKAR, CCKBR</t>
  </si>
  <si>
    <t>GO:0090325~regulation of locomotion involved in locomotory behavior</t>
  </si>
  <si>
    <t>DRD2, DRD3</t>
  </si>
  <si>
    <t>GO:0001997~positive regulation of the force of heart contraction by epinephrine-norepinephrine</t>
  </si>
  <si>
    <t>ADRB1, ADRA1A</t>
  </si>
  <si>
    <t>GO:0031635~adenylate cyclase-inhibiting opioid receptor signaling pathway</t>
  </si>
  <si>
    <t>OPRK1, OPRM1</t>
  </si>
  <si>
    <t>GO:0031989~bombesin receptor signaling pathway</t>
  </si>
  <si>
    <t>NMBR, BRS3</t>
  </si>
  <si>
    <t>GO:0045337~farnesyl diphosphate biosynthetic process</t>
  </si>
  <si>
    <t>FDPS, GGPS1</t>
  </si>
  <si>
    <t>GO:1990748~cellular detoxification</t>
  </si>
  <si>
    <t>PIM1, ABCG2</t>
  </si>
  <si>
    <t>GO:1904613~cellular response to 2,3,7,8-tetrachlorodibenzodioxine</t>
  </si>
  <si>
    <t>PDE2A, AHR</t>
  </si>
  <si>
    <t>GO:0060454~positive regulation of gastric acid secretion</t>
  </si>
  <si>
    <t>OPRL1, TRPV1</t>
  </si>
  <si>
    <t>GO:0043207~response to external biotic stimulus</t>
  </si>
  <si>
    <t>GRP, GRPR</t>
  </si>
  <si>
    <t>GO:0007497~posterior midgut development</t>
  </si>
  <si>
    <t>RET, EDNRB</t>
  </si>
  <si>
    <t>GO:0033384~geranyl diphosphate biosynthetic process</t>
  </si>
  <si>
    <t>GO:1902943~positive regulation of voltage-gated chloride channel activity</t>
  </si>
  <si>
    <t>PTAFR, CFTR</t>
  </si>
  <si>
    <t>GO:0046390~ribose phosphate biosynthetic process</t>
  </si>
  <si>
    <t>G6PD, TKT</t>
  </si>
  <si>
    <t>GO:0006581~acetylcholine catabolic process</t>
  </si>
  <si>
    <t>ACHE, BCHE</t>
  </si>
  <si>
    <t>GO:0048708~astrocyte differentiation</t>
  </si>
  <si>
    <t>NOTCH1, STAT3, NR3C1</t>
  </si>
  <si>
    <t>GO:0008631~intrinsic apoptotic signaling pathway in response to oxidative stress</t>
  </si>
  <si>
    <t>BCL2, CYP1B1, NOX1</t>
  </si>
  <si>
    <t>GO:0030194~positive regulation of blood coagulation</t>
  </si>
  <si>
    <t>F12, SERPINE1, F2</t>
  </si>
  <si>
    <t>GO:0071380~cellular response to prostaglandin E stimulus</t>
  </si>
  <si>
    <t>P2RY6, P2RY4, PPARG</t>
  </si>
  <si>
    <t>GO:0050995~negative regulation of lipid catabolic process</t>
  </si>
  <si>
    <t>ADORA1, TNF, ADRA2A</t>
  </si>
  <si>
    <t>GO:0055091~phospholipid homeostasis</t>
  </si>
  <si>
    <t>CETP, FABP3, ABCB11</t>
  </si>
  <si>
    <t>GO:0010469~regulation of receptor activity</t>
  </si>
  <si>
    <t>PLAU, P2RY1, SERPINE1</t>
  </si>
  <si>
    <t>GO:0097067~cellular response to thyroid hormone stimulus</t>
  </si>
  <si>
    <t>GHSR, THRB, CTSB</t>
  </si>
  <si>
    <t>GO:0070848~response to growth factor</t>
  </si>
  <si>
    <t>P2RY1, OPRM1, HDAC6</t>
  </si>
  <si>
    <t>GO:1901224~positive regulation of NIK/NF-kappaB signaling</t>
  </si>
  <si>
    <t>EP300, TNF, RELA, EGFR, NR3C2</t>
  </si>
  <si>
    <t>GO:0018107~peptidyl-threonine phosphorylation</t>
  </si>
  <si>
    <t>GSK3B, BCL2, PRKCA, CDC42BPA, MTOR</t>
  </si>
  <si>
    <t>GO:0042098~T cell proliferation</t>
  </si>
  <si>
    <t>P2RX7, PDE5A, PIK3CG, IDO1</t>
  </si>
  <si>
    <t>GO:0003007~heart morphogenesis</t>
  </si>
  <si>
    <t>FKBP1A, GAA, HTR2B, MTOR</t>
  </si>
  <si>
    <t>GO:0001701~in utero embryonic development</t>
  </si>
  <si>
    <t>ACVRL1, POLB, AR, BCL2L11, NOTCH1, HDAC3, KEAP1, PTH1R, TERF2</t>
  </si>
  <si>
    <t>GO:0050679~positive regulation of epithelial cell proliferation</t>
  </si>
  <si>
    <t>NOTCH1, C5AR1, SCN5A, FGF1, EGFR</t>
  </si>
  <si>
    <t>GO:0060065~uterus development</t>
  </si>
  <si>
    <t>SRC, ESR1, CYP19A1</t>
  </si>
  <si>
    <t>GO:0006940~regulation of smooth muscle contraction</t>
  </si>
  <si>
    <t>CHRNA3, ADRB2, ADRA2A</t>
  </si>
  <si>
    <t>GO:0042770~signal transduction in response to DNA damage</t>
  </si>
  <si>
    <t>STK33, ABL1, MAPK14</t>
  </si>
  <si>
    <t>GO:0031396~regulation of protein ubiquitination</t>
  </si>
  <si>
    <t>HSP90AA1, HSP90AB1, HSPA1A</t>
  </si>
  <si>
    <t>GO:0048384~retinoic acid receptor signaling pathway</t>
  </si>
  <si>
    <t>RARA, ESRRG, PPARG</t>
  </si>
  <si>
    <t>GO:0048545~response to steroid hormone</t>
  </si>
  <si>
    <t>SRD5A2, CA2, MDM2</t>
  </si>
  <si>
    <t>GO:0021766~hippocampus development</t>
  </si>
  <si>
    <t>GSK3B, SRD5A2, HDAC1, RARA, EZH2</t>
  </si>
  <si>
    <t>GO:0007275~multicellular organism development</t>
  </si>
  <si>
    <t>PDGFRB, RET, MC1R, FLT4, PIM1, GNRHR, F2, FGF1, EGFR</t>
  </si>
  <si>
    <t>GO:0000082~G1/S transition of mitotic cell cycle</t>
  </si>
  <si>
    <t>PPP3CA, CDK6, BCL2, EIF4E, EZH2</t>
  </si>
  <si>
    <t>GO:0060048~cardiac muscle contraction</t>
  </si>
  <si>
    <t>KCNH2, GAA, SCN5A, MTOR</t>
  </si>
  <si>
    <t>GO:0008209~androgen metabolic process</t>
  </si>
  <si>
    <t>SRD5A2, CYP3A4, ESR1</t>
  </si>
  <si>
    <t>GO:0071310~cellular response to organic substance</t>
  </si>
  <si>
    <t>TRPA1, CASP1, BCL2</t>
  </si>
  <si>
    <t>GO:0061098~positive regulation of protein tyrosine kinase activity</t>
  </si>
  <si>
    <t>PTPN1, ACE, NOX4, EGFR</t>
  </si>
  <si>
    <t>GO:0031065~positive regulation of histone deacetylation</t>
  </si>
  <si>
    <t>CTBP1, SUV39H1, APLNR</t>
  </si>
  <si>
    <t>GO:0019373~epoxygenase P450 pathway</t>
  </si>
  <si>
    <t>GO:0045777~positive regulation of blood pressure</t>
  </si>
  <si>
    <t>GLP1R, CNR1, TACR3</t>
  </si>
  <si>
    <t>GO:0035994~response to muscle stretch</t>
  </si>
  <si>
    <t>RAF1, MAPK14, RELA</t>
  </si>
  <si>
    <t>GO:0061045~negative regulation of wound healing</t>
  </si>
  <si>
    <t>ALOX5, SERPINE1, HMGCR</t>
  </si>
  <si>
    <t>GO:0007212~dopamine receptor signaling pathway</t>
  </si>
  <si>
    <t>GSK3B, DRD1, DRD4</t>
  </si>
  <si>
    <t>GO:0071375~cellular response to peptide hormone stimulus</t>
  </si>
  <si>
    <t>SRC, MDM2, FYN</t>
  </si>
  <si>
    <t>GO:0009416~response to light stimulus</t>
  </si>
  <si>
    <t>AANAT, DRD2, POLG</t>
  </si>
  <si>
    <t>GO:0032720~negative regulation of tumor necrosis factor production</t>
  </si>
  <si>
    <t>GHSR, MC1R, CHRNA7, NR1H4, RARA</t>
  </si>
  <si>
    <t>GO:0050796~regulation of insulin secretion</t>
  </si>
  <si>
    <t>MTNR1B, CNR1, ALOX5, TNF</t>
  </si>
  <si>
    <t>GO:0001755~neural crest cell migration</t>
  </si>
  <si>
    <t>RET, EDNRB, HTR2B, HIF1A</t>
  </si>
  <si>
    <t>GO:0071415~cellular response to purine-containing compound</t>
  </si>
  <si>
    <t>P2RY6, P2RY1</t>
  </si>
  <si>
    <t>GO:0001172~transcription, RNA-templated</t>
  </si>
  <si>
    <t>POLR2A, TERT</t>
  </si>
  <si>
    <t>GO:0046717~acid secretion</t>
  </si>
  <si>
    <t>GO:1902033~regulation of hematopoietic stem cell proliferation</t>
  </si>
  <si>
    <t>ACE, PIM1</t>
  </si>
  <si>
    <t>GO:0014053~negative regulation of gamma-aminobutyric acid secretion</t>
  </si>
  <si>
    <t>GABBR1, HTR1B</t>
  </si>
  <si>
    <t>GO:1905039~carboxylic acid transmembrane transport</t>
  </si>
  <si>
    <t>ABCC1, ABCB1</t>
  </si>
  <si>
    <t>GO:0060748~tertiary branching involved in mammary gland duct morphogenesis</t>
  </si>
  <si>
    <t>AR, PGR</t>
  </si>
  <si>
    <t>GO:0072300~positive regulation of metanephric glomerulus development</t>
  </si>
  <si>
    <t>RET, AGTR2</t>
  </si>
  <si>
    <t>GO:0002154~thyroid hormone mediated signaling pathway</t>
  </si>
  <si>
    <t>GO:0097744~urate salt excretion</t>
  </si>
  <si>
    <t>SLC22A12, ABCG2</t>
  </si>
  <si>
    <t>GO:0045726~positive regulation of integrin biosynthetic process</t>
  </si>
  <si>
    <t>AR, NOX1</t>
  </si>
  <si>
    <t>GO:0018076~N-terminal peptidyl-lysine acetylation</t>
  </si>
  <si>
    <t>KAT2B, EP300</t>
  </si>
  <si>
    <t>GO:0051788~response to misfolded protein</t>
  </si>
  <si>
    <t>F12, HDAC6</t>
  </si>
  <si>
    <t>GO:0002793~positive regulation of peptide secretion</t>
  </si>
  <si>
    <t>NPY2R, ADORA1</t>
  </si>
  <si>
    <t>GO:1904999~positive regulation of leukocyte adhesion to arterial endothelial cell</t>
  </si>
  <si>
    <t>ALOX5, TNF</t>
  </si>
  <si>
    <t>GO:0050968~detection of chemical stimulus involved in sensory perception of pain</t>
  </si>
  <si>
    <t>TRPA1, TRPV1</t>
  </si>
  <si>
    <t>GO:0038189~neuropilin signaling pathway</t>
  </si>
  <si>
    <t>CDC42, ABL1</t>
  </si>
  <si>
    <t>GO:1902263~apoptotic process involved in embryonic digit morphogenesis</t>
  </si>
  <si>
    <t>BCL2L11, NOTCH1</t>
  </si>
  <si>
    <t>GO:0090135~actin filament branching</t>
  </si>
  <si>
    <t>GO:1904059~regulation of locomotor rhythm</t>
  </si>
  <si>
    <t>OPRL1, MTOR</t>
  </si>
  <si>
    <t>GO:0051586~positive regulation of dopamine uptake involved in synaptic transmission</t>
  </si>
  <si>
    <t>DRD2, DRD4</t>
  </si>
  <si>
    <t>GO:0010755~regulation of plasminogen activation</t>
  </si>
  <si>
    <t>PLAU, RUNX1</t>
  </si>
  <si>
    <t>GO:0010041~response to iron(III) ion</t>
  </si>
  <si>
    <t>G6PD, CYP1A1</t>
  </si>
  <si>
    <t>GO:0071404~cellular response to low-density lipoprotein particle stimulus</t>
  </si>
  <si>
    <t>CD81, PPARG, CES1</t>
  </si>
  <si>
    <t>GO:0033198~response to ATP</t>
  </si>
  <si>
    <t>P2RX7, NT5E, CASP1</t>
  </si>
  <si>
    <t>GO:0038096~Fc-gamma receptor signaling pathway involved in phagocytosis</t>
  </si>
  <si>
    <t>SRC, ABL1, FYN</t>
  </si>
  <si>
    <t>GO:0006693~prostaglandin metabolic process</t>
  </si>
  <si>
    <t>HPGDS, AKR1B1, AKR1C2</t>
  </si>
  <si>
    <t>GO:0051412~response to corticosterone</t>
  </si>
  <si>
    <t>AANAT, MAOB, HDAC6</t>
  </si>
  <si>
    <t>GO:0019226~transmission of nerve impulse</t>
  </si>
  <si>
    <t>MAG, S1PR1, DRD1</t>
  </si>
  <si>
    <t>GO:0060218~hematopoietic stem cell differentiation</t>
  </si>
  <si>
    <t>ACE, CDK6, BCL2</t>
  </si>
  <si>
    <t>GO:1902004~positive regulation of beta-amyloid formation</t>
  </si>
  <si>
    <t>CHRNA7, TNF, RELA</t>
  </si>
  <si>
    <t>GO:0007171~activation of transmembrane receptor protein tyrosine kinase activity</t>
  </si>
  <si>
    <t>CHRNA3, ADRB2, EGFR</t>
  </si>
  <si>
    <t>GO:0060324~face development</t>
  </si>
  <si>
    <t>MAP2K2, RARA, RAF1</t>
  </si>
  <si>
    <t>GO:0016477~cell migration</t>
  </si>
  <si>
    <t>CDC42, PDGFRB, S1PR1, BDKRB1, ITGAV, ANG, CDC42BPA, MMP9, NOX1, PIK3CG</t>
  </si>
  <si>
    <t>GO:0045739~positive regulation of DNA repair</t>
  </si>
  <si>
    <t>PCNA, EYA3, UBE2N, EGFR</t>
  </si>
  <si>
    <t>GO:0043123~positive regulation of I-kappaB kinase/NF-kappaB signaling</t>
  </si>
  <si>
    <t>FKBP1A, CASP1, UBE2N, ABL1, HTR2B, FYN, TNF, RELA</t>
  </si>
  <si>
    <t>GO:0010613~positive regulation of cardiac muscle hypertrophy</t>
  </si>
  <si>
    <t>PRKCA, PDE5A, ADRA1A</t>
  </si>
  <si>
    <t>GO:0051131~chaperone-mediated protein complex assembly</t>
  </si>
  <si>
    <t>GO:0007004~telomere maintenance via telomerase</t>
  </si>
  <si>
    <t>HSP90AA1, HSP90AB1, TERT</t>
  </si>
  <si>
    <t>GO:0001556~oocyte maturation</t>
  </si>
  <si>
    <t>PDE3A, ANG, CDC25B</t>
  </si>
  <si>
    <t>GO:0030879~mammary gland development</t>
  </si>
  <si>
    <t>BCL2L11, FASN, CYP19A1</t>
  </si>
  <si>
    <t>GO:0002223~stimulatory C-type lectin receptor signaling pathway</t>
  </si>
  <si>
    <t>SRC, EP300, FYN</t>
  </si>
  <si>
    <t>GO:0007274~neuromuscular synaptic transmission</t>
  </si>
  <si>
    <t>CHRM1, P2RX3, CHAT</t>
  </si>
  <si>
    <t>GO:0030520~intracellular estrogen receptor signaling pathway</t>
  </si>
  <si>
    <t>AR, ESR1, ESR2</t>
  </si>
  <si>
    <t>GO:0006470~protein dephosphorylation</t>
  </si>
  <si>
    <t>PTPN1, PPP3CA, BCL2, PPP2R5A, PTPN7, ACP1, CDC25B</t>
  </si>
  <si>
    <t>GO:0016485~protein processing</t>
  </si>
  <si>
    <t>P2RX7, BACE1, F12, F3, METAP2</t>
  </si>
  <si>
    <t>GO:0001933~negative regulation of protein phosphorylation</t>
  </si>
  <si>
    <t>BDKRB1, DRD2, XDH, IL2, MTOR</t>
  </si>
  <si>
    <t>GO:0050877~neurological system process</t>
  </si>
  <si>
    <t>GABRA1, CHRNA3, CHRNA4, CHRNA7</t>
  </si>
  <si>
    <t>GO:0016125~sterol metabolic process</t>
  </si>
  <si>
    <t>CYP51A1, CYP1B1, CYP19A1</t>
  </si>
  <si>
    <t>GO:0035235~ionotropic glutamate receptor signaling pathway</t>
  </si>
  <si>
    <t>GRIN2A, GRIK4, GRIN1</t>
  </si>
  <si>
    <t>GO:0042908~xenobiotic transport</t>
  </si>
  <si>
    <t>ABCC1, SLC22A2, NR1I2</t>
  </si>
  <si>
    <t>GO:0031648~protein destabilization</t>
  </si>
  <si>
    <t>SRC, MDM2, EP300, HDAC6</t>
  </si>
  <si>
    <t>GO:0050714~positive regulation of protein secretion</t>
  </si>
  <si>
    <t>P2RX7, ACHE, ADORA2A, ANG</t>
  </si>
  <si>
    <t>GO:0006260~DNA replication</t>
  </si>
  <si>
    <t>POLB, POLA1, PCNA, TOP1, ADRA2A, POLG</t>
  </si>
  <si>
    <t>GO:0001822~kidney development</t>
  </si>
  <si>
    <t>BCL2L11, ACE, APAF1, CA2, AGTR1, REN</t>
  </si>
  <si>
    <t>GO:0006979~response to oxidative stress</t>
  </si>
  <si>
    <t>CHRNA4, ABL1, PSIP1, DHCR24, ABCB11, PTGS1</t>
  </si>
  <si>
    <t>GO:0051247~positive regulation of protein metabolic process</t>
  </si>
  <si>
    <t>CHRNA7, AGTR1, NR1H3</t>
  </si>
  <si>
    <t>GO:0051932~synaptic transmission, GABAergic</t>
  </si>
  <si>
    <t>GABRA1, GABBR1, EZH2</t>
  </si>
  <si>
    <t>GO:0045672~positive regulation of osteoclast differentiation</t>
  </si>
  <si>
    <t>PPP3CA, CA2, TNF</t>
  </si>
  <si>
    <t>GO:0000902~cell morphogenesis</t>
  </si>
  <si>
    <t>P2RX7, ITPR1, NOX4, MAPK14, EGFR</t>
  </si>
  <si>
    <t>GO:0055088~lipid homeostasis</t>
  </si>
  <si>
    <t>CETP, NR1H3, PPARG, ABCB11</t>
  </si>
  <si>
    <t>GO:0002062~chondrocyte differentiation</t>
  </si>
  <si>
    <t>PTH1R, MAPK14, HIF1A, RUNX1</t>
  </si>
  <si>
    <t>GO:0006968~cellular defense response</t>
  </si>
  <si>
    <t>ADORA2A, ADORA2B, C5AR1, RELA</t>
  </si>
  <si>
    <t>GO:0010730~negative regulation of hydrogen peroxide biosynthetic process</t>
  </si>
  <si>
    <t>STAT3, FYN</t>
  </si>
  <si>
    <t>GO:0032100~positive regulation of appetite</t>
  </si>
  <si>
    <t>GHSR, OPRM1</t>
  </si>
  <si>
    <t>GO:0060571~morphogenesis of an epithelial fold</t>
  </si>
  <si>
    <t>AR, EGFR</t>
  </si>
  <si>
    <t>GO:0014054~positive regulation of gamma-aminobutyric acid secretion</t>
  </si>
  <si>
    <t>P2RX7, NTSR1</t>
  </si>
  <si>
    <t>GO:0001996~positive regulation of heart rate by epinephrine-norepinephrine</t>
  </si>
  <si>
    <t>GO:0036343~psychomotor behavior</t>
  </si>
  <si>
    <t>GO:1905323~telomerase holoenzyme complex assembly</t>
  </si>
  <si>
    <t>HSP90AA1, HSP90AB1</t>
  </si>
  <si>
    <t>GO:0033590~response to cobalamin</t>
  </si>
  <si>
    <t>RELA, EGFR</t>
  </si>
  <si>
    <t>GO:0006545~glycine biosynthetic process</t>
  </si>
  <si>
    <t>DHFR, DHFRP1</t>
  </si>
  <si>
    <t>GO:0051919~positive regulation of fibrinolysis</t>
  </si>
  <si>
    <t>F12, F11</t>
  </si>
  <si>
    <t>GO:0035585~calcium-mediated signaling using extracellular calcium source</t>
  </si>
  <si>
    <t>P2RX7, P2RY12</t>
  </si>
  <si>
    <t>GO:0031649~heat generation</t>
  </si>
  <si>
    <t>ADRB1, ADRB2</t>
  </si>
  <si>
    <t>GO:1903997~positive regulation of non-membrane spanning protein tyrosine kinase activity</t>
  </si>
  <si>
    <t>SRC, ADRA1A</t>
  </si>
  <si>
    <t>GO:0006272~leading strand elongation</t>
  </si>
  <si>
    <t>POLA1, PCNA</t>
  </si>
  <si>
    <t>GO:0046452~dihydrofolate metabolic process</t>
  </si>
  <si>
    <t>GO:0032369~negative regulation of lipid transport</t>
  </si>
  <si>
    <t>NR1H3, ITGAV</t>
  </si>
  <si>
    <t>GO:1900738~positive regulation of phospholipase C-activating G-protein coupled receptor signaling pathway</t>
  </si>
  <si>
    <t>GRP, F2</t>
  </si>
  <si>
    <t>GO:0046010~positive regulation of circadian sleep/wake cycle, non-REM sleep</t>
  </si>
  <si>
    <t>MTNR1B, NPY2R</t>
  </si>
  <si>
    <t>GO:0043242~negative regulation of protein complex disassembly</t>
  </si>
  <si>
    <t>TNF, HDAC6</t>
  </si>
  <si>
    <t>GO:1902991~regulation of amyloid precursor protein catabolic process</t>
  </si>
  <si>
    <t>FKBP1A, CHRNA7</t>
  </si>
  <si>
    <t>GO:0051454~intracellular pH elevation</t>
  </si>
  <si>
    <t>CFTR, NOX1</t>
  </si>
  <si>
    <t>GO:0002025~norepinephrine-epinephrine-mediated vasodilation involved in regulation of systemic arterial blood pressure</t>
  </si>
  <si>
    <t>GO:1990911~response to psychosocial stress</t>
  </si>
  <si>
    <t>GLP1R, ADRB2</t>
  </si>
  <si>
    <t>GO:2001225~regulation of chloride transport</t>
  </si>
  <si>
    <t>ABCB1, CA2</t>
  </si>
  <si>
    <t>GO:1903055~positive regulation of extracellular matrix organization</t>
  </si>
  <si>
    <t>ABL1, RUNX1</t>
  </si>
  <si>
    <t>GO:0001922~B-1 B cell homeostasis</t>
  </si>
  <si>
    <t>ABL1, HIF1A</t>
  </si>
  <si>
    <t>GO:0042447~hormone catabolic process</t>
  </si>
  <si>
    <t>ACE, IDE</t>
  </si>
  <si>
    <t>GO:1990708~conditioned place preference</t>
  </si>
  <si>
    <t>OPRL1, OPRK1</t>
  </si>
  <si>
    <t>GO:0071260~cellular response to mechanical stimulus</t>
  </si>
  <si>
    <t>MAG, PDE2A, CASP1, ATP1A1, EGFR</t>
  </si>
  <si>
    <t>GO:0001932~regulation of protein phosphorylation</t>
  </si>
  <si>
    <t>DRD1, TNF, PIK3CG, EZH2</t>
  </si>
  <si>
    <t>GO:0090398~cellular senescence</t>
  </si>
  <si>
    <t>KAT5, ABL1, MAPK14, TERF2</t>
  </si>
  <si>
    <t>GO:0030282~bone mineralization</t>
  </si>
  <si>
    <t>ALOX15, EIF2AK3, PTH1R, HIF1A</t>
  </si>
  <si>
    <t>GO:0043124~negative regulation of I-kappaB kinase/NF-kappaB signaling</t>
  </si>
  <si>
    <t>HDAC1, NR1H4, ABL1, ESR1</t>
  </si>
  <si>
    <t>GO:0006656~phosphatidylcholine biosynthetic process</t>
  </si>
  <si>
    <t>ACHE, FABP5, CHAT</t>
  </si>
  <si>
    <t>GO:0007569~cell aging</t>
  </si>
  <si>
    <t>BCL2, NOX4, MTOR</t>
  </si>
  <si>
    <t>GO:1900273~positive regulation of long-term synaptic potentiation</t>
  </si>
  <si>
    <t>ADORA2A, CHRNA7, DRD2</t>
  </si>
  <si>
    <t>GO:0006986~response to unfolded protein</t>
  </si>
  <si>
    <t>HSPA8, HSP90AA1, HSP90AB1, HSPA1A</t>
  </si>
  <si>
    <t>GO:0031334~positive regulation of protein complex assembly</t>
  </si>
  <si>
    <t>GSK3B, LGALS3, BCL2L11, TNF</t>
  </si>
  <si>
    <t>GO:0051496~positive regulation of stress fiber assembly</t>
  </si>
  <si>
    <t>CDC42, ABL1, NOX4, MTOR</t>
  </si>
  <si>
    <t>GO:0070371~ERK1 and ERK2 cascade</t>
  </si>
  <si>
    <t>MAP2K2, ABL1, HTR2B, ITGAV</t>
  </si>
  <si>
    <t>GO:0006816~calcium ion transport</t>
  </si>
  <si>
    <t>PPP3CA, CHRNA4, CHRNA7, ITPR1, FYN</t>
  </si>
  <si>
    <t>GO:0048714~positive regulation of oligodendrocyte differentiation</t>
  </si>
  <si>
    <t>HDAC1, PPARG, MTOR</t>
  </si>
  <si>
    <t>GO:0040014~regulation of multicellular organism growth</t>
  </si>
  <si>
    <t>HDAC3, STAT3, NPY1R</t>
  </si>
  <si>
    <t>GO:0031397~negative regulation of protein ubiquitination</t>
  </si>
  <si>
    <t>FYN, HDAC8, MTOR, HSPA1A</t>
  </si>
  <si>
    <t>GO:0010976~positive regulation of neuron projection development</t>
  </si>
  <si>
    <t>RET, HSPA5, CNR1, EP300, FYN, MTOR</t>
  </si>
  <si>
    <t>GO:0050830~defense response to Gram-positive bacterium</t>
  </si>
  <si>
    <t>P2RX7, C5AR1, ANG, HLA-A, RNASE1, TNF</t>
  </si>
  <si>
    <t>GO:0006325~chromatin organization</t>
  </si>
  <si>
    <t>DNMT1, HDAC3, HDAC1, SUV39H1, EYA3, NR3C1, HDAC8, RELA, EZH2</t>
  </si>
  <si>
    <t>GO:1905564~positive regulation of vascular endothelial cell proliferation</t>
  </si>
  <si>
    <t>GHSR, ITGA4, STAT3</t>
  </si>
  <si>
    <t>GO:1990000~amyloid fibril formation</t>
  </si>
  <si>
    <t>BACE1, FKBP1A, MDM2</t>
  </si>
  <si>
    <t>GO:0010875~positive regulation of cholesterol efflux</t>
  </si>
  <si>
    <t>GO:0071385~cellular response to glucocorticoid stimulus</t>
  </si>
  <si>
    <t>BCL2L11, UGT1A1, NR3C1</t>
  </si>
  <si>
    <t>GO:0034446~substrate adhesion-dependent cell spreading</t>
  </si>
  <si>
    <t>ITGA4, SRC, ABL1, ITGAV</t>
  </si>
  <si>
    <t>GO:0045732~positive regulation of protein catabolic process</t>
  </si>
  <si>
    <t>GSK3B, HSP90AA1, ATG4B, IDE, TNF</t>
  </si>
  <si>
    <t>GO:1903413~cellular response to bile acid</t>
  </si>
  <si>
    <t>NR1H4, GPBAR1</t>
  </si>
  <si>
    <t>GO:0031427~response to methotrexate</t>
  </si>
  <si>
    <t>GO:0071799~cellular response to prostaglandin D stimulus</t>
  </si>
  <si>
    <t>PTGFR, AKR1C2</t>
  </si>
  <si>
    <t>GO:0033004~negative regulation of mast cell activation</t>
  </si>
  <si>
    <t>CNR2, CNR1</t>
  </si>
  <si>
    <t>GO:0036006~cellular response to macrophage colony-stimulating factor stimulus</t>
  </si>
  <si>
    <t>PDE1B, PDE2A</t>
  </si>
  <si>
    <t>GO:0046883~regulation of hormone secretion</t>
  </si>
  <si>
    <t>CCKAR, HTR1A</t>
  </si>
  <si>
    <t>GO:0002071~glandular epithelial cell maturation</t>
  </si>
  <si>
    <t>PGR, HIF1A</t>
  </si>
  <si>
    <t>GO:0032310~prostaglandin secretion</t>
  </si>
  <si>
    <t>P2RX7, ABCC4</t>
  </si>
  <si>
    <t>GO:0032811~negative regulation of epinephrine secretion</t>
  </si>
  <si>
    <t>GABBR1, ADRA2A</t>
  </si>
  <si>
    <t>GO:0006196~AMP catabolic process</t>
  </si>
  <si>
    <t>NT5E, XDH</t>
  </si>
  <si>
    <t>GO:0051222~positive regulation of protein transport</t>
  </si>
  <si>
    <t>SRC, TNF</t>
  </si>
  <si>
    <t>GO:0014832~urinary bladder smooth muscle contraction</t>
  </si>
  <si>
    <t>P2RX3, HTR2A</t>
  </si>
  <si>
    <t>GO:0042743~hydrogen peroxide metabolic process</t>
  </si>
  <si>
    <t>EGFR, NOX1</t>
  </si>
  <si>
    <t>GO:0043266~regulation of potassium ion transport</t>
  </si>
  <si>
    <t>GO:0045923~positive regulation of fatty acid metabolic process</t>
  </si>
  <si>
    <t>GHSR, PPARG</t>
  </si>
  <si>
    <t>GO:0060406~positive regulation of penile erection</t>
  </si>
  <si>
    <t>EDNRB, P2RY1</t>
  </si>
  <si>
    <t>GO:0072538~T-helper 17 type immune response</t>
  </si>
  <si>
    <t>NOTCH1, STAT3</t>
  </si>
  <si>
    <t>GO:0060841~venous blood vessel development</t>
  </si>
  <si>
    <t>ACVRL1, APLNR</t>
  </si>
  <si>
    <t>GO:0035624~receptor transactivation</t>
  </si>
  <si>
    <t>NCOA3, ADRA2A</t>
  </si>
  <si>
    <t>GO:0046069~cGMP catabolic process</t>
  </si>
  <si>
    <t>PDE2A, PDE5A</t>
  </si>
  <si>
    <t>GO:0014061~regulation of norepinephrine secretion</t>
  </si>
  <si>
    <t>ADORA2A, ADORA3</t>
  </si>
  <si>
    <t>GO:0014050~negative regulation of glutamate secretion</t>
  </si>
  <si>
    <t>NPY5R, ADORA1</t>
  </si>
  <si>
    <t>GO:0045759~negative regulation of action potential</t>
  </si>
  <si>
    <t>GO:0070857~regulation of bile acid biosynthetic process</t>
  </si>
  <si>
    <t>NR1H4, CES1</t>
  </si>
  <si>
    <t>GO:0060338~regulation of type I interferon-mediated signaling pathway</t>
  </si>
  <si>
    <t>PTPN1, HSP90AB1</t>
  </si>
  <si>
    <t>GO:0010523~negative regulation of calcium ion transport into cytosol</t>
  </si>
  <si>
    <t>BCL2, NOS1</t>
  </si>
  <si>
    <t>GO:0055118~negative regulation of cardiac muscle contraction</t>
  </si>
  <si>
    <t>PDE5A, PIK3CG</t>
  </si>
  <si>
    <t>GO:0043433~negative regulation of sequence-specific DNA binding transcription factor activity</t>
  </si>
  <si>
    <t>HDAC3, PIM1, KEAP1, ESR1, EZH2</t>
  </si>
  <si>
    <t>GO:0071363~cellular response to growth factor stimulus</t>
  </si>
  <si>
    <t>OPRD1, ACVRL1, MDM2, NOS1</t>
  </si>
  <si>
    <t>GO:0071230~cellular response to amino acid stimulus</t>
  </si>
  <si>
    <t>DNMT1, TNF, EGFR, MTOR</t>
  </si>
  <si>
    <t>GO:0007214~gamma-aminobutyric acid signaling pathway</t>
  </si>
  <si>
    <t>GABRA1, GABBR1, HTR1A</t>
  </si>
  <si>
    <t>GO:1902042~negative regulation of extrinsic apoptotic signaling pathway via death domain receptors</t>
  </si>
  <si>
    <t>GSK3B, SERPINE1, RAF1</t>
  </si>
  <si>
    <t>GO:0002052~positive regulation of neuroblast proliferation</t>
  </si>
  <si>
    <t>NOTCH1, DRD2, HIF1A</t>
  </si>
  <si>
    <t>GO:0071398~cellular response to fatty acid</t>
  </si>
  <si>
    <t>SRC, PTAFR, NR1H4</t>
  </si>
  <si>
    <t>GO:0042475~odontogenesis of dentin-containing tooth</t>
  </si>
  <si>
    <t>BCL2L11, CA2, HDAC1, SCN5A</t>
  </si>
  <si>
    <t>GO:0034765~regulation of ion transmembrane transport</t>
  </si>
  <si>
    <t>KCNH2, KCNJ5, KCNA3, SCN5A, CACNA1H, NOX1</t>
  </si>
  <si>
    <t>GO:0010033~response to organic substance</t>
  </si>
  <si>
    <t>TRPA1, GART, RELA</t>
  </si>
  <si>
    <t>GO:0010332~response to gamma radiation</t>
  </si>
  <si>
    <t>POLB, BCL2, POLG</t>
  </si>
  <si>
    <t>GO:0030878~thyroid gland development</t>
  </si>
  <si>
    <t>MAP2K2, THRA, RAF1</t>
  </si>
  <si>
    <t>GO:1900017~positive regulation of cytokine production involved in inflammatory response</t>
  </si>
  <si>
    <t>STAT3, HIF1A, TNF</t>
  </si>
  <si>
    <t>GO:0045597~positive regulation of cell differentiation</t>
  </si>
  <si>
    <t>GSK3B, RPS6KA3, AR, HSP90AB1</t>
  </si>
  <si>
    <t>GO:0006959~humoral immune response</t>
  </si>
  <si>
    <t>NOTCH1, ALOX5, BCL2, TNF</t>
  </si>
  <si>
    <t>GO:0051649~establishment of localization in cell</t>
  </si>
  <si>
    <t>P2RY12, P2RX3, P2RY1, ABL1, CFTR</t>
  </si>
  <si>
    <t>GO:0007612~learning</t>
  </si>
  <si>
    <t>BCHE, FYN, DRD3, NTSR1</t>
  </si>
  <si>
    <t>GO:0045668~negative regulation of osteoblast differentiation</t>
  </si>
  <si>
    <t>NOTCH1, CDK6, PPARG, TNF</t>
  </si>
  <si>
    <t>GO:0034220~ion transmembrane transport</t>
  </si>
  <si>
    <t>GABRA1, CHRNA3, CHRNA4, CHRNA7, GRIK4, NOX1</t>
  </si>
  <si>
    <t>GOTERM_CC_DIRECT</t>
  </si>
  <si>
    <t>GO:0005887~integral component of plasma membrane</t>
  </si>
  <si>
    <t>CHRM1, CD81, NPY2R, GRPR, TNF, GPR174, HTR6, HTR7, EDNRB, ADORA3, ADORA1, PDGFRB, KCNH2, SLC15A1, NPY1R, HLA-A, MAG, MTNR1A, MTNR1B, AGTR1, APLNR, AGTR2, CFTR, PTGFR, CHRNA3, CHRNA4, CHRNA7, SLC22A2, C5AR1, LPAR3, ITPR3, ADRB1, ADRB2, CACNA1H, SLCO1B1, GRIN2A, HRH1, GALR3, SLCO1B3, HRH4, DRD1, DRD2, DRD3, DRD4, NTSR1, NTSR2, GPR17, HTR1E, HTR1D, HTR1A, HTR1B, LNPEP, TRPV1, NMBR, GP6, SELE, SELP, MC1R, SLC6A9, LPAR6, RET, ACVRL1, GLP1R, FLT4, HTR2B, HTR2C, GRIK4, HTR2A, PTH1R, SLC6A2, ADRA1A, GRM1, LTB4R, SLC6A4, BRS3, CCKAR, BDKRB2, GNRHR, BDKRB1, ITGAV, FFAR1, ABCC1, PTGIR, NPY5R, GPR34, UGT1A1, TACR3, OPRM1, ADRA2A, BACE1, MC3R, ADORA2A, ADORA2B, OPRD1, PTGER1, PTAFR, PTGER3, OPRL1, EGFR, P2RY6, P2RY4, CNR2, CNR1, P2RY2, P2RY1, KISS1R, GABRA1, P2RY10, GABBR1, P2RY11, TRPA1, GPR55, OPRK1, GRIN1, P2RX7, P2RX3, MC5R, SLC28A2, KCNK2</t>
  </si>
  <si>
    <t>GO:0005886~plasma membrane</t>
  </si>
  <si>
    <t>SERPINE1, GRPR, GPR174, LGALS3, HTR6, HTR7, EDNRB, STS, ANPEP, OXER1, PRKCA, HLA-A, AR, ACE2, AGTR1, AGTR2, CFTR, PTGFR, ABCB1, SLC22A2, FPR1, LPAR3, GRIN2A, GALR3, TERT, NTSR1, NTSR2, GPR17, ACE, PDE2A, LNPEP, NMBR, GP6, MC1R, LPAR5, SLC6A9, LPAR6, FASN, NOX4, REN, NOX1, ACVRL1, RET, ACHE, GRIK4, PTH1R, SLC6A2, BRS3, SLC6A4, MC4R, SLC22A12, PPP3CA, CCKAR, GNRHR, FFAR1, GPR34, GAA, TACR3, GPBAR1, F2, F3, BACE1, MC3R, CCKBR, RARA, OPRD1, PTGER1, PTAFR, PTGER3, KCNA3, ABCB11, EGFR, NT5E, KISS1R, P2RY12, BCHE, GABRA1, P2RY10, GABBR1, P2RY11, F10, F12, P2RY14, GPR55, F11, STAT3, GRIN1, FABP2, STING1, FABP5, MC5R, SLC28A2, HSPA1A, CHRM1, CD81, NPY2R, TNF, PLAU, ADORA3, ENPP2, ADORA1, PIM1, PDGFRB, KCNH2, GHSR, SLC15A1, NPY1R, MAG, MTNR1A, MTNR1B, APLNR, RAF1, ABCG2, CHRNA3, NOTCH1, CHRNA4, CHRNA7, C5AR1, ALOX15, ITPR1, ITPR2, ITPR3, ADRB1, HMMR, ADRB2, CYP2C19, FHIT, CACNA1H, SLCO1B1, HRH1, SLCO1B3, HRH4, DRD1, DRD2, DRD3, DRD4, HSPA8, HSPA5, HTR1E, HTR1D, HTR1A, HTR1B, TRPV1, ESR1, SELE, SELP, MDM2, GLP1R, GSK3B, HSP90AB1, FLT4, HTR2B, HTR2C, HTR2A, ADRA1A, PIK3CG, LTB4R, GRM1, CA2, BDKRB2, CASP1, BDKRB1, ITGAV, CA9, SCN5A, NOS1, ABCC4, PTGIR, HSP90AA1, ABCC1, ITGA4, NPY5R, UGT1A1, MRGPRX2, OPRM1, ADRA2A, ADORA2A, ADORA2B, LCK, HDAC3, SRC, OPRL1, ATP1A1, HDAC8, CDC42, P2RY6, CNR2, P2RY4, CNR1, P2RY2, P2RY1, S1PR1, FYN, PTPN1, KCNJ5, TRPA1, OPRK1, P2RX7, P2RX3, KRAS, KCNK2, METAP2</t>
  </si>
  <si>
    <t>GO:0042734~presynaptic membrane</t>
  </si>
  <si>
    <t>OPRD1, GABBR1, CHRM1, PDE2A, KCNA3, GRIK4, HTR1B, OPRK1, HTR2A, OPRM1, SLC6A2, ADRA1A, SLC6A4, GRIN2A, P2RX3, ADORA2A, SLC6A9, CNR1, ADORA3, ADORA1, KCTD12, DRD1, DRD2</t>
  </si>
  <si>
    <t>GO:0045121~membrane raft</t>
  </si>
  <si>
    <t>RET, OPRD1, SRC, KCNA3, ATP1A1, SLC6A2, TNF, LTB4R, EGFR, SLC6A4, EDNRB, CNR1, S1PR1, FYN, NOS1, NTSR1, GHSR, GABBR1, OPRM1, GP6, SELE, BACE1, ACE2, MAG, P2RX3, LCK, KRAS, ABCG2</t>
  </si>
  <si>
    <t>GO:0099056~integral component of presynaptic membrane</t>
  </si>
  <si>
    <t>OPRD1, CHRM1, KCNA3, GRIK4, HTR1B, OPRK1, HTR2A, OPRM1, ADRA1A, SLC6A4, P2RX3, ADORA2A, SLC6A9, CNR1, ADORA1, DRD2</t>
  </si>
  <si>
    <t>GO:0016021~integral component of membrane</t>
  </si>
  <si>
    <t>FAAH, CD81, GRPR, TNF, HTR7, EDNRB, STS, FCGRT, ANPEP, ADORA3, ENPP2, ADORA1, CYP1B1, OXER1, PDGFRB, KCNH2, GHSR, SLC15A1, NPY1R, HLA-A, RUNX1, AR, ACE2, MAG, MTNR1A, MTNR1B, SOAT2, AGTR1, APLNR, CFTR, ABCG2, PTGFR, CHRNA3, ABCB1, NOTCH1, MAOB, MAOA, CHRNA4, CHRNA7, SLC22A2, FPR1, ITPR1, ITPR2, ITPR3, ADRB2, CYP19A1, CACNA1H, HSD11B1, SLCO1B1, GRIN2A, FUT7, GALR3, SLCO1B3, HRH4, DRD2, DRD3, MCL1, GPR17, FDPS, ACE, SRD5A2, DHCR24, TRPV1, NMBR, SELE, ESR1, SELP, ADCY10, MC1R, LPAR5, LPAR6, PDE3A, BCL2, NOX4, NOX1, RET, ACVRL1, GLP1R, ACHE, GSK3B, HTR2B, GRIK4, PTH1R, SLC6A2, ADRA1A, GRM1, LTB4R, SLC6A4, BRS3, MC4R, SLC22A12, QARS1, BDKRB2, GNRHR, BDKRB1, CA9, FFAR1, SCN5A, ACP1, ABCC4, ABCC1, PTGIR, GPR34, APAF1, ITGA4, UGT1A1, MRGPRX2, GAA, SIGMAR1, GPBAR1, TACR3, OPRM1, F3, BACE1, CCKBR, ADORA2A, ADORA2B, GART, OPRD1, PTGER1, PTAFR, PTGER3, OPRL1, KCNA3, HMGCR, ATP1A1, CYP3A4, ABCB11, HDAC6, EGFR, NT5E, P2RY6, P2RY4, CNR2, CNR1, P2RY2, S1PR1, KISS1R, P2RY12, BCHE, PTPN1, KCNJ5, GABRA1, GABBR1, TRPA1, P2RY14, CYP51A1, GPR55, OPRK1, GRIN1, P2RX7, FKBP1A, MGAM2, STING1, P2RX3, KCNK2</t>
  </si>
  <si>
    <t>GO:0030425~dendrite</t>
  </si>
  <si>
    <t>RET, ACVRL1, GSK3B, CHRNA3, CHRM1, CHRNA4, HTR2B, HTR2C, HTR2A, HDAC6, GRM1, HRH1, HTR6, HTR7, CNR2, HRH4, P2RY1, ADORA1, ABL1, FYN, DRD2, DRD4, HSPA8, GABBR1, HTR1E, HTR1D, HTR1A, HTR1B, OPRK1, OPRM1, MTOR, GRIN1, BACE1, ADCY10, ADORA2A, RARA</t>
  </si>
  <si>
    <t>GO:0045211~postsynaptic membrane</t>
  </si>
  <si>
    <t>GABRA1, CHRNA3, GABBR1, CHRM1, CHRNA4, CHRNA7, KCNA3, GRIK4, OPRK1, TRPV1, HTR2A, OPRM1, ADRA1A, SLC6A4, GRIN1, GRIN2A, ADORA2A, SLC6A9, P2RY1, ADORA1, KCTD12, DRD1, DRD2</t>
  </si>
  <si>
    <t>GO:0043025~neuronal cell body</t>
  </si>
  <si>
    <t>RET, ACVRL1, CHRNA3, HSP90AB1, PDE1B, CHRNA4, HDAC1, SRC, ITPR3, HTR2A, TNF, BRS3, CYP17A1, CDC42, CNR2, ADORA1, ABL1, GABBR1, HSP90AA1, ITGA4, SRD5A2, TRPV1, ADRA2A, MTOR, BACE1, P2RX7, ADCY10, ADORA2A, P2RX3, ANG, KCNK2</t>
  </si>
  <si>
    <t>GO:0045202~synapse</t>
  </si>
  <si>
    <t>ACHE, CHRNA3, CHRM1, CHRNA4, CHRNA7, CHAT, HTR2B, HTR2C, LPAR3, NR3C1, EGFR, SLC6A4, RPS6KA3, HRH1, HTR6, HTR7, GALR3, ADORA3, HRH4, ADORA1, NOS1, DRD2, DRD3, DRD4, GABRA1, NPY5R, HTR1E, HTR1D, HTR1A, HTR1B, GRIN1, FABP5, MTNR1B, MDM2, EZH2</t>
  </si>
  <si>
    <t>GO:0009986~cell surface</t>
  </si>
  <si>
    <t>ACVRL1, ACHE, NOTCH1, ABCB1, HSP90AB1, C5AR1, IDE, HMMR, ABCB11, SLC6A2, TNF, EGFR, LGALS3, GRIN2A, NT5E, PLAU, P2RY1, KISS1R, ITGAV, SCN5A, NTSR1, P2RY12, PDGFRB, KCNH2, GHSR, ITGA4, HSPA5, HLA-A, GP6, F3, GRIN1, BACE1, ACE2, RARA, KCNK2, CRYAB, CFTR</t>
  </si>
  <si>
    <t>GO:0098978~glutamatergic synapse</t>
  </si>
  <si>
    <t>GSK3B, CHRM1, CTBP1, SRC, KCNA3, HTR2A, ADRA1A, RELA, GRM1, CDC42, PPP3CA, GRIN2A, P2RY4, CNR1, P2RY1, FYN, DRD1, DRD2, DRD3, EIF4E, DRD4, GHSR, HSPA8, GABBR1, STAT3, MAPK14, ADRA2A, MTOR, ADORA2A, ADORA2B</t>
  </si>
  <si>
    <t>GO:0099055~integral component of postsynaptic membrane</t>
  </si>
  <si>
    <t>ADORA2A, SLC6A9, ADORA1, KCNA3, GRIK4, OPRK1, HTR2A, OPRM1, DRD2, ADRA1A, SLC6A4</t>
  </si>
  <si>
    <t>GO:0043005~neuron projection</t>
  </si>
  <si>
    <t>OPRD1, CHRNA3, GRP, CHRNA4, HDAC1, SRC, CHRNA7, CHAT, NPY2R, OPRL1, SLC6A2, CACNA1H, SLC6A4, BRS3, PTGS1, CDC42, GRIN2A, BDKRB1, GHSR, GABRA1, NPY5R, NPY1R, OPRK1, OPRM1, GRIN1</t>
  </si>
  <si>
    <t>GO:0016324~apical plasma membrane</t>
  </si>
  <si>
    <t>NOTCH1, ABCB1, HSP90AB1, SLC22A2, ADRB2, ATP1A1, PTH1R, ABCB11, EGFR, SLC22A12, P2RY6, P2RY4, P2RY1, CTSB, PDGFRB, ABCC4, ABCC1, SLC15A1, ADCY10, ACE2, SLC6A9, NOX4, KCNK2, CFTR, ABCG2</t>
  </si>
  <si>
    <t>GO:0032991~macromolecular complex</t>
  </si>
  <si>
    <t>HSP90AB1, HDAC1, DOT1L, AHR, ATP1A1, KIF11, NR3C1, HIF1A, TNF, HDAC6, EGFR, CDC42, POLB, TTR, QARS1, CASP1, ABL1, NOS1, POLG, PTPN1, HSP90AA1, HSPA5, APAF1, NCOA3, ESR1, FABP1, KAT2B, AR, BCL2, RARA, MDM2, UBE2N, CRYAB, CFTR, HSPA1A</t>
  </si>
  <si>
    <t>GO:0005829~cytosol</t>
  </si>
  <si>
    <t>MPI, KEAP1, AHR, NR3C1, FGF1, NR3C2, DHFRP1, RPS6KA3, LGALS3, HPGDS, KAT5, FPGS, PIM1, EP300, PDK2, G6PD, MAP2K2, PRKCA, CDC25B, AR, PGR, RAF1, CFTR, IDO1, CES1, NOTCH1, PSMD14, MAOA, PDE1B, CHAT, ALOX15, HMMR, HIF1A, FHIT, HRH1, AANAT, BCL2L11, TERT, ABL1, MCL1, FDPS, HSPA8, HSPA5, PDE2A, ESRRB, EIF2AK3, LNPEP, DHCR24, TRPV1, NMBR, ESR1, DHFR, ADCY10, POLA1, CDK6, FASN, PDE3A, BCL2, MDM2, UBE2N, GSK3B, HSP90AB1, THRA, FLT4, PSIP1, AKR1B1, HTR2A, IDE, PYGL, KIF11, ADRA1A, PIK3CG, PPP3CA, CA1, CCKAR, QARS1, CA2, SENP8, CASP1, CA6, ITGAV, TK1, NOS1, ACP1, PTGIR, HSP90AA1, APAF1, GGPS1, NCOA3, SIGMAR1, PPP2R5A, DCK, KAT2B, DDAH1, LCK, RARA, ATG4B, ANG, PPARG, PDE5A, TKT, GART, CRYAB, RNASEL, HDAC3, SRC, HDAC1, TYMS, HDAC6, RELA, AURKB, SRM, CDC42, NT5E, PDE11A, PSMB2, ALOX5, FYN, XDH, EIF4E, PTPN1, STAT3, NR1H3, AKR1C2, OPRK1, CDC42BPA, MAPK14, MTOR, FABP1, FKBP1A, FABP2, FABP3, STING1, FABP5, IMPDH2, KRAS, PTPN7, HSPA1A, METAP2</t>
  </si>
  <si>
    <t>GO:0048471~perinuclear region of cytoplasm</t>
  </si>
  <si>
    <t>ACHE, HSP90AB1, HDAC1, SRC, ITPR1, AKR1B1, HDAC6, EGFR, STK33, AANAT, KAT5, ALOX5, ABL1, FYN, NOS1, SCN5A, EIF4E, CTSB, KCNH2, HSPA8, HSP90AA1, MAP2K2, UGT1A1, GGPS1, PDE2A, EIF2AK3, PRKCA, LNPEP, SELE, ADCY10, STING1, RARA, NOX4, PPARG, AGTR2, HSPA1A</t>
  </si>
  <si>
    <t>GO:0016323~basolateral plasma membrane</t>
  </si>
  <si>
    <t>ABCC4, ABCC1, HSP90AB1, CD81, C5AR1, PTH1R, IDE, ATP1A1, EGFR, ADRA2A, SLCO1B1, P2RY6, P2RY4, SLC6A9, CA2, P2RY1, SLCO1B3, ADORA1, CA9</t>
  </si>
  <si>
    <t>GO:0043235~receptor complex</t>
  </si>
  <si>
    <t>PDGFRB, RET, ACVRL1, NOTCH1, FLT4, NR1H4, GPBAR1, NR1H3, ITPR2, ITPR3, PTH1R, ADRB2, EGFR, ADRA2A, NR3C2, MTNR1A, P2RX3, PPARG</t>
  </si>
  <si>
    <t>GO:0098685~Schaffer collateral - CA1 synapse</t>
  </si>
  <si>
    <t>GHSR, GABBR1, CHRM1, STAT3, ITPR1, ADRB1, GRM1, CDC42, PPP3CA, P2RX3, ADORA2B, ADORA3, FYN</t>
  </si>
  <si>
    <t>GO:0070062~extracellular exosome</t>
  </si>
  <si>
    <t>HSP90AB1, AMY2A, CD81, SERPINE1, MPI, AKR1B1, PYGL, IDE, SERPINA6, SLC22A12, LGALS3, CA1, ALDH2, PLAU, CA2, ANPEP, CA6, ITGAV, ACP1, CTSB, ABCC1, G6PD, HSP90AA1, APAF1, ITGA4, AMY1A, NCOA3, GAA, PRKCA, HLA-A, F2, RNASE1, MMP9, ACE2, DDAH1, LCK, TKT, CRYAB, GART, CETP, PCNA, ABCB1, SRC, SLC22A2, ATP1A1, ABCB11, PTGS1, CDC42, NT5E, TTR, PSMB2, EIF4E, HSPA8, ACE, HSPA5, FUCA1, F12, F11, GP6, CDC42BPA, FABP1, FABP3, FABP5, FASN, IMPDH2, UBE2N, SHBG, HSPA1A</t>
  </si>
  <si>
    <t>GO:0016020~membrane</t>
  </si>
  <si>
    <t>CHRM1, CD81, NR3C1, TNF, LGALS3, STS, PDGFRB, SLC15A1, G6PD, PRKCA, HLA-A, AGTR1, CFTR, ABCG2, CHRNA3, ABCB1, CHRNA4, CHRNA7, SLC22A2, ALOX15, FPR1, ITPR1, ITPR2, ITPR3, HMMR, ADRB2, CYP19A1, CACNA1H, HSD11B1, SLCO1B1, FUT7, GALR3, DRD4, MCL1, HSPA8, ACE, HSPA5, EIF2AK3, LNPEP, DHCR24, TRPV1, ESR1, SLC6A9, FASN, PDE3A, BCL2, NOX4, REN, NOX1, RET, ACVRL1, GLP1R, ACHE, HSP90AB1, PTH1R, KIF11, SLC6A2, PIK3CG, BRS3, MC4R, SLC22A12, CCKAR, GNRHR, CA9, ITGAV, SCN5A, ABCC4, ABCC1, HSP90AA1, NPY5R, ITGA4, MRGPRX2, GAA, SIGMAR1, PPP2R5A, F3, BACE1, ADORA2A, PTAFR, PTGER3, KCNA3, ATP1A1, ABCB11, EGFR, CDC42, NT5E, PSMB2, KISS1R, P2RY12, BCHE, P2RY14, CYP51A1, F11, OPRK1, MTOR, P2RX7, FKBP1A, IMPDH2, KRAS, SLC28A2</t>
  </si>
  <si>
    <t>GO:1904813~ficolin-1-rich granule lumen</t>
  </si>
  <si>
    <t>HSPA8, HSP90AA1, HSP90AB1, PSMD14, APAF1, ALOX5, IMPDH2, PYGL, MAPK14, MMP9, CTSB, HSPA1A</t>
  </si>
  <si>
    <t>GO:0098982~GABA-ergic synapse</t>
  </si>
  <si>
    <t>GABRA1, GABBR1, NPY5R, CNR1, CTBP1, DRD1, DRD2, ADRA1A, DRD3, ADRA2A</t>
  </si>
  <si>
    <t>GO:0098666~G-protein coupled serotonin receptor complex</t>
  </si>
  <si>
    <t>HTR2B, HTR1B, HTR2C, HTR2A</t>
  </si>
  <si>
    <t>GO:0014069~postsynaptic density</t>
  </si>
  <si>
    <t>CHRNA3, SRC, SIGMAR1, STAT3, ITPR1, ATP1A1, GRIN1, GRIN2A, ADORA2A, SLC6A9, FABP5, P2RY1, ADORA1, FYN, NOS1, DRD2, CRYAB</t>
  </si>
  <si>
    <t>GO:0005789~endoplasmic reticulum membrane</t>
  </si>
  <si>
    <t>FAAH, NOTCH1, ITPR1, ITPR2, ITPR3, HMGCR, CYP2C19, CYP3A4, CYP19A1, EGFR, NR3C2, PTGS1, CYP17A1, HSD11B1, CDC42, GRIN2A, STS, CYP1B1, DRD1, GABBR1, UGT1A1, HSPA5, SRD5A2, SIGMAR1, CYP51A1, EIF2AK3, DHCR24, HLA-A, MTOR, GRIN1, STING1, SOAT2, CYP1A1, BCL2, NOX4, KRAS, TKT, KCNK2, CFTR</t>
  </si>
  <si>
    <t>GO:0005654~nucleoplasm</t>
  </si>
  <si>
    <t>RORC, KEAP1, AHR, NR3C1, FGF1, NR3C2, RPS6KA3, LGALS3, HPGDS, KAT5, PIM1, EP300, MACROD2, PDK2, PRKCA, RUNX1, CDC25B, AR, PGR, ABCG2, DNMT1, ABCB1, NOTCH1, PSMD14, CTBP1, ITPR2, ITPR3, HIF1A, TERT, ABL1, MCL1, FDPS, HSPA8, ESRRB, ESRRG, ESR1, ESR2, POLA1, CDK6, BCL2, MDM2, UBE2N, NOX4, MDM4, EZH2, GSK3B, THRB, HSP90AB1, THRA, FLT4, SUV39H1, HTR2B, PSIP1, AKR1B1, ADRA1A, POLB, PPP3CA, CCKAR, SCN5A, NOS1, HSP90AA1, GGPS1, NCOA3, DCK, TERF2, KAT2B, NR5A2, RARA, PPARG, TOP1, TKT, CRYAB, HDAC3, PCNA, SRC, HDAC1, NR1I2, DOT1L, HDAC8, HDAC6, RELA, AURKB, NT5E, POLR2A, PSMB2, ALOX5, S1PR1, EYA3, STAT3, NR1H4, NR1H3, OPRK1, MAPK14, MTOR, FABP1, STING1, FABP5, PTPN7, HSPA1A</t>
  </si>
  <si>
    <t>GO:0030667~secretory granule membrane</t>
  </si>
  <si>
    <t>LGALS3, STING1, FABP5, ANPEP, C5AR1, PTAFR, FPR1, ITPR1, ITPR2, ITPR3</t>
  </si>
  <si>
    <t>GO:0005737~cytoplasm</t>
  </si>
  <si>
    <t>KEAP1, AHR, NR3C1, FGF1, RPS6KA3, LGALS3, HPGDS, KAT5, ANPEP, FPGS, PIM1, EP300, PDGFRB, G6PD, PRKCA, CDC25B, AR, ACE2, MAG, PGR, RAF1, CFTR, IDO1, CES1, PTGFR, CHAT, FPR1, LPAR3, ITPR3, HMMR, CYP2C19, HIF1A, FHIT, STK33, AANAT, TERT, ABL1, MCL1, FDPS, HSPA8, HSPA5, FUCA1, PDE2A, ESRRB, EIF2AK3, HTR1B, LNPEP, DHCR24, ESR1, ADCY10, MC1R, CDK6, FASN, BCL2, MDM2, UBE2N, REN, EZH2, GSK3B, HSP90AB1, HTR2B, IDE, PTH1R, PYGL, KIF11, ADRA1A, PIK3CG, POLB, MC4R, PPP3CA, CA1, QARS1, CA2, CASP1, NOS1, ACP1, HSP90AA1, NPY5R, GGPS1, NCOA3, GPBAR1, PPP2R5A, TACR3, DCK, ADRA2A, MC3R, NR5A2, RARA, ATG4B, PPARG, CRYAB, HDAC3, SRC, HDAC1, DOT1L, CYP3A4, HDAC8, TYMS, HDAC6, RELA, EGFR, PTGS1, CDC42, POLR2A, PSMB2, CNR2, CNR1, ALOX5, S1PR1, EIF4E, PTPN1, GABBR1, EYA3, STAT3, NR1H3, CDC42BPA, MAPK14, MTOR, GRIN1, P2RX7, FKBP1A, FABP5, IMPDH2, MC5R, KRAS, PTPN7, HSPA1A, METAP2</t>
  </si>
  <si>
    <t>GO:0043197~dendritic spine</t>
  </si>
  <si>
    <t>CDC42, PPP3CA, GABBR1, GRIN2A, P2RX3, ADORA1, DRD1, NOS1, DRD2, CRYAB, NTSR1, GRIN1</t>
  </si>
  <si>
    <t>GO:0034774~secretory granule lumen</t>
  </si>
  <si>
    <t>HSPA8, HSP90AA1, HSP90AB1, PSMD14, GRP, APAF1, ALOX5, IMPDH2, PYGL, MAPK14</t>
  </si>
  <si>
    <t>GO:0005901~caveola</t>
  </si>
  <si>
    <t>P2RY12, SRC, SCN5A, HTR2A, ATP1A1, SELE, ADRA1A, HDAC6</t>
  </si>
  <si>
    <t>GO:0005739~mitochondrion</t>
  </si>
  <si>
    <t>GSK3B, HSP90AB1, MAOB, MAOA, SRC, IDE, TYMS, NR3C1, FHIT, DHFRP1, PPP3CA, BCL2L11, ALDH2, P2RY1, FPGS, CASP1, ABL1, CYP1B1, FYN, NOS1, PDK2, NTSR1, MCL1, POLG, P2RY12, HSP90AA1, MAP2K2, HSPA5, PRKCA, TRPV1, MAPK14, DCK, ESR2, P2RX7, DHFR, ADCY10, BCL2, NOX4, ATG4B, KRAS, RAF1, CRYAB, HSPA1A</t>
  </si>
  <si>
    <t>GO:0005783~endoplasmic reticulum</t>
  </si>
  <si>
    <t>ITPR1, KEAP1, ITPR2, ITPR3, HMGCR, ATP1A1, CYP19A1, CYP17A1, GRIN2A, STS, CNR2, ADORA1, ABL1, BDKRB1, SCN5A, NTSR1, PTPN1, MAP2K2, UGT1A1, HSPA5, PDE2A, SIGMAR1, CYP51A1, EIF2AK3, HTR1B, PRKCA, DHCR24, HLA-A, OPRM1, BACE1, SOAT2, BCL2, ATG4B, KCNK2, HSPA1A, CES1</t>
  </si>
  <si>
    <t>GO:0009897~external side of plasma membrane</t>
  </si>
  <si>
    <t>P2RY12, KCNJ5, ACE, F10, ITGA4, CHRNA4, TRPV1, IDE, F2, SELE, F3, TNF, SELP, P2RX7, NT5E, FCGRT, ANPEP, S1PR1, ITGAV, CTSB</t>
  </si>
  <si>
    <t>GO:0031526~brush border membrane</t>
  </si>
  <si>
    <t>SLC22A12, ACE2, ACE, HSP90AB1, PTH1R, SLC28A2, ABCG2</t>
  </si>
  <si>
    <t>GO:0097060~synaptic membrane</t>
  </si>
  <si>
    <t>GHSR, GRIN2A, SRC, PDE2A, CRYAB, GRIN1</t>
  </si>
  <si>
    <t>GO:0005741~mitochondrial outer membrane</t>
  </si>
  <si>
    <t>BCL2L11, MAOB, STING1, MAOA, CNR1, PDE2A, BCL2, KRAS, PGR, RAF1, MTOR, MCL1</t>
  </si>
  <si>
    <t>GO:0016529~sarcoplasmic reticulum</t>
  </si>
  <si>
    <t>FKBP1A, ITPR1, ITPR2, ITPR3, NOS1, XDH</t>
  </si>
  <si>
    <t>GO:0009925~basal plasma membrane</t>
  </si>
  <si>
    <t>P2RY12, ABCC1, ACE, SLC6A9, CD81, EGFR</t>
  </si>
  <si>
    <t>GO:0098793~presynapse</t>
  </si>
  <si>
    <t>P2RX7, HSPA8, GSK3B, NPY5R, CNR1, ADORA2B, SLC22A2, HTR2A, SLC6A2, SLC6A4</t>
  </si>
  <si>
    <t>GO:0043195~terminal bouton</t>
  </si>
  <si>
    <t>HSPA8, P2RX3, ADORA1, NTSR1, POLG, GRIN1</t>
  </si>
  <si>
    <t>GO:0043204~perikaryon</t>
  </si>
  <si>
    <t>PDE11A, CNR2, OPRK1, FYN, OPRM1, TOP1, DRD2, CRYAB, NTSR1, HDAC6</t>
  </si>
  <si>
    <t>GO:0043209~myelin sheath</t>
  </si>
  <si>
    <t>MAG, HSP90AA1, CA2, BCL2, ITPR3</t>
  </si>
  <si>
    <t>GO:0098591~external side of apical plasma membrane</t>
  </si>
  <si>
    <t>ABCC4, ABCB1, ABCG2</t>
  </si>
  <si>
    <t>GO:0031088~platelet dense granule membrane</t>
  </si>
  <si>
    <t>SELP, ABCC4, ITPR1</t>
  </si>
  <si>
    <t>GO:0098839~postsynaptic density membrane</t>
  </si>
  <si>
    <t>OPRD1, GRIN2A, CHRM1, SIGMAR1, DRD3, ADRA2A, GRM1</t>
  </si>
  <si>
    <t>GO:0044305~calyx of Held</t>
  </si>
  <si>
    <t>ADORA1, KCNA3, HTR1B, KCNK2</t>
  </si>
  <si>
    <t>GO:0031234~extrinsic component of cytoplasmic side of plasma membrane</t>
  </si>
  <si>
    <t>CNR2, SRC, LCK, ALOX15, KRAS, FYN</t>
  </si>
  <si>
    <t>GO:0005925~focal adhesion</t>
  </si>
  <si>
    <t>PDGFRB, HSPA8, MAP2K2, HSPA5, ITGA4, CD81, SRC, OPRM1, EGFR, SLC6A4, CDC42, PLAU, NOX4, ITGAV, KRAS, HSPA1A</t>
  </si>
  <si>
    <t>GO:0016234~inclusion body</t>
  </si>
  <si>
    <t>HSP90AB1, KEAP1, HDAC6, HSPA1A</t>
  </si>
  <si>
    <t>GO:0098992~neuronal dense core vesicle</t>
  </si>
  <si>
    <t>OPRD1, GRP, ADRB1, ADRB2</t>
  </si>
  <si>
    <t>GO:0009898~cytoplasmic side of plasma membrane</t>
  </si>
  <si>
    <t>PPP3CA, G6PD, MAP2K2, PTPN7, ACP1, NTSR1</t>
  </si>
  <si>
    <t>GO:0005768~endosome</t>
  </si>
  <si>
    <t>ACE, ADRB2, OPRM1, ATP1A1, ABCB11, EGFR, BACE1, STS, SLC6A9, STING1, S1PR1, BDKRB2, FYN</t>
  </si>
  <si>
    <t>GO:0042470~melanosome</t>
  </si>
  <si>
    <t>HSPA8, HSP90AA1, HSP90AB1, HSPA5, FASN, ATP1A1, CTSB</t>
  </si>
  <si>
    <t>GO:0031095~platelet dense tubular network membrane</t>
  </si>
  <si>
    <t>ITPR1, ITPR2, ITPR3</t>
  </si>
  <si>
    <t>GO:0045177~apical part of cell</t>
  </si>
  <si>
    <t>CDC42, CA2, C5AR1, REN, ITPR3, DRD3</t>
  </si>
  <si>
    <t>GO:0098794~postsynapse</t>
  </si>
  <si>
    <t>P2RX7, GSK3B, GHSR, PPP3CA, GABRA1, CHRNA7, ABL1, DRD4</t>
  </si>
  <si>
    <t>GO:0044294~dendritic growth cone</t>
  </si>
  <si>
    <t>HSP90AA1, HSP90AB1, SRC</t>
  </si>
  <si>
    <t>GO:0097730~non-motile cilium</t>
  </si>
  <si>
    <t>GALR3, NPY2R, DRD1, DRD2</t>
  </si>
  <si>
    <t>GO:0032590~dendrite membrane</t>
  </si>
  <si>
    <t>OPRD1, GABRA1, TACR3, OPRM1</t>
  </si>
  <si>
    <t>GO:0005576~extracellular region</t>
  </si>
  <si>
    <t>ACHE, CXCL8, HSP90AB1, AMY2A, FLT4, SERPINE1, PYGL, FGF1, SERPINA6, TNF, MLN, LGALS3, PLAU, ENPP2, CASP1, CA6, CTSB, HSP90AA1, MAP2K2, APAF1, AMY1A, F2, MMP9, ACE2, ANG, PNLIP, CETP, PTGFR, NOTCH1, PSMD14, GRP, TTR, ALOX5, BCHE, HSPA8, GABBR1, ACE, F10, FUCA1, F12, F11, LNPEP, MAPK14, IL2, ADCY10, FABP5, IMPDH2, REN, SHBG, HSPA1A</t>
  </si>
  <si>
    <t>GO:0090575~RNA polymerase II transcription factor complex</t>
  </si>
  <si>
    <t>THRB, NR5A2, STAT3, RARA, NR1H3, PPARG, HIF1A</t>
  </si>
  <si>
    <t>GO:0005667~transcription factor complex</t>
  </si>
  <si>
    <t>KAT5, EYA3, STAT3, NR1I2, RARA, EP300, AHR, HIF1A, ESR1, RELA</t>
  </si>
  <si>
    <t>GO:0030424~axon</t>
  </si>
  <si>
    <t>RET, GSK3B, KCNA3, LPAR3, HTR2A, OPRM1, ATP1A1, HDAC6, CYP17A1, BACE1, CA2, DRD2, CRYAB</t>
  </si>
  <si>
    <t>GO:0000791~euchromatin</t>
  </si>
  <si>
    <t>POLR2A, NR1H4, PSIP1, HIF1A, ESR1</t>
  </si>
  <si>
    <t>GO:0017053~transcriptional repressor complex</t>
  </si>
  <si>
    <t>HDAC3, HDAC1, CTBP1, MDM2, MDM4</t>
  </si>
  <si>
    <t>GO:0030659~cytoplasmic vesicle membrane</t>
  </si>
  <si>
    <t>GABRA1, GRIN2A, STING1, ITPR1, ITPR2, LNPEP, ITPR3</t>
  </si>
  <si>
    <t>GO:0043679~axon terminus</t>
  </si>
  <si>
    <t>OPRD1, CHRM1, OPRK1, DRD2, ADRA2A</t>
  </si>
  <si>
    <t>GO:0030018~Z disc</t>
  </si>
  <si>
    <t>FKBP1A, PPP3CA, GGPS1, PPP2R5A, SCN5A, CRYAB, ADRA1A</t>
  </si>
  <si>
    <t>GO:0031226~intrinsic component of plasma membrane</t>
  </si>
  <si>
    <t>PDGFRB, OPRD1, S1PR1, TRPV1</t>
  </si>
  <si>
    <t>GO:0030673~axolemma</t>
  </si>
  <si>
    <t>GABBR1, ADORA2A, ADORA1</t>
  </si>
  <si>
    <t>GO:0005892~acetylcholine-gated channel complex</t>
  </si>
  <si>
    <t>CHRNA3, CHRNA4, CHRNA7</t>
  </si>
  <si>
    <t>GO:1905370~serine-type endopeptidase complex</t>
  </si>
  <si>
    <t>F10, PLAU, F2</t>
  </si>
  <si>
    <t>GO:0038037~G-protein coupled receptor dimeric complex</t>
  </si>
  <si>
    <t>GABBR1, GRM1</t>
  </si>
  <si>
    <t>GO:0042383~sarcolemma</t>
  </si>
  <si>
    <t>PPP3CA, NOS1, SCN5A, OPRM1, ATP1A1, ACP1</t>
  </si>
  <si>
    <t>GO:0016328~lateral plasma membrane</t>
  </si>
  <si>
    <t>ABCC1, SLC6A9, SCN5A, ATP1A1, DRD2</t>
  </si>
  <si>
    <t>GO:0000785~chromatin</t>
  </si>
  <si>
    <t>THRB, PCNA, THRA, HDAC1, NR1I2, RORC, AHR, NR3C1, HIF1A, RELA, NR3C2, NCOA3, STAT3, ESRRB, NR1H4, NR1H3, ESRRG, ESR1, ESR2, RUNX1, POLA1, AR, NR5A2, RARA, PPARG, PGR, EZH2</t>
  </si>
  <si>
    <t>GO:0099524~postsynaptic cytosol</t>
  </si>
  <si>
    <t>HSPA8, EIF4E, MTOR</t>
  </si>
  <si>
    <t>GO:0005764~lysosome</t>
  </si>
  <si>
    <t>BACE1, HSPA8, ACE, STS, SRC, GAA, FUCA1, ADRB2, CRYAB, MTOR, CTSB</t>
  </si>
  <si>
    <t>GO:0098686~hippocampal mossy fiber to CA3 synapse</t>
  </si>
  <si>
    <t>BACE1, P2RX3, SLC6A9, GRIK4</t>
  </si>
  <si>
    <t>GO:0000118~histone deacetylase complex</t>
  </si>
  <si>
    <t>HDAC3, HDAC1, HDAC8, HDAC6</t>
  </si>
  <si>
    <t>GO:0030315~T-tubule</t>
  </si>
  <si>
    <t>KCNJ5, SCN5A, ATP1A1, ADRA1A</t>
  </si>
  <si>
    <t>GO:0031233~intrinsic component of external side of plasma membrane</t>
  </si>
  <si>
    <t>F10, F3</t>
  </si>
  <si>
    <t>GO:0035866~alphav-beta3 integrin-PKCalpha complex</t>
  </si>
  <si>
    <t>ITGAV, PRKCA</t>
  </si>
  <si>
    <t>GO:0005929~cilium</t>
  </si>
  <si>
    <t>ADCY10, ACE2, HTR6, GALR3, P2RY1, NPY2R, KISS1R, DRD1, DRD2</t>
  </si>
  <si>
    <t>GO:0099061~integral component of postsynaptic density membrane</t>
  </si>
  <si>
    <t>OPRD1, GRIN2A, CHRM1, DRD3</t>
  </si>
  <si>
    <t>GO:0005615~extracellular space</t>
  </si>
  <si>
    <t>ACHE, CETP, CXCL8, AMY2A, GRP, SERPINE1, AKR1B1, IDE, FGF1, SERPINA6, TNF, EGFR, LGALS3, TTR, PLAU, FCGRT, CA2, ANPEP, ALOX5, ENPP2, CA6, XDH, CTSB, BCHE, HSPA8, GABBR1, ACE, F10, AMY1A, F12, F11, F2, SELE, MMP9, F3, IL2, SELP, ACE2, FABP3, FABP5, REN, ANG, PNLIP</t>
  </si>
  <si>
    <t>GO:1904090~peptidase inhibitor complex</t>
  </si>
  <si>
    <t>SERPINE1, CTSB</t>
  </si>
  <si>
    <t>GO:0097444~spine apparatus</t>
  </si>
  <si>
    <t>OPRD1, OPRM1</t>
  </si>
  <si>
    <t>GO:0097180~serine protease inhibitor complex</t>
  </si>
  <si>
    <t>PLAU, SERPINE1</t>
  </si>
  <si>
    <t>GO:0043202~lysosomal lumen</t>
  </si>
  <si>
    <t>PDGFRB, HSPA8, HSP90AA1, GAA, FUCA1</t>
  </si>
  <si>
    <t>GO:0005637~nuclear inner membrane</t>
  </si>
  <si>
    <t>P2RX7, P2RX3, SIGMAR1, ITPR1</t>
  </si>
  <si>
    <t>GO:0005955~calcineurin complex</t>
  </si>
  <si>
    <t>PPP3CA, ITPR1</t>
  </si>
  <si>
    <t>GO:0031597~cytosolic proteasome complex</t>
  </si>
  <si>
    <t>PSMD14, IDE</t>
  </si>
  <si>
    <t>GOTERM_MF_DIRECT</t>
  </si>
  <si>
    <t>GO:0004930~G-protein coupled receptor activity</t>
  </si>
  <si>
    <t>GRPR, ADRA1A, GRM1, BRS3, GPR174, MC4R, HTR7, CCKAR, ADORA3, ADORA1, GNRHR, BDKRB2, OXER1, BDKRB1, FFAR1, GHSR, PTGIR, GPR34, MRGPRX2, NPY1R, GPBAR1, OPRM1, ADRA2A, MC3R, MTNR1A, ADORA2A, CCKBR, ADORA2B, MTNR1B, AGTR1, APLNR, AGTR2, OPRD1, C5AR1, PTAFR, FPR1, OPRL1, LPAR3, ADRB1, ADRB2, P2RY6, HRH1, CNR2, CNR1, HRH4, KISS1R, S1PR1, DRD1, DRD2, DRD3, NTSR1, NTSR2, GPR17, P2RY10, HTR1E, GPR55, OPRK1, NMBR, MC1R, LPAR5, LPAR6, MC5R</t>
  </si>
  <si>
    <t>GO:0019899~enzyme binding</t>
  </si>
  <si>
    <t>HDAC3, THRB, NOTCH1, PCNA, HDAC1, SRC, CYP2C19, CYP3A4, HIF1A, RELA, HDAC6, EGFR, POLB, PPP3CA, FYN, SCN5A, EIF4E, PDGFRB, PTPN1, BCHE, HSPA8, UGT1A1, HSPA5, EIF2AK3, PRKCA, DHCR24, MAPK14, TERF2, ESR1, ESR2, BACE1, AR, ADORA2A, CYP1A1, RARA, MDM2, PPARG, MDM4, PGR, RAF1, CFTR, HSPA1A</t>
  </si>
  <si>
    <t>GO:0004879~RNA polymerase II transcription factor activity, ligand-activated sequence-specific DNA binding</t>
  </si>
  <si>
    <t>THRB, THRA, STAT3, ESRRB, NR1I2, RORC, NR1H4, NR1H3, ESRRG, AHR, NR3C1, ESR1, ESR2, NR3C2, AR, NR5A2, RARA, PGR, PPARG</t>
  </si>
  <si>
    <t>GO:0005496~steroid binding</t>
  </si>
  <si>
    <t>UGT1A1, ESRRB, ESRRG, SERPINA6, CYP3A4, NR3C1, ESR1, ESR2, NR3C2, HSD11B1, AR, PGR, SHBG</t>
  </si>
  <si>
    <t>GO:0030594~neurotransmitter receptor activity</t>
  </si>
  <si>
    <t>GABRA1, CHRNA3, CHRM1, P2RY11, HTR1E, CHRNA4, CHRNA7, HTR1D, HTR1A, HTR2B, HTR1B, HTR2C, HTR2A, HTR6, HRH1, HTR7, HRH4, DRD4</t>
  </si>
  <si>
    <t>GO:0004993~G-protein coupled serotonin receptor activity</t>
  </si>
  <si>
    <t>CHRM1, HTR1E, HTR1D, HTR1A, HTR2B, HTR1B, HTR2C, HTR2A, HTR6, HRH1, HTR7, HRH4, DRD4</t>
  </si>
  <si>
    <t>GO:0045028~G-protein coupled purinergic nucleotide receptor activity</t>
  </si>
  <si>
    <t>P2RY12, P2RY10, P2RY6, P2RY4, GPR34, P2RY2, P2RY14, P2RY1, PTAFR</t>
  </si>
  <si>
    <t>GO:0042923~neuropeptide binding</t>
  </si>
  <si>
    <t>MC4R, OPRD1, MC3R, NPY5R, MRGPRX2, NPY2R, NPY1R, OPRL1, OPRK1, OPRM1, GRPR</t>
  </si>
  <si>
    <t>GO:0042802~identical protein binding</t>
  </si>
  <si>
    <t>FAAH, HSP90AB1, HTR2C, KEAP1, HTR2A, PYGL, IDE, NR3C1, TNF, PIK3CG, SLC6A4, CASP1, TK1, KCNH2, GHSR, G6PD, HSP90AA1, APAF1, GGPS1, SIGMAR1, MMP9, ACE2, ADORA2A, LCK, PPARG, PGR, KCTD12, RAF1, CRYAB, ABCG2, RNASEL, NOTCH1, PCNA, MAOB, CTBP1, ADRB2, HMGCR, FHIT, EGFR, RELA, SRM, CDC42, NT5E, TTR, TERT, CNR1, FYN, DRD2, DRD4, NTSR1, BCHE, TRPA1, PDE2A, F11, STAT3, EIF2AK3, ESRRG, TRPV1, CDC42BPA, ESR1, MTOR, P2RX7, P2RX3, STING1, FABP5, FASN, IMPDH2, BCL2, MDM2, KRAS</t>
  </si>
  <si>
    <t>GO:0051378~serotonin binding</t>
  </si>
  <si>
    <t>HTR1E, HTR1D, HTR1A, HTR2B, HTR1B, HTR2C, HTR2A, SLC6A4</t>
  </si>
  <si>
    <t>GO:0008134~transcription factor binding</t>
  </si>
  <si>
    <t>HDAC3, THRA, CTBP1, HDAC1, STAT3, ESRRB, DOT1L, KEAP1, AHR, HIF1A, ESR1, HDAC6, RUNX1, AR, KAT2B, STING1, PIM1, ENPP2, RARA, EP300, PPARG</t>
  </si>
  <si>
    <t>GO:0042277~peptide binding</t>
  </si>
  <si>
    <t>OPRD1, HSP90AB1, OPRL1, OPRK1, LNPEP, IDE, OPRM1, RELA, ANPEP, GNRHR, BDKRB1, ANG, PPARG</t>
  </si>
  <si>
    <t>GO:0008270~zinc ion binding</t>
  </si>
  <si>
    <t>DNMT1, THRB, THRA, SUV39H1, NR1I2, MPI, RORC, IDE, NR3C1, HDAC6, NR3C2, GRIN2A, NT5E, CA1, CA2, ANPEP, ENPP2, EP300, CA6, CA9, TK1, PTPN1, ACE, PDE2A, ESRRB, NR1H4, NR1H3, PRKCA, LNPEP, ESRRG, MMP9, ESR1, ESR2, ACE2, POLA1, AR, NR5A2, RARA, MDM2, PPARG, MDM4, PGR</t>
  </si>
  <si>
    <t>GO:0001223~transcription coactivator binding</t>
  </si>
  <si>
    <t>AR, THRB, TERT, RARA, EP300, PGR, AHR, HIF1A, ESR1, RELA</t>
  </si>
  <si>
    <t>GO:0031625~ubiquitin protein ligase binding</t>
  </si>
  <si>
    <t>KCNH2, HSPA8, GSK3B, HSP90AA1, ABCB1, HSP90AB1, HSPA5, SRC, FHIT, HIF1A, EGFR, RELA, HDAC6, MC4R, MC1R, POLR2A, STING1, MDM2, UBE2N, BCL2, SCN5A, HSPA1A</t>
  </si>
  <si>
    <t>GO:0001609~G-protein coupled adenosine receptor activity</t>
  </si>
  <si>
    <t>P2RY12, ADORA2A, ADORA2B, ADORA3, ADORA1</t>
  </si>
  <si>
    <t>GO:0097110~scaffold protein binding</t>
  </si>
  <si>
    <t>KCNH2, HSP90AA1, MAP2K2, SRC, P2RY1, ATG4B, ITPR2, FYN, NOS1, SCN5A, CACNA1H</t>
  </si>
  <si>
    <t>GO:0017046~peptide hormone binding</t>
  </si>
  <si>
    <t>MC4R, GLP1R, GHSR, MC3R, EDNRB, CCKAR, GALR3, CCKBR, PTH1R</t>
  </si>
  <si>
    <t>GO:0005524~ATP binding</t>
  </si>
  <si>
    <t>RET, ACVRL1, GSK3B, HSP90AB1, FLT4, PYGL, IDE, KIF11, PIK3CG, RPS6KA3, QARS1, FPGS, PIM1, TK1, PDK2, PDGFRB, ABCC4, ABCC1, HSP90AA1, MAP2K2, APAF1, PRKCA, DCK, RUNX1, LCK, TOP1, RAF1, GART, CFTR, ABCG2, RNASEL, ABCB1, SRC, ATP1A1, ABCB11, EGFR, AURKB, STK33, P2RY4, P2RY1, ABL1, FYN, HSPA8, HSPA5, EIF2AK3, TRPV1, MAPK14, CDC42BPA, MTOR, P2RX7, ADCY10, CDK6, P2RX3, UBE2N, KRAS, HSPA1A</t>
  </si>
  <si>
    <t>GO:0042803~protein homodimerization activity</t>
  </si>
  <si>
    <t>ACHE, HSP90AB1, FLT4, CHRNA7, AHR, IDE, ADRB2, PTH1R, TYMS, RELA, SRM, HSD11B1, HPGDS, TERT, XDH, PDK2, MCL1, KCNH2, G6PD, HSP90AA1, UGT1A1, PDE2A, STAT3, DCK, TERF2, ADRA2A, RUNX1, MAG, STING1, BCL2, ANG, TKT, CRYAB, ABCG2</t>
  </si>
  <si>
    <t>GO:0008188~neuropeptide receptor activity</t>
  </si>
  <si>
    <t>NPY5R, NPY2R, NPY1R, KISS1R, NMBR, GRPR, BRS3</t>
  </si>
  <si>
    <t>GO:0019901~protein kinase binding</t>
  </si>
  <si>
    <t>ACVRL1, GSK3B, HSP90AB1, ATP1A1, KIF11, NR3C1, HIF1A, RELA, EGFR, CDC42, RPS6KA3, BCL2L11, QARS1, SCN5A, PDGFRB, PTPN1, STAT3, ESR1, ADRA2A, MTOR, CDC25B, KAT2B, POLA1, MAG, STING1, LCK</t>
  </si>
  <si>
    <t>GO:0005216~ion channel activity</t>
  </si>
  <si>
    <t>P2RX7, KCNH2, P2RX3, TRPA1, CHRNA7, ITPR1, TRPV1, CACNA1H</t>
  </si>
  <si>
    <t>GO:0031490~chromatin DNA binding</t>
  </si>
  <si>
    <t>NOTCH1, HDAC3, THRB, THRA, STAT3, RARA, EP300, NR1H3, RELA, EZH2</t>
  </si>
  <si>
    <t>GO:0008144~drug binding</t>
  </si>
  <si>
    <t>DHFR, DHFRP1, GABRA1, NR1I2, DCK</t>
  </si>
  <si>
    <t>GO:0016491~oxidoreductase activity</t>
  </si>
  <si>
    <t>MAOB, SRD5A2, MAOA, CTBP1, CYP51A1, CYP3A4, CYP2C19, PPOX, CYP17A1, HSD11B1, FASN, IMPDH2, CYP1A1, NOX4, NOS1, XDH</t>
  </si>
  <si>
    <t>GO:0043565~sequence-specific DNA binding</t>
  </si>
  <si>
    <t>THRB, THRA, ESRRB, NR1I2, RORC, NR1H4, NR1H3, ESRRG, NR3C1, HIF1A, ESR1, ESR2, NR3C2, AR, NR5A2, BCL2, RARA, PGR, PPARG</t>
  </si>
  <si>
    <t>GO:0003707~steroid hormone receptor activity</t>
  </si>
  <si>
    <t>ESRRB, ESRRG, PGR, ESR1, ESR2, NR3C2</t>
  </si>
  <si>
    <t>GO:0097718~disordered domain specific binding</t>
  </si>
  <si>
    <t>HSP90AA1, HSP90AB1, NCOA3, MDM2, KEAP1, FYN, HSPA1A</t>
  </si>
  <si>
    <t>GO:0004952~dopamine neurotransmitter receptor activity</t>
  </si>
  <si>
    <t>DRD1, DRD2, DRD3, DRD4</t>
  </si>
  <si>
    <t>GO:0004977~melanocortin receptor activity</t>
  </si>
  <si>
    <t>MC4R, MC3R, MC1R, MC5R</t>
  </si>
  <si>
    <t>GO:0000166~nucleotide binding</t>
  </si>
  <si>
    <t>POLA1, NT5E, STING1, APAF1, IMPDH2, NOX4, TRPV1, ATP1A1, FHIT, LTB4R</t>
  </si>
  <si>
    <t>GO:0015562~efflux transmembrane transporter activity</t>
  </si>
  <si>
    <t>ABCC4, ABCC1, ABCB1, SLC22A2, ABCG2</t>
  </si>
  <si>
    <t>GO:0050661~NADP binding</t>
  </si>
  <si>
    <t>DHFR, HSD11B1, DHFRP1, G6PD, HMGCR, NOS1, NOX1</t>
  </si>
  <si>
    <t>GO:0020037~heme binding</t>
  </si>
  <si>
    <t>SRC, CYP51A1, CYP1A1, CYP1B1, NOX4, NOS1, CYP2C19, CYP3A4, CYP19A1, CYP17A1, IDO1, PTGS1</t>
  </si>
  <si>
    <t>GO:0004985~opioid receptor activity</t>
  </si>
  <si>
    <t>OPRD1, SIGMAR1, OPRK1, OPRM1</t>
  </si>
  <si>
    <t>GO:0033612~receptor serine/threonine kinase binding</t>
  </si>
  <si>
    <t>OPRD1, GPR17, MDM2, OPRK1</t>
  </si>
  <si>
    <t>GO:0008559~xenobiotic-transporting ATPase activity</t>
  </si>
  <si>
    <t>ABCC4, ABCC1, ABCB1, ABCB11, ABCG2</t>
  </si>
  <si>
    <t>GO:0047555~3',5'-cyclic-GMP phosphodiesterase activity</t>
  </si>
  <si>
    <t>PDE11A, PDE1B, PDE2A, PDE3A, PDE5A</t>
  </si>
  <si>
    <t>GO:0005515~protein binding</t>
  </si>
  <si>
    <t>FAAH, SERPINE1, KEAP1, RPS6KA3, LGALS3, HTR6, HTR7, EDNRB, KAT5, CYP1B1, OXER1, PDK2, PRKCA, HLA-A, RNASE1, RUNX1, AR, ACE2, SOAT2, AGTR1, KCTD12, AGTR2, CFTR, ABCB1, MAOB, MAOA, PDE1B, CTBP1, FPR1, LPAR3, HIF1A, GRIN2A, TERT, NTSR1, FUCA1, PDE2A, EIF2AK3, LNPEP, GP6, POLA1, MC1R, LPAR6, FASN, CYP1A1, PDE3A, NOX4, REN, NOX1, EZH2, ACVRL1, RET, ACHE, SUV39H1, AKR1B1, PTH1R, PYGL, KIF11, IDE, SLC6A2, MLN, SLC6A4, MC4R, PPP3CA, QARS1, TK1, CTSB, NCOA3, TACR3, F2, F3, TERF2, BACE1, MC3R, KAT2B, NR5A2, CCKBR, RARA, PPARG, TKT, CRYAB, OPRD1, RNASEL, PCNA, GRP, PTAFR, NR1I2, DOT1L, KCNA3, ABCB11, RELA, EGFR, PTGS1, NT5E, PSMB2, ALOX5, KISS1R, XDH, BCHE, GABBR1, F10, F12, F11, STAT3, NR1H4, NR1H3, GRIN1, FABP1, FKBP1A, FABP2, FABP3, STING1, FABP5, MC5R, HSPA1A, CHRM1, CD81, NPY2R, RORC, AHR, FGF1, NR3C1, TNF, NR3C2, HPGDS, FCGRT, PLAU, ADORA1, PIM1, EP300, PDGFRB, KCNH2, G6PD, MAP2K2, NPY1R, CDC25B, MTNR1A, MTNR1B, APLNR, PGR, RAF1, ABCG2, CHRNA3, DNMT1, NOTCH1, PSMD14, CHRNA4, CHRNA7, ALOX15, ITPR1, ITPR3, ADRB1, HMMR, ADRB2, FHIT, CACNA1H, AANAT, BCL2L11, FUT7, ABL1, DRD1, DRD2, DRD3, DRD4, MCL1, FDPS, HSPA8, SRD5A2, HSPA5, HTR1E, HTR1A, HTR1B, ESRRG, DHCR24, TRPV1, ESR1, SELE, ESR2, IL2, SELP, CDK6, BCL2, MDM2, UBE2N, MDM4, SHBG, GLP1R, GSK3B, HSP90AB1, THRB, CXCL8, THRA, FLT4, HTR2B, HTR2C, PSIP1, HTR2A, ADRA1A, PIK3CG, GRM1, POLB, CA1, CA2, SENP8, BDKRB2, CASP1, BDKRB1, ITGAV, CA9, SCN5A, NOS1, ACP1, POLG, ABCC4, HSP90AA1, ITGA4, GGPS1, APAF1, SIGMAR1, PPP2R5A, OPRM1, MMP9, ADRA2A, ADORA2A, ADORA2B, LCK, ATG4B, ANG, PDE5A, TOP1, HDAC3, SRC, HDAC1, OPRL1, HMGCR, ATP1A1, CYP3A4, HDAC8, HDAC6, AURKB, SRM, CDC42, P2RY6, TTR, CNR2, POLR2A, P2RY4, CNR1, P2RY2, P2RY1, S1PR1, FYN, EIF4E, PTPN1, KCNJ5, EYA3, OPRK1, CDC42BPA, MAPK14, MTOR, P2RX7, IMPDH2, KRAS, PTPN7, METAP2</t>
  </si>
  <si>
    <t>GO:0051879~Hsp90 protein binding</t>
  </si>
  <si>
    <t>CYP1A1, EIF2AK3, AHR, NR3C1, HDAC8, HIF1A, HDAC6</t>
  </si>
  <si>
    <t>GO:0008528~G-protein coupled peptide receptor activity</t>
  </si>
  <si>
    <t>GLP1R, MC1R, GALR3, KISS1R, PTH1R, GRPR, LTB4R</t>
  </si>
  <si>
    <t>GO:0001540~beta-amyloid binding</t>
  </si>
  <si>
    <t>BACE1, ACHE, BCHE, GRIN2A, CHRNA7, IDE, ADRB2, CRYAB, GRIN1</t>
  </si>
  <si>
    <t>GO:0003682~chromatin binding</t>
  </si>
  <si>
    <t>DNMT1, HDAC3, PCNA, CTBP1, SUV39H1, PSIP1, ESR1, EGFR, RELA, FABP1, POLA1, AR, KAT2B, NR5A2, KAT5, RARA, EP300, PPARG, TOP1, EZH2, POLG</t>
  </si>
  <si>
    <t>GO:0015278~calcium-release channel activity</t>
  </si>
  <si>
    <t>TRPA1, ITPR1, ITPR3, TRPV1</t>
  </si>
  <si>
    <t>GO:0030235~nitric-oxide synthase regulator activity</t>
  </si>
  <si>
    <t>HSP90AA1, HSP90AB1, ESR1, EGFR</t>
  </si>
  <si>
    <t>GO:0042910~xenobiotic transporter activity</t>
  </si>
  <si>
    <t>GO:0004114~3',5'-cyclic-nucleotide phosphodiesterase activity</t>
  </si>
  <si>
    <t>GO:0001618~virus receptor activity</t>
  </si>
  <si>
    <t>ACE2, CD81, ANPEP, ITGAV, IDE, HTR2A, EGFR, HSPA1A</t>
  </si>
  <si>
    <t>GO:0001221~transcription cofactor binding</t>
  </si>
  <si>
    <t>NR5A2, CTBP1, NR1H4, EP300, PPARG, ESR1</t>
  </si>
  <si>
    <t>GO:0032052~bile acid binding</t>
  </si>
  <si>
    <t>FABP1, NR1H4, AKR1C2, PYGL</t>
  </si>
  <si>
    <t>GO:0061629~RNA polymerase II sequence-specific DNA binding transcription factor binding</t>
  </si>
  <si>
    <t>GSK3B, AR, STING1, HDAC1, CTBP1, STAT3, ESRRB, EP300, KEAP1, PPARG, AHR, HIF1A</t>
  </si>
  <si>
    <t>GO:0042826~histone deacetylase binding</t>
  </si>
  <si>
    <t>KAT2B, HSP90AA1, HDAC3, HSP90AB1, HDAC1, RARA, HIF1A, RELA, HDAC6, HSPA1A</t>
  </si>
  <si>
    <t>GO:0004980~melanocyte-stimulating hormone receptor activity</t>
  </si>
  <si>
    <t>MC4R, MC3R, MC1R</t>
  </si>
  <si>
    <t>GO:0001621~ADP receptor activity</t>
  </si>
  <si>
    <t>P2RY12, P2RY6, P2RY1</t>
  </si>
  <si>
    <t>GO:0045030~UTP-activated nucleotide receptor activity</t>
  </si>
  <si>
    <t>P2RY6, P2RY4, P2RY2</t>
  </si>
  <si>
    <t>GO:0001587~Gq/11-coupled serotonin receptor activity</t>
  </si>
  <si>
    <t>GO:0001601~peptide YY receptor activity</t>
  </si>
  <si>
    <t>NPY5R, NPY2R, NPY1R</t>
  </si>
  <si>
    <t>GO:0001591~dopamine neurotransmitter receptor activity, coupled via Gi/Go</t>
  </si>
  <si>
    <t>GO:0005220~inositol 1,4,5-trisphosphate-sensitive calcium-release channel activity</t>
  </si>
  <si>
    <t>GO:0004175~endopeptidase activity</t>
  </si>
  <si>
    <t>BACE1, ACE2, ACE, PSMB2, CASP1, ATG4B, IDE, MMP9</t>
  </si>
  <si>
    <t>GO:0004713~protein tyrosine kinase activity</t>
  </si>
  <si>
    <t>PDGFRB, RET, MAP2K2, SRC, LCK, FLT4, ABL1, FYN, EGFR</t>
  </si>
  <si>
    <t>GO:0032041~NAD-dependent histone deacetylase activity (H3-K14 specific)</t>
  </si>
  <si>
    <t>GO:0042166~acetylcholine binding</t>
  </si>
  <si>
    <t>ACHE, CHRNA3, CHRNA4, CHRNA7</t>
  </si>
  <si>
    <t>GO:0038023~signaling receptor activity</t>
  </si>
  <si>
    <t>RET, P2RY11, NPY2R, GRIK4, GP6, GRIN1, P2RY6, GRIN2A, P2RY4, ANPEP, P2RY2, P2RY1, APLNR</t>
  </si>
  <si>
    <t>GO:0019904~protein domain specific binding</t>
  </si>
  <si>
    <t>HSPA5, THRA, CTBP1, ITPR1, OPRM1, ATP1A1, HIF1A, MTOR, MDM2, ABL1, RARA, TOP1, SCN5A, DRD3</t>
  </si>
  <si>
    <t>GO:0005506~iron ion binding</t>
  </si>
  <si>
    <t>ALOX5, ALOX15, CYP51A1, CYP1A1, CYP1B1, CYP2C19, CYP3A4, CYP19A1, XDH, CYP17A1</t>
  </si>
  <si>
    <t>GO:0004714~transmembrane receptor protein tyrosine kinase activity</t>
  </si>
  <si>
    <t>GO:0048156~tau protein binding</t>
  </si>
  <si>
    <t>GSK3B, HSP90AA1, HSP90AB1, EP300, FYN, HDAC6</t>
  </si>
  <si>
    <t>GO:0001222~transcription corepressor binding</t>
  </si>
  <si>
    <t>HDAC3, HDAC1, CTBP1, ESR1, HDAC6, EZH2</t>
  </si>
  <si>
    <t>GO:0019903~protein phosphatase binding</t>
  </si>
  <si>
    <t>LGALS3, LCK, FLT4, STAT3, EIF2AK3, PPARG, MAPK14, EGFR</t>
  </si>
  <si>
    <t>GO:0000976~transcription regulatory region sequence-specific DNA binding</t>
  </si>
  <si>
    <t>KCNH2, THRA, SUV39H1, STAT3, NR1H4, NR1H3, AHR, TNF, RELA, RUNX1, AR, NR5A2, PPARG</t>
  </si>
  <si>
    <t>GO:0051117~ATPase binding</t>
  </si>
  <si>
    <t>ADCY10, PPP3CA, AR, SRC, LCK, PGR, ESR1, EGFR</t>
  </si>
  <si>
    <t>GO:0008022~protein C-terminus binding</t>
  </si>
  <si>
    <t>PCNA, POLR2A, TERT, SRC, LCK, CTBP1, ABL1, OPRL1, EP300, PPARG, OPRM1, TERF2</t>
  </si>
  <si>
    <t>GO:0004672~protein kinase activity</t>
  </si>
  <si>
    <t>RET, GSK3B, RNASEL, MAP2K2, SRC, FLT4, EIF2AK3, PRKCA, MAPK14, EGFR, MTOR, PIK3CG, RPS6KA3, STK33, ABL1, RAF1, PDK2</t>
  </si>
  <si>
    <t>GO:0044877~macromolecular complex binding</t>
  </si>
  <si>
    <t>PCNA, THRA, HDAC1, IDE, ADRB2, HTR2A, TERF2, MTOR, RELA, GRIN1, PPP3CA, TTR, ADORA2A, KRAS, RAF1, DRD2, CRYAB, NTSR1</t>
  </si>
  <si>
    <t>GO:0051787~misfolded protein binding</t>
  </si>
  <si>
    <t>HSPA8, HSPA5, F12, HDAC6, HSPA1A</t>
  </si>
  <si>
    <t>GO:0070330~aromatase activity</t>
  </si>
  <si>
    <t>CYP1A1, CYP1B1, CYP2C19, CYP3A4, CYP19A1</t>
  </si>
  <si>
    <t>GO:0005262~calcium channel activity</t>
  </si>
  <si>
    <t>GRIN2A, TRPA1, CHRNA7, ITPR1, ITPR3, TRPV1, GRIN1</t>
  </si>
  <si>
    <t>GO:0004949~cannabinoid receptor activity</t>
  </si>
  <si>
    <t>GO:0042610~CD8 receptor binding</t>
  </si>
  <si>
    <t>LCK, FYN, HLA-A</t>
  </si>
  <si>
    <t>GO:0034056~estrogen response element binding</t>
  </si>
  <si>
    <t>ESRRG, ESR1, ESR2</t>
  </si>
  <si>
    <t>GO:0008237~metallopeptidase activity</t>
  </si>
  <si>
    <t>ACE2, ACE, PSMD14, ANPEP, LNPEP, IDE, MMP9</t>
  </si>
  <si>
    <t>GO:0046875~ephrin receptor binding</t>
  </si>
  <si>
    <t>PTPN1, SRC, ABL1, FYN, PIK3CG</t>
  </si>
  <si>
    <t>GO:0015276~ligand-gated ion channel activity</t>
  </si>
  <si>
    <t>CHRNA3, GRIN2A, CHRNA4, GRIK4, GRIN1</t>
  </si>
  <si>
    <t>GO:0004497~monooxygenase activity</t>
  </si>
  <si>
    <t>CYP51A1, CYP1A1, CYP1B1, CYP2C19, CYP3A4, CYP19A1, CYP17A1</t>
  </si>
  <si>
    <t>GO:0004115~3',5'-cyclic-AMP phosphodiesterase activity</t>
  </si>
  <si>
    <t>PDE11A, PDE1B, PDE2A, PDE3A</t>
  </si>
  <si>
    <t>GO:0004089~carbonate dehydratase activity</t>
  </si>
  <si>
    <t>CA1, CA2, CA6, CA9</t>
  </si>
  <si>
    <t>GO:0005102~receptor binding</t>
  </si>
  <si>
    <t>PDGFRB, GRP, SRC, STAT3, SERPINE1, HLA-A, F2, P2RX7, AR, MAG, LCK, RARA, FYN, REN, PGR, ANG, HSPA1A</t>
  </si>
  <si>
    <t>GO:0051059~NF-kappaB binding</t>
  </si>
  <si>
    <t>GSK3B, HDAC3, HDAC1, EP300, RELA</t>
  </si>
  <si>
    <t>GO:0051380~norepinephrine binding</t>
  </si>
  <si>
    <t>ADRB2, ADRA2A, DRD4</t>
  </si>
  <si>
    <t>GO:0003700~transcription factor activity, sequence-specific DNA binding</t>
  </si>
  <si>
    <t>THRB, THRA, STAT3, ESRRB, NR1I2, RORC, NR1H4, ESRRG, AHR, NR3C1, HIF1A, ESR1, RELA, ESR2, NR3C2, RUNX1, AR, NR5A2, RARA, PGR, PPARG</t>
  </si>
  <si>
    <t>GO:0000900~translation repressor activity, nucleic acid binding</t>
  </si>
  <si>
    <t>DHFR, DHFRP1, RARA, TYMS</t>
  </si>
  <si>
    <t>GO:0042626~ATPase activity, coupled to transmembrane movement of substances</t>
  </si>
  <si>
    <t>ABCC4, ABCC1, ABCB1, ABCB11, CFTR, ABCG2</t>
  </si>
  <si>
    <t>GO:0005326~neurotransmitter transporter activity</t>
  </si>
  <si>
    <t>SLC22A2, SLC28A2, SLC6A2, SLC6A4</t>
  </si>
  <si>
    <t>GO:0005324~long-chain fatty acid transporter activity</t>
  </si>
  <si>
    <t>GO:0019825~oxygen binding</t>
  </si>
  <si>
    <t>CYP1A1, CYP2C19, CYP3A4, CYP19A1, CYP17A1</t>
  </si>
  <si>
    <t>GO:0002020~protease binding</t>
  </si>
  <si>
    <t>GSK3B, SERPINE1, BDKRB2, BCL2, ITGAV, TNF, F3, POLG</t>
  </si>
  <si>
    <t>GO:0016705~oxidoreductase activity, acting on paired donors, with incorporation or reduction of molecular oxygen</t>
  </si>
  <si>
    <t>CYP51A1, CYP1B1, CYP2C19, CYP3A4, CYP19A1, CYP17A1</t>
  </si>
  <si>
    <t>GO:0004969~histamine receptor activity</t>
  </si>
  <si>
    <t>HTR6, HRH1, HRH4</t>
  </si>
  <si>
    <t>GO:0070324~thyroid hormone binding</t>
  </si>
  <si>
    <t>TTR, THRB, THRA</t>
  </si>
  <si>
    <t>GO:0015143~urate transmembrane transporter activity</t>
  </si>
  <si>
    <t>GO:0055131~C3HC4-type RING finger domain binding</t>
  </si>
  <si>
    <t>KCNH2, HSPA8, HSPA1A</t>
  </si>
  <si>
    <t>GO:0004407~histone deacetylase activity</t>
  </si>
  <si>
    <t>GO:0047485~protein N-terminus binding</t>
  </si>
  <si>
    <t>TERT, HDAC1, SUV39H1, NCOA3, MDM2, RELA, NTSR1, HSPA1A</t>
  </si>
  <si>
    <t>GO:0016836~hydro-lyase activity</t>
  </si>
  <si>
    <t>GO:0035240~dopamine binding</t>
  </si>
  <si>
    <t>DRD1, DRD2, DRD4</t>
  </si>
  <si>
    <t>GO:0031072~heat shock protein binding</t>
  </si>
  <si>
    <t>HSPA8, HSP90AB1, HSPA5, APAF1, ADORA1, HSPA1A</t>
  </si>
  <si>
    <t>GO:0050660~flavin adenine dinucleotide binding</t>
  </si>
  <si>
    <t>MAOB, MAOA, NOX4, NOS1, PPOX, XDH</t>
  </si>
  <si>
    <t>GO:0008514~organic anion transmembrane transporter activity</t>
  </si>
  <si>
    <t>SLCO1B1, SLC22A2, SLCO1B3, ABCG2</t>
  </si>
  <si>
    <t>GO:0043548~phosphatidylinositol 3-kinase binding</t>
  </si>
  <si>
    <t>PDGFRB, LCK, FYN, ATP1A1</t>
  </si>
  <si>
    <t>GO:0004888~transmembrane signaling receptor activity</t>
  </si>
  <si>
    <t>GLP1R, CHRNA3, GABBR1, NOTCH1, CHRNA4, CHRNA7, TRPV1, GP6, SELE, EGFR</t>
  </si>
  <si>
    <t>GO:0030911~TPR domain binding</t>
  </si>
  <si>
    <t>HSP90AA1, HSP90AB1, PDE2A</t>
  </si>
  <si>
    <t>GO:0101020~estrogen 16-alpha-hydroxylase activity</t>
  </si>
  <si>
    <t>CYP1A1, CYP1B1, CYP3A4</t>
  </si>
  <si>
    <t>GO:0004983~neuropeptide Y receptor activity</t>
  </si>
  <si>
    <t>GO:0017081~chloride channel regulator activity</t>
  </si>
  <si>
    <t>CHRNA7, TRPV1, CFTR</t>
  </si>
  <si>
    <t>GO:0061733~peptide-lysine-N-acetyltransferase activity</t>
  </si>
  <si>
    <t>GO:0009055~electron carrier activity</t>
  </si>
  <si>
    <t>GO:0046982~protein heterodimerization activity</t>
  </si>
  <si>
    <t>GABBR1, UGT1A1, ADRB1, AHR, ATP1A1, HIF1A, ADRA1A, ADRA2A, RUNX1, P2RY1, ADORA1, BDKRB2, BCL2, AGTR1, MCL1</t>
  </si>
  <si>
    <t>GO:0043274~phospholipase binding</t>
  </si>
  <si>
    <t>SRC, LCK, FYN, SELE</t>
  </si>
  <si>
    <t>GO:0016922~ligand-dependent nuclear receptor binding</t>
  </si>
  <si>
    <t>NCOA3, NR1I2, NR1H4, EP300, HIF1A</t>
  </si>
  <si>
    <t>GO:0005231~excitatory extracellular ligand-gated ion channel activity</t>
  </si>
  <si>
    <t>GABRA1, CHRNA3, CHRNA4, CHRNA7, TRPV1</t>
  </si>
  <si>
    <t>GO:0002039~p53 binding</t>
  </si>
  <si>
    <t>GSK3B, HDAC1, MDM2, EP300, MDM4, HIF1A</t>
  </si>
  <si>
    <t>GO:0008504~monoamine transmembrane transporter activity</t>
  </si>
  <si>
    <t>SLC22A2, SLC6A2, SLC6A4</t>
  </si>
  <si>
    <t>GO:1901363~heterocyclic compound binding</t>
  </si>
  <si>
    <t>FABP1, ACE, DRD2</t>
  </si>
  <si>
    <t>GO:0019900~kinase binding</t>
  </si>
  <si>
    <t>HSP90AB1, POLR2A, SRC, CASP1, PPP2R5A, EGFR, AURKB</t>
  </si>
  <si>
    <t>GO:0016712~oxidoreductase activity, acting on paired donors, with incorporation or reduction of molecular oxygen, reduced flavin or flavoprotein as one donor, and incorporation of one atom of oxygen</t>
  </si>
  <si>
    <t>CYP1B1, CYP2C19, CYP3A4, CYP19A1</t>
  </si>
  <si>
    <t>GO:0023026~MHC class II protein complex binding</t>
  </si>
  <si>
    <t>HSPA8, HSP90AA1, HSP90AB1, CD81</t>
  </si>
  <si>
    <t>GO:0043225~ATPase-coupled anion transmembrane transporter activity</t>
  </si>
  <si>
    <t>ABCC4, ABCC1, CFTR</t>
  </si>
  <si>
    <t>GO:0004674~protein serine/threonine kinase activity</t>
  </si>
  <si>
    <t>ACVRL1, GSK3B, MAP2K2, EIF2AK3, PRKCA, MAPK14, CDC42BPA, MTOR, PIK3CG, AURKB, RPS6KA3, STK33, PIM1, TOP1, RAF1</t>
  </si>
  <si>
    <t>GO:0016004~phospholipase activator activity</t>
  </si>
  <si>
    <t>SRC, LCK, FYN</t>
  </si>
  <si>
    <t>GO:0033558~protein deacetylase activity</t>
  </si>
  <si>
    <t>GO:0042608~T cell receptor binding</t>
  </si>
  <si>
    <t>GO:0005230~extracellular ligand-gated ion channel activity</t>
  </si>
  <si>
    <t>GABRA1, CHRNA4, CHRNA7, TRPV1</t>
  </si>
  <si>
    <t>GO:0004726~non-membrane spanning protein tyrosine phosphatase activity</t>
  </si>
  <si>
    <t>PTPN1, PTPN7, ACP1</t>
  </si>
  <si>
    <t>GO:0015132~prostaglandin transmembrane transporter activity</t>
  </si>
  <si>
    <t>GO:0004402~histone acetyltransferase activity</t>
  </si>
  <si>
    <t>KAT2B, KAT5, NCOA3, EP300</t>
  </si>
  <si>
    <t>GO:1904315~transmitter-gated ion channel activity involved in regulation of postsynaptic membrane potential</t>
  </si>
  <si>
    <t>GABRA1, CHRNA3, CHRNA4, CHRNA7, GRIK4</t>
  </si>
  <si>
    <t>GO:0008395~steroid hydroxylase activity</t>
  </si>
  <si>
    <t>CYP1A1, CYP2C19, CYP3A4, CYP19A1</t>
  </si>
  <si>
    <t>GO:0070679~inositol 1,4,5 trisphosphate binding</t>
  </si>
  <si>
    <t>GO:0005542~folic acid binding</t>
  </si>
  <si>
    <t>GO:0070492~oligosaccharide binding</t>
  </si>
  <si>
    <t>SELP, LGALS3, SELE</t>
  </si>
  <si>
    <t>GO:0016702~oxidoreductase activity, acting on single donors with incorporation of molecular oxygen, incorporation of two atoms of oxygen</t>
  </si>
  <si>
    <t>ALOX5, ALOX15, PTGS1</t>
  </si>
  <si>
    <t>GO:0005543~phospholipid binding</t>
  </si>
  <si>
    <t>FABP1, FAAH, NR5A2, F10, PTAFR, LPAR3, F3</t>
  </si>
  <si>
    <t>GO:0031404~chloride ion binding</t>
  </si>
  <si>
    <t>ACE, AMY2A, AMY1A</t>
  </si>
  <si>
    <t>GO:0042562~hormone binding</t>
  </si>
  <si>
    <t>MTNR1A, MC1R, MC5R</t>
  </si>
  <si>
    <t>GO:1990825~sequence-specific mRNA binding</t>
  </si>
  <si>
    <t>GO:0015464~acetylcholine receptor activity</t>
  </si>
  <si>
    <t>GO:0030553~cGMP binding</t>
  </si>
  <si>
    <t>PDE11A, PDE2A, PDE5A</t>
  </si>
  <si>
    <t>GO:0042054~histone methyltransferase activity</t>
  </si>
  <si>
    <t>SUV39H1, DOT1L, EZH2</t>
  </si>
  <si>
    <t>GO:0005504~fatty acid binding</t>
  </si>
  <si>
    <t>GO:0001530~lipopolysaccharide binding</t>
  </si>
  <si>
    <t>SELP, P2RX7, PTAFR, F2</t>
  </si>
  <si>
    <t>GO:0070402~NADPH binding</t>
  </si>
  <si>
    <t>DHFR, DHFRP1, HMGCR</t>
  </si>
  <si>
    <t>GO:0051393~alpha-actinin binding</t>
  </si>
  <si>
    <t>ADORA2A, RARA, PPARG</t>
  </si>
  <si>
    <t>GO:0004946~bombesin receptor activity</t>
  </si>
  <si>
    <t>GO:0071886~1-(4-iodo-2,5-dimethoxyphenyl)propan-2-amine binding</t>
  </si>
  <si>
    <t>HTR2C, HTR2A</t>
  </si>
  <si>
    <t>GO:0031686~A1 adenosine receptor binding</t>
  </si>
  <si>
    <t>P2RY2, P2RY1</t>
  </si>
  <si>
    <t>GO:0018820~cyanamide hydratase activity</t>
  </si>
  <si>
    <t>CA1, CA2</t>
  </si>
  <si>
    <t>GO:0031711~bradykinin receptor binding</t>
  </si>
  <si>
    <t>ACE, AGTR1</t>
  </si>
  <si>
    <t>GO:0016492~G-protein coupled neurotensin receptor activity</t>
  </si>
  <si>
    <t>NTSR1, NTSR2</t>
  </si>
  <si>
    <t>GO:0070576~vitamin D 24-hydroxylase activity</t>
  </si>
  <si>
    <t>CYP1A1, CYP3A4</t>
  </si>
  <si>
    <t>GO:0004161~dimethylallyltranstransferase activity</t>
  </si>
  <si>
    <t>GO:0004947~bradykinin receptor activity</t>
  </si>
  <si>
    <t>BDKRB2, BDKRB1</t>
  </si>
  <si>
    <t>GO:0099579~G-protein coupled neurotransmitter receptor activity involved in regulation of postsynaptic membrane potential</t>
  </si>
  <si>
    <t>GABBR1, ADRB1</t>
  </si>
  <si>
    <t>GO:0003990~acetylcholinesterase activity</t>
  </si>
  <si>
    <t>GO:0045029~UDP-activated nucleotide receptor activity</t>
  </si>
  <si>
    <t>P2RY6, P2RY14</t>
  </si>
  <si>
    <t>GO:0038181~bile acid receptor activity</t>
  </si>
  <si>
    <t>GO:0004951~cholecystokinin receptor activity</t>
  </si>
  <si>
    <t>GO:0004337~geranyltranstransferase activity</t>
  </si>
  <si>
    <t>GO:0015125~bile acid transmembrane transporter activity</t>
  </si>
  <si>
    <t>SLCO1B1, SLCO1B3, ABCB11</t>
  </si>
  <si>
    <t>GO:0004970~ionotropic glutamate receptor activity</t>
  </si>
  <si>
    <t>GO:0016740~transferase activity</t>
  </si>
  <si>
    <t>FDPS, AANAT, UGT1A1, UBE2N, TACR3, KRAS, GART, SRM</t>
  </si>
  <si>
    <t>GO:0001664~G-protein coupled receptor binding</t>
  </si>
  <si>
    <t>HSPA8, FPR1, ADORA1, S1PR1, HSPA1A</t>
  </si>
  <si>
    <t>GO:0005245~voltage-gated calcium channel activity</t>
  </si>
  <si>
    <t>ITGAV, TRPV1, OPRM1, CACNA1H</t>
  </si>
  <si>
    <t>GO:0001046~core promoter sequence-specific DNA binding</t>
  </si>
  <si>
    <t>POLR2A, HDAC1, NR3C1</t>
  </si>
  <si>
    <t>GO:0022848~acetylcholine-gated cation-selective channel activity</t>
  </si>
  <si>
    <t>GO:0016407~acetyltransferase activity</t>
  </si>
  <si>
    <t>GO:0044325~ion channel binding</t>
  </si>
  <si>
    <t>FKBP1A, HSP90AB1, SRC, ITPR2, FYN, NOS1, SCN5A</t>
  </si>
  <si>
    <t>GO:0030331~estrogen receptor binding</t>
  </si>
  <si>
    <t>PCNA, SRC, PPARG, ESR1</t>
  </si>
  <si>
    <t>GO:0001972~retinoic acid binding</t>
  </si>
  <si>
    <t>UGT1A1, FABP5, RARA</t>
  </si>
  <si>
    <t>GO:0000979~RNA polymerase II core promoter sequence-specific DNA binding</t>
  </si>
  <si>
    <t>HDAC1, RELA, EZH2</t>
  </si>
  <si>
    <t>GO:0004715~non-membrane spanning protein tyrosine kinase activity</t>
  </si>
  <si>
    <t>SRC, LCK, ABL1, FYN</t>
  </si>
  <si>
    <t>GO:0097621~monoamine oxidase activity</t>
  </si>
  <si>
    <t>MAOB, MAOA</t>
  </si>
  <si>
    <t>GO:0004104~cholinesterase activity</t>
  </si>
  <si>
    <t>GO:0004118~cGMP-stimulated cyclic-nucleotide phosphodiesterase activity</t>
  </si>
  <si>
    <t>PDE11A, PDE2A</t>
  </si>
  <si>
    <t>GO:0004992~platelet activating factor receptor activity</t>
  </si>
  <si>
    <t>PDGFRB, PTAFR</t>
  </si>
  <si>
    <t>GO:0070538~oleic acid binding</t>
  </si>
  <si>
    <t>FABP1, FABP3</t>
  </si>
  <si>
    <t>GO:0045031~ATP-activated adenosine receptor activity</t>
  </si>
  <si>
    <t>P2RY11, P2RY1</t>
  </si>
  <si>
    <t>GO:0003968~RNA-directed 5'-3' RNA polymerase activity</t>
  </si>
  <si>
    <t>GO:0045125~bioactive lipid receptor activity</t>
  </si>
  <si>
    <t>GPR174, FFAR1</t>
  </si>
  <si>
    <t>GO:0008241~peptidyl-dipeptidase activity</t>
  </si>
  <si>
    <t>ACE2, ACE</t>
  </si>
  <si>
    <t>GO:0030284~estrogen receptor activity</t>
  </si>
  <si>
    <t>ESR1, ESR2</t>
  </si>
  <si>
    <t>GO:0004146~dihydrofolate reductase activity</t>
  </si>
  <si>
    <t>GO:0016301~kinase activity</t>
  </si>
  <si>
    <t>RET, GSK3B, RPS6KA3, PLAU, ABL1, PRKCA, EGFR, MTOR, PIK3CG</t>
  </si>
  <si>
    <t>GO:0044183~protein binding involved in protein folding</t>
  </si>
  <si>
    <t>HSPA8, HSP90AB1, HSPA5, HSPA1A</t>
  </si>
  <si>
    <t>GO:0070888~E-box binding</t>
  </si>
  <si>
    <t>HDAC1, PPARG, AHR, HIF1A</t>
  </si>
  <si>
    <t>GO:0070182~DNA polymerase binding</t>
  </si>
  <si>
    <t>HSP90AA1, PCNA, HSP90AB1</t>
  </si>
  <si>
    <t>GO:0033691~sialic acid binding</t>
  </si>
  <si>
    <t>SELP, MAG, SELE</t>
  </si>
  <si>
    <t>GO:0004540~ribonuclease activity</t>
  </si>
  <si>
    <t>RNASEL, ANG, RNASE1</t>
  </si>
  <si>
    <t>GO:0032795~heterotrimeric G-protein binding</t>
  </si>
  <si>
    <t>ADORA1, ADRA2A</t>
  </si>
  <si>
    <t>GO:0052595~aliphatic-amine oxidase activity</t>
  </si>
  <si>
    <t>GO:0005497~androgen binding</t>
  </si>
  <si>
    <t>AR, SHBG</t>
  </si>
  <si>
    <t>GO:0051870~methotrexate binding</t>
  </si>
  <si>
    <t>GO:0008502~melatonin receptor activity</t>
  </si>
  <si>
    <t>MTNR1A, MTNR1B</t>
  </si>
  <si>
    <t>GO:0015432~bile acid-exporting ATPase activity</t>
  </si>
  <si>
    <t>ABCC4, ABCB11</t>
  </si>
  <si>
    <t>GO:0046943~carboxylic acid transmembrane transporter activity</t>
  </si>
  <si>
    <t>GO:0004052~arachidonate 12-lipoxygenase activity</t>
  </si>
  <si>
    <t>ALOX5, ALOX15</t>
  </si>
  <si>
    <t>GO:0004945~angiotensin type II receptor activity</t>
  </si>
  <si>
    <t>AGTR1, AGTR2</t>
  </si>
  <si>
    <t>GO:0052596~phenethylamine:oxygen oxidoreductase (deaminating) activity</t>
  </si>
  <si>
    <t>GO:0015485~cholesterol binding</t>
  </si>
  <si>
    <t>CETP, SOAT2, CD81, NR1H3</t>
  </si>
  <si>
    <t>GO:0016746~transferase activity, transferring acyl groups</t>
  </si>
  <si>
    <t>SOAT2, FASN, CHAT, EP300</t>
  </si>
  <si>
    <t>GO:0005178~integrin binding</t>
  </si>
  <si>
    <t>ITGA4, SRC, CD81, ITGAV, PRKCA, FGF1, EGFR</t>
  </si>
  <si>
    <t>GO:0003887~DNA-directed DNA polymerase activity</t>
  </si>
  <si>
    <t>POLB, POLA1, POLG</t>
  </si>
  <si>
    <t>GO:0043539~protein serine/threonine kinase activator activity</t>
  </si>
  <si>
    <t>MAP2K2, PIM1, KRAS, RAF1</t>
  </si>
  <si>
    <t>GO:0017025~TBP-class protein binding</t>
  </si>
  <si>
    <t>THRA, AHR, ESR1</t>
  </si>
  <si>
    <t>GO:0070006~metalloaminopeptidase activity</t>
  </si>
  <si>
    <t>ANPEP, LNPEP, METAP2</t>
  </si>
  <si>
    <t>GO:0005516~calmodulin binding</t>
  </si>
  <si>
    <t>PPP3CA, ACE, PDE1B, TRPV1, NOS1, SCN5A, EGFR, GRIN1</t>
  </si>
  <si>
    <t>GO:0070915~lysophosphatidic acid receptor activity</t>
  </si>
  <si>
    <t>LPAR6, LPAR3</t>
  </si>
  <si>
    <t>GO:0019960~C-X3-C chemokine binding</t>
  </si>
  <si>
    <t>ITGA4, ITGAV</t>
  </si>
  <si>
    <t>GO:0034634~glutathione transmembrane transporter activity</t>
  </si>
  <si>
    <t>ABCC4, ABCC1</t>
  </si>
  <si>
    <t>GO:0004556~alpha-amylase activity</t>
  </si>
  <si>
    <t>AMY2A, AMY1A</t>
  </si>
  <si>
    <t>GO:0001602~pancreatic polypeptide receptor activity</t>
  </si>
  <si>
    <t>NPY5R, NPY1R</t>
  </si>
  <si>
    <t>GO:0004957~prostaglandin E receptor activity</t>
  </si>
  <si>
    <t>PTGER1, PTGER3</t>
  </si>
  <si>
    <t>GO:0019136~deoxynucleoside kinase activity</t>
  </si>
  <si>
    <t>TK1, DCK</t>
  </si>
  <si>
    <t>GO:0043208~glycosphingolipid binding</t>
  </si>
  <si>
    <t>SELP, IL2</t>
  </si>
  <si>
    <t>GO:0097100~supercoiled DNA binding</t>
  </si>
  <si>
    <t>PSIP1, TOP1</t>
  </si>
  <si>
    <t>GO:0010484~H3 histone acetyltransferase activity</t>
  </si>
  <si>
    <t>GO:0101021~estrogen 2-hydroxylase activity</t>
  </si>
  <si>
    <t>GO:0022849~glutamate-gated calcium ion channel activity</t>
  </si>
  <si>
    <t>GRIN2A, GRIN1</t>
  </si>
  <si>
    <t>GO:0008013~beta-catenin binding</t>
  </si>
  <si>
    <t>GSK3B, AR, EP300, ESR1, HDAC6</t>
  </si>
  <si>
    <t>GO:0016787~hydrolase activity</t>
  </si>
  <si>
    <t>ACHE, ABCC1, NT5E, HDAC3, ALOX5, ENPP2, HDAC8, FHIT, CFTR, HDAC6</t>
  </si>
  <si>
    <t>GO:0005244~voltage-gated ion channel activity</t>
  </si>
  <si>
    <t>KCNA3, SCN5A, CACNA1H, NOX1</t>
  </si>
  <si>
    <t>GO:0018024~histone-lysine N-methyltransferase activity</t>
  </si>
  <si>
    <t>GO:0051082~unfolded protein binding</t>
  </si>
  <si>
    <t>HSPA8, HSP90AA1, HSP90AB1, HSPA5, CRYAB, HSPA1A</t>
  </si>
  <si>
    <t>GO:0001965~G-protein alpha-subunit binding</t>
  </si>
  <si>
    <t>HTR2B, LPAR3, OPRM1</t>
  </si>
  <si>
    <t>Pathways</t>
  </si>
  <si>
    <t>Glycolysis / Gluconeogenesis</t>
  </si>
  <si>
    <t>Lysine biosynthesis</t>
  </si>
  <si>
    <t>Carbon fixation in photosynthetic organisms</t>
  </si>
  <si>
    <t>Indole alkaloid biosynthesis</t>
  </si>
  <si>
    <t>Monobactam biosynthesis</t>
  </si>
  <si>
    <t>Tropane, piperidine and pyridine alkaloid biosynthesis</t>
  </si>
  <si>
    <t>Phenylpropanoid biosynthesis</t>
  </si>
  <si>
    <t>Glucosinolate biosynthesis</t>
  </si>
  <si>
    <t>Pathway identifier</t>
  </si>
  <si>
    <t>Pathway name</t>
  </si>
  <si>
    <t>Entities ratio</t>
  </si>
  <si>
    <t>Entities pValue</t>
  </si>
  <si>
    <t>Entities FDR</t>
  </si>
  <si>
    <t>Reactions ratio</t>
  </si>
  <si>
    <t>Species identifier</t>
  </si>
  <si>
    <t>Species name</t>
  </si>
  <si>
    <t>Submitted entities found</t>
  </si>
  <si>
    <t>Mapped entities</t>
  </si>
  <si>
    <t>Found reaction identifiers</t>
  </si>
  <si>
    <t>R-HSA-383280</t>
  </si>
  <si>
    <t>Nuclear Receptor transcription pathway</t>
  </si>
  <si>
    <t>Homo sapiens</t>
  </si>
  <si>
    <t>P10827;P10828;O75469;P04625;P62508;P51449;P18113;P10275;P10276;P37231;O00482;P04150;O95718;Q92731;Q96RI1;P03372;Q13133;P06401;P08235</t>
  </si>
  <si>
    <t>Q13133-1;Q13133-2;O75469-5;P51449;O75469-6;O75469-3;O75469-4;P04150-1;P04150-2;P10275;O75469-7;P04150-3;P10276;P04150-4;P08235-2;P08235-1;P08235-4;P08235-3;O75469-1;O75469-2;O95718;Q92731;P03372;Q96RI1-2;Q96RI1-1;P06401;Q96RI1-4;Q96RI1-3;P10827;O00482-3;P10828;O00482-2;O00482-1;P62508;P06401-2;P04150-5;P37231;P04150-6;P04150-7;P04150-8;P04150-9</t>
  </si>
  <si>
    <t>R-HSA-382096;R-HSA-376419</t>
  </si>
  <si>
    <t>R-HSA-375280</t>
  </si>
  <si>
    <t>Amine ligand-binding receptors</t>
  </si>
  <si>
    <t>P08913;P28566;P34969;P32304;P28222;P28223;P11229;P22086;P28221;P43140;P14416;P15823;P19327;P41595;P23944;P21728;P35462;P07550;P61169;P08588;Q9H3N8;P18090;P28335;P10608;P19020;P08909;P22909;P35367;P50406;Q28044;P08908;P21917;P14842;P35348;P10980;P30994;Q95136;P31390;Q923Y9</t>
  </si>
  <si>
    <t>P08913;P28566;P34969;P28222;P28223;P11229;P28221;P14416;P41595;P21728;P35462;P07550;P08588;Q9H3N8;P28335;P25100;P35368;P35367;P50406;P08908;P21917;P35348;P18825;P08172;Q96RJ0</t>
  </si>
  <si>
    <t>R-HSA-390663;R-HSA-9704151;R-HSA-390912;R-HSA-9617370;R-HSA-9623384;R-HSA-9609310;R-HSA-390673;R-HSA-390929;R-HSA-390931;R-HSA-390930;R-HSA-390674;R-HSA-9611851;R-HSA-9611721;R-HSA-9611852;R-HSA-9648268;R-HSA-390886;R-HSA-9656244;R-HSA-9692539;R-HSA-391211;R-HSA-9626914;R-HSA-9693347;R-HSA-390641;R-HSA-9654054;R-HSA-9611751;R-HSA-9693478;R-HSA-390835;R-HSA-390846;R-HSA-390649;R-HSA-9704297</t>
  </si>
  <si>
    <t>R-HSA-373076</t>
  </si>
  <si>
    <t>Class A/1 (Rhodopsin-like receptors)</t>
  </si>
  <si>
    <t>P34969;P32304;P28566;P49146;P51582;P29371;P35377;Q8TDU6;P32300;P35414;P16610;P19327;P42866;P23944;P46663;Q62805;P01355;P18090;Q8BFU7;P28335;Q92847;P0DMS8;P49651;P35367;P22909;O00398;P14842;P14600;P70536;P30994;P16235;Q00788;Q15391;P35372;P48039;P47746;P47900;P30987;P30989;P43140;P14416;O08726;Q80SS6;P32245;Q8TDS5;P12872;P32247;P43657;O88319;P41595;P41232;P41231;P21462;P61169;O14842;P32239;P32238;Q15722;P20272;Q13304;P21917;P10980;P35348;P20789;P16177;Q95136;P31390;P32240;P35351;P43088;Q923Y9;P25099;P08913;Q9H1C0;P25095;P28088;P30969;P50052;P30968;P33033;Q9H244;P25929;P43117;P43119;P21729;P21728;P35462;P07550;Q01726;P43115;Q01727;Q9H3N8;P30556;P30557;P10608;P25023;Q9Y2T6;P19020;Q63384;Q62053;P30550;P30551;P34995;P30553;P33032;P00734;P21453;Q15077;P56450;P41968;P21450;P28646;P28647;P21730;P49286;P28222;P28223;Q96G91;P11229;P28221;P22086;P29274;P29275;Q969F8;P15823;P33534;P33535;P30542;P33533;P30543;Q9UBY5;P47936;P07490;P07492;P24530;Q15761;P25105;P28336;P08588;P25104;O95665;P08909;P34972;P50406;Q28044;P08908;P28190;P34975;P10145;P30411;O60755;P41146;P41145;P41143;O88626;Q63371;P21554;P41149</t>
  </si>
  <si>
    <t>P34969;P28566;P49146;P51582;P29371;Q8TDU6;P35414;P46663;P35408;P28335;Q92847;P25101;P25100;P06307;P0DMS8;P30518;O43603;P35368;P35367;O00398;P30872;Q15391;P08172;P35372;P48039;P47900;P30989;P14416;P32245;Q8TDS5;P12872;P32247;P43657;P41595;P41231;P21462;O14842;P32239;P32238;Q15722;P47211;Q13304;P21917;P35348;P43088;Q96RJ0;P08913;Q9H1C0;P50052;P30968;Q9H244;P25929;P43119;P21728;P35462;P07550;Q01726;P43115;P43116;Q9H3N8;P30556;P30559;Q9Y2T6;P30550;P34995;P33032;P00734;P21453;Q15077;P21452;P41968;P01148;P21731;P21730;P49286;P28222;P28223;Q96G91;P11229;P28221;P29274;P29275;Q969F8;P30542;Q9UBY5;P07492;P24530;P25103;Q15761;P25105;P28336;P08588;O95665;P34972;P50406;P08908;P10145;P30411;O60755;P41146;P41145;P22888;P41143;P18825;P21554</t>
  </si>
  <si>
    <t>R-HSA-391941;R-HSA-419334;R-HSA-391940;R-HSA-390663;R-HSA-391942;R-HSA-9615249;R-HSA-391937;R-HSA-391936;R-HSA-390912;R-HSA-391939;R-HSA-419351;R-HSA-390673;R-HSA-390929;R-HSA-390931;R-HSA-9724290;R-HSA-390930;R-HSA-390674;R-HSA-373791;R-HSA-374298;R-HSA-9648268;R-HSA-388900;R-HSA-417829;R-HSA-9656244;R-HSA-417825;R-HSA-444202;R-HSA-391211;R-HSA-373813;R-HSA-9693347;R-HSA-417842;R-HSA-444208;R-HSA-419389;R-HSA-374331;R-HSA-392263;R-HSA-9704151;R-HSA-417858;R-HSA-374337;R-HSA-9617370;R-HSA-389463;R-HSA-9611721;R-HSA-375384;R-HSA-418904;R-HSA-418918;R-HSA-9667569;R-HSA-419426;R-HSA-417890;R-HSA-375395;R-HSA-9615348;R-HSA-444527;R-HSA-418925;R-HSA-417898;R-HSA-417896;R-HSA-388981;R-HSA-417908;R-HSA-9611751;R-HSA-9667563;R-HSA-417927;R-HSA-383363;R-HSA-383373;R-HSA-9718020;R-HSA-388503;R-HSA-9678854;R-HSA-374173;R-HSA-9611277;R-HSA-416929;R-HSA-389026;R-HSA-380076;R-HSA-9626914;R-HSA-9667619;R-HSA-947647;R-HSA-388529;R-HSA-9654054;R-HSA-9693478;R-HSA-390835;R-HSA-390846;R-HSA-9731924;R-HSA-9690449;R-HSA-374723;R-HSA-391372;R-HSA-9623384;R-HSA-9609310;R-HSA-9718360;R-HSA-9731931;R-HSA-9696323;R-HSA-391377;R-HSA-388560;R-HSA-9731393;R-HSA-9611851;R-HSA-9611852;R-HSA-390886;R-HSA-374758;R-HSA-391905;R-HSA-9692539;R-HSA-444654;R-HSA-374251;R-HSA-9718394;R-HSA-388596;R-HSA-390641;R-HSA-391933;R-HSA-388863;R-HSA-390649;R-HSA-9704297;R-HSA-9718379</t>
  </si>
  <si>
    <t>R-HSA-500792</t>
  </si>
  <si>
    <t>GPCR ligand binding</t>
  </si>
  <si>
    <t>P34969;P32304;P28566;P49146;P51582;P29371;Q03431;P13589;P35377;Q8TDU6;P32301;P32300;P35414;P16610;P19327;P42866;P23944;Q9UBS5;P46663;Q62805;P01355;P18090;Q8BFU7;P28335;Q92847;P0DMS8;P49651;P35367;P22909;O00398;P14842;P14600;P70536;P30994;P16235;Q00788;Q15391;P35372;P48039;P47746;P47900;Q13255;P30987;P30989;P43140;P14416;O08726;Q80SS6;P32245;Q8TDS5;P12872;P32247;P43657;O88319;P41595;P41232;P41231;P21462;P61169;O14842;P32239;P32238;Q15722;P20272;Q13304;P21917;P10980;P35348;P20789;P16177;Q95136;P31390;P32240;P35351;P43088;Q923Y9;O35659;P25099;P08913;Q9H1C0;P25095;P28088;P30969;P50052;P30968;P33033;Q9H244;P25929;P43117;P43119;P21729;P21728;P35462;P07550;Q9Z0U4;Q01726;P43115;Q01727;Q9H3N8;P30556;P30557;P10608;P25023;Q9Y2T6;P19020;Q63384;Q62053;P30550;P30551;P34995;P30553;P33032;P00734;P21453;Q15077;P43220;P56450;P41968;P21450;P28646;P28647;P21730;P49286;P28222;P28223;Q96G91;P11229;P28221;P22086;P29274;P29275;Q969F8;P15823;P33534;P33535;P30542;P33533;P30543;Q9UBY5;P47936;P07490;P07492;P24530;Q15761;P25105;P28336;P08588;P25104;O95665;P08909;P34972;P50406;Q28044;P08908;P28190;P34975;P10145;P30411;O60755;P41146;P41145;P41143;O88626;Q63371;P21554;P41149</t>
  </si>
  <si>
    <t>P34969;P28566;P49146;P51582;P29371;Q03431;Q8TDU6;P35414;Q9UBS5;P46663;P35408;P28335;Q92847;P25101;P25100;P06307;P0DMS8;P30518;O43603;P35368;P35367;O00398;P30872;Q15391;P08172;P35372;P48039;P47900;Q13255;P30989;P14416;P32245;Q8TDS5;P12872;P32247;P43657;P41595;P41231;P21462;O14842;P32239;P32238;Q15722;P47211;Q13304;P21917;P35348;P18509;P43088;Q96RJ0;P08913;Q9H1C0;P50052;P30968;Q9H244;P25929;P43119;P21728;P35462;P07550;Q01726;P43115;P43116;Q9H3N8;P30556;P30559;Q9Y2T6;P30550;P34995;P33032;P00734;P21453;Q15077;P43220;P21452;P41968;P01148;P21731;P21730;P49286;P28222;P28223;Q96G91;P11229;P28221;P29274;P29275;Q969F8;P30542;Q9UBY5;P07492;P24530;P25103;Q15761;P25105;P28336;P08588;O95665;P34972;P50406;P08908;P10145;P30411;O60755;P41146;P41145;P22888;P41143;P18825;P21554</t>
  </si>
  <si>
    <t>R-HSA-391941;R-HSA-419334;R-HSA-391940;R-HSA-390663;R-HSA-391942;R-HSA-9615249;R-HSA-391937;R-HSA-391936;R-HSA-390912;R-HSA-391939;R-HSA-419351;R-HSA-390673;R-HSA-390929;R-HSA-390931;R-HSA-9724290;R-HSA-390930;R-HSA-390674;R-HSA-373791;R-HSA-374298;R-HSA-9648268;R-HSA-388900;R-HSA-417829;R-HSA-420131;R-HSA-9656244;R-HSA-417825;R-HSA-444202;R-HSA-391211;R-HSA-373813;R-HSA-9693347;R-HSA-417842;R-HSA-444208;R-HSA-419389;R-HSA-374331;R-HSA-392263;R-HSA-9704151;R-HSA-417858;R-HSA-374337;R-HSA-9617370;R-HSA-389463;R-HSA-420688;R-HSA-373075;R-HSA-9611721;R-HSA-375384;R-HSA-418904;R-HSA-418918;R-HSA-9667569;R-HSA-419426;R-HSA-417890;R-HSA-375395;R-HSA-9615348;R-HSA-444527;R-HSA-418925;R-HSA-417898;R-HSA-417896;R-HSA-388981;R-HSA-417908;R-HSA-9611751;R-HSA-9667563;R-HSA-417927;R-HSA-383363;R-HSA-383373;R-HSA-420489;R-HSA-9718020;R-HSA-388503;R-HSA-9678854;R-HSA-374173;R-HSA-9611277;R-HSA-416929;R-HSA-389026;R-HSA-380076;R-HSA-381612;R-HSA-9626914;R-HSA-9667619;R-HSA-947647;R-HSA-388529;R-HSA-9654054;R-HSA-9693478;R-HSA-390835;R-HSA-390846;R-HSA-9731924;R-HSA-9690449;R-HSA-374723;R-HSA-391372;R-HSA-9623384;R-HSA-9609310;R-HSA-9718360;R-HSA-9731931;R-HSA-9696323;R-HSA-391377;R-HSA-388560;R-HSA-9731393;R-HSA-9611851;R-HSA-9611852;R-HSA-390886;R-HSA-374758;R-HSA-391905;R-HSA-9692539;R-HSA-444654;R-HSA-374251;R-HSA-9718394;R-HSA-388596;R-HSA-390641;R-HSA-391933;R-HSA-388863;R-HSA-390649;R-HSA-9704297;R-HSA-9718379</t>
  </si>
  <si>
    <t>R-HSA-372790</t>
  </si>
  <si>
    <t>Signaling by GPCR</t>
  </si>
  <si>
    <t>P34969;P32304;P28566;P49146;P51582;P29371;Q03431;P13589;P35377;P12931;Q8TDU6;P32301;P32300;P35414;P16610;P19327;P42866;P23944;Q9UBS5;Q9HCR9;P46663;Q14571;Q62805;P01116;P01355;Q14573;P18090;Q8BFU7;P28335;Q92847;P0DMS8;P49651;P35367;P22909;O00398;P14842;P14600;P70536;P30994;P16235;Q00788;Q15391;P35372;P48039;P00533;P47746;P47900;Q13255;P30987;P29994;P30989;P43140;P14416;O08726;Q80SS6;P32245;Q8TDS5;P12872;P32247;P43657;O88319;P41595;P41232;P41231;P17252;P21462;P61169;O14842;P32239;P32238;Q15722;P20272;Q13304;P51812;P21917;P10980;P35348;Q01064;P20789;P16177;Q95136;P31390;P32240;P35351;P43088;Q923Y9;P26769;O35659;P25099;P08913;Q14643;Q9H1C0;P25095;P28088;P30969;P50052;P30968;P33033;Q9H244;P25929;P43117;P43119;P21729;P21728;P35462;P07550;Q9Z0U4;Q01726;P43115;Q01727;Q9H3N8;P30556;P30557;P10608;P25023;Q9Y2T6;P19020;Q63384;Q62053;P30550;P30551;P34995;P30553;P33032;P00734;P21453;Q15077;P43220;P56450;P41968;P21450;P28646;P28647;P21730;P49286;P28222;P28223;Q96G91;P11229;O00408;P28221;P22086;P29274;P29275;Q969F8;P15823;P33534;P33535;P31750;P30542;P33533;P30543;Q9UBY5;P47936;P07490;P07492;P24530;Q14432;Q15761;P60953;P25105;P28336;P08588;P25104;O95665;P08909;P34972;P50406;Q28044;P08908;P28190;P34975;P10145;P30411;O60755;P41146;P41145;P41143;Q8R431;Q08209;O88626;Q63371;P00514;P48736;P21554;P41149</t>
  </si>
  <si>
    <t>P34969;P28566;P49146;P51582;P29371;Q03431;P12931;Q8TDU6;P35414;Q9UBS5;Q9HCR9;P46663;Q14571;Q14573;P35408;P28335;Q92847;P25101;P25100;P06307;P0DMS8;P30518;O43603;P35368;P35367;O00398;P10644;P30872;Q15391;P08172;P35372;P48039;P00533;P47900;Q13255;P30989;P14416;P32245;Q8TDS5;P12872;P32247;P43657;P41595;P41231;P17252;P21462;O14842;P32239;P32238;Q15722;P47211;Q13304;P51812;P21917;P35348;Q01064;P18509;P43088;P01116-1;P01116-2;Q96RJ0;P08913;Q14643;Q9H1C0;P50052;P30968;Q9H244;P25929;P43119;Q99685;P21728;P35462;P07550;Q01726;P43115;P43116;Q9H3N8;P30556;P30559;Q9Y2T6;P30550;P34995;P33032;P00734;P21453;Q15077;P43220;P21452;P41968;P01148;P21731;P21730;Q08462;P49286;P28222;P28223;Q96G91;P11229;O00408;P28221;P29274;P29275;Q969F8;P30542;Q9UBY5;P07492;P24530;P25103;Q14432;Q15761;P60953;P25105;P28336;P08588;O95665;P31749;P34972;P50406;P08908;P10145;P30411;O60755;P41146;P41145;P22888;P41143;P18825;Q08209;P48736;P21554</t>
  </si>
  <si>
    <t>R-HSA-391941;R-HSA-419334;R-HSA-167427;R-HSA-391940;R-HSA-390663;R-HSA-391942;R-HSA-9615249;R-HSA-391937;R-HSA-391936;R-HSA-390912;R-HSA-391939;R-HSA-167429;R-HSA-392206;R-HSA-419351;R-HSA-8964252;R-HSA-390673;R-HSA-390929;R-HSA-390931;R-HSA-9724290;R-HSA-390930;R-HSA-390674;R-HSA-8964242;R-HSA-2179387;R-HSA-373791;R-HSA-374298;R-HSA-9648268;R-HSA-388900;R-HSA-417829;R-HSA-163617;R-HSA-420131;R-HSA-8982703;R-HSA-9656244;R-HSA-8951727;R-HSA-417825;R-HSA-444202;R-HSA-391211;R-HSA-373813;R-HSA-9693347;R-HSA-417842;R-HSA-111925;R-HSA-201783;R-HSA-444208;R-HSA-8964287;R-HSA-201787;R-HSA-419389;R-HSA-111930;R-HSA-8982709;R-HSA-426043;R-HSA-374331;R-HSA-8964278;R-HSA-8852167;R-HSA-392263;R-HSA-9704151;R-HSA-417858;R-HSA-374337;R-HSA-9617370;R-HSA-139854;R-HSA-389463;R-HSA-111955;R-HSA-111956;R-HSA-420688;R-HSA-373075;R-HSA-198746;R-HSA-9611721;R-HSA-9624014;R-HSA-375384;R-HSA-9603279;R-HSA-418904;R-HSA-8964311;R-HSA-111966;R-HSA-418918;R-HSA-8964329;R-HSA-392295;R-HSA-9667569;R-HSA-111970;R-HSA-419426;R-HSA-417890;R-HSA-375395;R-HSA-9615348;R-HSA-444527;R-HSA-392300;R-HSA-418925;R-HSA-417898;R-HSA-2179407;R-HSA-417896;R-HSA-388981;R-HSA-870269;R-HSA-417908;R-HSA-2179413;R-HSA-8964604;R-HSA-9611751;R-HSA-2179415;R-HSA-9667563;R-HSA-9629675;R-HSA-9629679;R-HSA-8964599;R-HSA-417927;R-HSA-749448;R-HSA-749454;R-HSA-392064;R-HSA-749453;R-HSA-383363;R-HSA-749452;R-HSA-383373;R-HSA-400015;R-HSA-749446;R-HSA-112271;R-HSA-8964614;R-HSA-420489;R-HSA-9718020;R-HSA-388503;R-HSA-8964634;R-HSA-9678854;R-HSA-374173;R-HSA-749456;R-HSA-9611277;R-HSA-751019;R-HSA-379044;R-HSA-139941;R-HSA-416929;R-HSA-389026;R-HSA-170666;R-HSA-380076;R-HSA-381612;R-HSA-112042;R-HSA-380073;R-HSA-379048;R-HSA-170671;R-HSA-9626914;R-HSA-170674;R-HSA-9667619;R-HSA-947647;R-HSA-170672;R-HSA-388529;R-HSA-9654054;R-HSA-9693478;R-HSA-390835;R-HSA-170676;R-HSA-170677;R-HSA-751027;R-HSA-751024;R-HSA-390846;R-HSA-744887;R-HSA-170686;R-HSA-744886;R-HSA-751029;R-HSA-170685;R-HSA-9731924;R-HSA-9690449;R-HSA-392129;R-HSA-374723;R-HSA-391372;R-HSA-9623384;R-HSA-751040;R-HSA-9609310;R-HSA-9718360;R-HSA-9731931;R-HSA-9696323;R-HSA-169683;R-HSA-169680;R-HSA-8851797;R-HSA-199895;R-HSA-391377;R-HSA-388560;R-HSA-9731393;R-HSA-9611851;R-HSA-9611852;R-HSA-390886;R-HSA-374758;R-HSA-391905;R-HSA-9692539;R-HSA-444654;R-HSA-374251;R-HSA-9718394;R-HSA-388596;R-HSA-167408;R-HSA-390641;R-HSA-391933;R-HSA-8982641;R-HSA-167419;R-HSA-388863;R-HSA-390649;R-HSA-8982645;R-HSA-9704297;R-HSA-418553;R-HSA-9718379</t>
  </si>
  <si>
    <t>R-HSA-388396</t>
  </si>
  <si>
    <t>GPCR downstream signalling</t>
  </si>
  <si>
    <t>P34969;P32304;P28566;P49146;P51582;P29371;Q03431;P13589;P35377;P12931;Q8TDU6;P32301;P32300;P35414;P16610;P42866;P23944;Q9UBS5;Q9HCR9;P46663;Q14571;Q62805;P01116;P01355;Q14573;P18090;Q8BFU7;P28335;Q92847;P0DMS8;P49651;P35367;P22909;O00398;P14842;P14600;P70536;P30994;P16235;Q00788;Q15391;P35372;P48039;P00533;P47746;P47900;Q13255;P30987;P29994;P30989;P43140;O08726;Q80SS6;P32245;Q8TDS5;P12872;P32247;P43657;O88319;P41595;P41232;P41231;P17252;P21462;O14842;P32239;P32238;Q15722;P20272;Q13304;P51812;P21917;P10980;P35348;Q01064;P20789;P16177;Q95136;P31390;P32240;P35351;P43088;Q923Y9;P26769;O35659;P25099;P08913;Q14643;Q9H1C0;P25095;P28088;P30969;P50052;P30968;P33033;Q9H244;P25929;P43117;P43119;P21729;P21728;P35462;P07550;Q9Z0U4;Q01726;P43115;Q01727;Q9H3N8;P30556;P30557;P10608;P25023;Q9Y2T6;P19020;Q63384;Q62053;P30550;P30551;P34995;P30553;P33032;P00734;Q15077;P43220;P56450;P41968;P21450;P28646;P28647;P21730;P49286;P28222;P28223;Q96G91;P11229;O00408;P28221;P22086;P29274;P29275;Q969F8;P15823;P33534;P33535;P31750;P30542;P33533;P30543;Q9UBY5;P47936;P07490;P07492;P24530;Q14432;Q15761;P60953;P25105;P28336;P08588;P25104;O95665;P08909;P34972;P50406;Q28044;P28190;P34975;P10145;P30411;O60755;P41146;P41145;P41143;Q8R431;Q08209;O88626;Q63371;P00514;P48736;P21554;P41149</t>
  </si>
  <si>
    <t>P34969;P28566;P49146;P51582;P29371;Q03431;P12931;Q8TDU6;P35414;Q9UBS5;Q9HCR9;P46663;Q14571;Q14573;P35408;P28335;Q92847;P25101;P25100;P06307;P0DMS8;P30518;O43603;P35368;P35367;O00398;P10644;P30872;Q15391;P08172;P35372;P48039;P00533;P47900;Q13255;P30989;P32245;Q8TDS5;P12872;P32247;P43657;P41595;P41231;P17252;P21462;O14842;P32239;P32238;Q15722;P47211;Q13304;P51812;P21917;P35348;Q01064;P18509;P43088;P01116-1;P01116-2;Q96RJ0;P08913;Q14643;Q9H1C0;P50052;P30968;Q9H244;P25929;P43119;Q99685;P21728;P35462;P07550;Q01726;P43115;P43116;Q9H3N8;P30556;P30559;Q9Y2T6;P30550;P34995;P33032;P00734;Q15077;P43220;P21452;P41968;P01148;P21731;P21730;Q08462;P49286;P28222;P28223;Q96G91;P11229;O00408;P28221;P29274;P29275;Q969F8;P30542;Q9UBY5;P07492;P24530;P25103;Q14432;Q15761;P60953;P25105;P28336;P08588;O95665;P31749;P34972;P50406;P10145;P30411;O60755;P41146;P41145;P22888;P41143;P18825;Q08209;P48736;P21554</t>
  </si>
  <si>
    <t>R-HSA-167427;R-HSA-749448;R-HSA-749454;R-HSA-392064;R-HSA-749453;R-HSA-749452;R-HSA-167429;R-HSA-400015;R-HSA-392206;R-HSA-749446;R-HSA-112271;R-HSA-8964614;R-HSA-8964634;R-HSA-8964252;R-HSA-8964242;R-HSA-2179387;R-HSA-749456;R-HSA-751019;R-HSA-379044;R-HSA-163617;R-HSA-8982703;R-HSA-8951727;R-HSA-139941;R-HSA-170666;R-HSA-112042;R-HSA-380073;R-HSA-379048;R-HSA-170671;R-HSA-170674;R-HSA-170672;R-HSA-111925;R-HSA-201783;R-HSA-170676;R-HSA-8964287;R-HSA-170677;R-HSA-751027;R-HSA-201787;R-HSA-751024;R-HSA-111930;R-HSA-744887;R-HSA-8982709;R-HSA-170686;R-HSA-744886;R-HSA-426043;R-HSA-8964278;R-HSA-751029;R-HSA-170685;R-HSA-8852167;R-HSA-392129;R-HSA-751040;R-HSA-139854;R-HSA-169683;R-HSA-169680;R-HSA-8851797;R-HSA-111955;R-HSA-199895;R-HSA-111956;R-HSA-198746;R-HSA-9624014;R-HSA-9603279;R-HSA-8964311;R-HSA-111966;R-HSA-8964329;R-HSA-392295;R-HSA-111970;R-HSA-392300;R-HSA-2179407;R-HSA-870269;R-HSA-167408;R-HSA-2179413;R-HSA-8964604;R-HSA-2179415;R-HSA-8982641;R-HSA-167419;R-HSA-9629675;R-HSA-8982645;R-HSA-9629679;R-HSA-418553;R-HSA-8964599</t>
  </si>
  <si>
    <t>R-HSA-416476</t>
  </si>
  <si>
    <t>G alpha (q) signalling events</t>
  </si>
  <si>
    <t>Q14643;Q9H1C0;P25095;P28088;P30969;P30968;P29371;P16610;P43117;P21729;P23944;P46663;Q14571;P01116;P01355;Q14573;P30556;P28335;Q8BFU7;Q92847;P25023;P49651;Q63384;P35367;O00398;P30550;P30551;P14842;P14600;P30553;P34995;P70536;P30994;P00734;Q15077;P00533;P21450;P47900;Q13255;P30987;P29994;P28223;Q96G91;P11229;P30989;P43140;Q969F8;P15823;P12872;P32247;P43657;Q9UBY5;O88319;P41595;P41232;P41231;P07490;P17252;P07492;P24530;O14842;P25105;P28336;P25104;P32239;O95665;P32238;Q15722;Q13304;P51812;P08909;P35348;P30411;P20789;P16177;Q8R431;P31390;Q63371;P43088</t>
  </si>
  <si>
    <t>Q14643;Q9H1C0;P30968;P29371;Q99685;P46663;Q14571;Q14573;P30556;P28335;Q92847;P25101;P25100;P30559;P06307;P35368;P35367;O00398;P30550;P34995;P00734;Q15077;P21452;P00533;P01148;P47900;P21731;Q13255;P28223;Q96G91;P11229;P30989;Q969F8;P12872;P32247;P43657;Q9UBY5;P41595;P41231;P17252;P07492;P24530;P25103;O14842;P25105;P28336;P32239;O95665;P32238;Q15722;Q13304;P51812;P35348;P30411;P43088;P01116-1;P01116-2</t>
  </si>
  <si>
    <t>R-HSA-749448;R-HSA-749452;R-HSA-139941;R-HSA-400015;R-HSA-139854;R-HSA-379048;R-HSA-2179407;R-HSA-870269;R-HSA-2179413;R-HSA-199895;R-HSA-2179415;R-HSA-198746;R-HSA-2179387;R-HSA-426043</t>
  </si>
  <si>
    <t>R-HSA-162582</t>
  </si>
  <si>
    <t>Signal Transduction</t>
  </si>
  <si>
    <t>P28566;P36507;P49146;P51582;Q03431;Q8TDU6;P35414;P42866;Q9UBS5;P46663;Q14571;Q92731;Q14573;Q13363;P18090;P28335;Q92847;P22909;O00398;P14842;P14600;P70536;P30994;P16235;P46531;P48039;P00533;P47746;Q13133;Q13255;P30987;P29994;P06756;P30989;P43140;P13726;Q9Y6Q9;P32245;Q8TDS5;P12872;P32247;Q01469;P37023;O88319;P21462;P62813;P61169;P03372;P06401;Q92831;P32239;Q16539;P32238;P20272;Q9BY41;P51812;P21917;P31390;P32240;Q923Y9;Q16665;Q96GD4;P62942;P25099;P25095;P33033;P10275;P10276;P21729;P21728;P35462;P07550;O14746;Q9H3N8;P04049;P30556;P30557;P10608;O43521;Q9Y2T6;P09619;P30550;P30551;P30553;P33032;O00482;P56450;P49721;P49841;P21730;Q15910;P49286;P28222;P35439;P28223;Q96G91;P11229;P28221;Q15119;P14735;P15823;P31750;O00487;P30542;Q5VT25;P30543;P05230;Q92993;P24530;P60953;P28336;P14867;Q05586;P11597;P10145;P30411;O60755;O88626;P04150;P05121;P48736;P34969;P32304;P07900;P29371;P13589;P35377;P12931;P32301;P32300;P16610;P19327;P42345;P23944;Q9HCR9;Q62805;P01116;P01355;Q8BFU7;P0DMS8;P49651;P35367;O76074;P24928;Q00788;Q15391;P35372;P47900;Q62226;Q09472;P06239;P35916;P35236;P14416;P13569;O08726;Q80SS6;P63073;Q01196;P43657;P14780;P41595;P41232;P41231;P17252;O15379;P06241;O14842;P01375;Q15722;Q13547;Q13304;P32198;P10980;P35348;Q01064;P20789;P16177;Q95136;P34021;Q15172;P35351;Q04206;P43088;P26769;Q9UBN7;Q96PN6;O35659;P08913;Q14643;Q9H1C0;P28088;P07949;P30969;P50052;P30968;P20916;Q9H244;P25929;P43117;P43119;Q9Z0U4;Q01726;P43115;Q01727;P40763;P25023;P19020;Q63384;Q62053;P34995;P37231;Q00987;P00734;P21453;Q15077;P49327;P43220;P41968;P21450;P28646;P28647;O00408;P10415;P22086;P29274;P29275;Q969F8;Q28156;P33534;Q9Y5S8;P33535;P33533;Q9UBY5;P47936;P07490;P07492;Q14432;Q15761;P25105;P08588;P25104;O95665;P18031;P08909;P34972;P50406;Q28044;P08908;P28190;P34975;P41146;P41145;P00519;P41143;Q8R431;Q08209;Q63371;P00514;P08238;P21554;P60568;P41149;P06730</t>
  </si>
  <si>
    <t>P28566;P36507;P49146;P51582;Q03431;Q8TDU6;P35414;Q9UBS5;P46663;Q14571;Q92731;Q14573;Q13363;P35408;P28335;Q92847;P06307;P30518;O00398;P30872;P08172;P46531;P48039;P00533;Q13133;Q13255;P06756;P30989;P13726;Q9Y6Q9;P32245;Q8TDS5;P12872;P32247;Q01469;P37023;P21462;P03372;P06401;Q92831;P32239;Q16539;P32238;Q9BY41;P51812;P21917;P18509;Q16665;Q96GD4;P62942;Q96RJ0;P10275;P10276;P21728;P35462;P12931-1;P07550;Q15465;O14746;Q9H3N8;P30556;P04049;P30559;O43521;Q9Y2T6;P09619;P30550;P33032;O00482;P49721;P49841;P21731;P21730;Q15910;P49286;P28222;P28223;Q96G91;P11229;P28221;Q15119;P14735;O00487;P30542;Q5VT25;P05230;Q92993;P24530;P60953;P28336;P31749;P14867;Q05586;P18433;P11597;P10145;P30411;O60755;P04150;P05121;P48736;P34969;P07900;P29371;P12931;P50416;P42345;Q9HCR9;P01116;P25101;P25100;P0DMS8;O43603;P35368;P35367;P10644;O76074;P24928;Q15391;P35372;P47900;Q09472;P06239;P35916;P35236;P14416;P13569;Q01196;P43657;P14780;P41595;P41231;P17252;O15379;P06241;O14842;P01375;Q15722;P34969-2;P47211;Q13547;Q13304;P35348;Q01064;Q15172;Q04206;P43088;P01116-1;P03372-3;P01116-2;P03372-4;Q9UBN7;Q96PN6;P08913;Q14643;Q9H1C0;P07949;P50052;P30968;P20916;Q9H244;P25929;P43119;Q99685;Q01726;P43115;P40763;P43116;P34995;P37231;Q00987;P00734;P21453;Q15077;P49327;P43220;P21452;P41968;P01148;Q08462;O00408;P10415;P29274;P29275;Q969F8;Q9Y5S8;Q9UBY5;P07492;P25103;Q14432;Q15761;P25105;P08588;O95665;P18031;P34972;P50406;P08908;P41146;P41145;P00519;P22888;P41143;P18825;Q08209;P06241-1;P08238;P21554;P60568;P06730</t>
  </si>
  <si>
    <t>R-HSA-9701524;R-HSA-5654614;R-HSA-9701525;R-HSA-5654615;R-HSA-5654612;R-HSA-9793680;R-HSA-1562641;R-HSA-9613460;R-HSA-5654608;R-HSA-5654622;R-HSA-5654623;R-HSA-9701534;R-HSA-5654620;R-HSA-5654618;R-HSA-9701529;R-HSA-198669;R-HSA-9701531;R-HSA-5654596;R-HSA-5654597;R-HSA-8964252;R-HSA-5654594;R-HSA-9021596;R-HSA-5654592;R-HSA-9613451;R-HSA-5654607;R-HSA-8964242;R-HSA-9793679;R-HSA-5654605;R-HSA-5654603;R-HSA-5654600;R-HSA-9648268;R-HSA-9021609;R-HSA-6803527;R-HSA-9701556;R-HSA-5654646;R-HSA-5654647;R-HSA-9701557;R-HSA-417829;R-HSA-6803523;R-HSA-5654643;R-HSA-8982703;R-HSA-5654640;R-HSA-417825;R-HSA-5654641;R-HSA-9021601;R-HSA-9021600;R-HSA-9701565;R-HSA-5654655;R-HSA-9017507;R-HSA-5654653;R-HSA-8943780;R-HSA-5654651;R-HSA-9701562;R-HSA-391211;R-HSA-9693347;R-HSA-5654631;R-HSA-9021627;R-HSA-5625959;R-HSA-5654628;R-HSA-417842;R-HSA-9701537;R-HSA-380979;R-HSA-8964287;R-HSA-5654625;R-HSA-9701548;R-HSA-9701549;R-HSA-5654637;R-HSA-8982709;R-HSA-9607342;R-HSA-5654634;R-HSA-426043;R-HSA-8964278;R-HSA-5654633;R-HSA-8943817;R-HSA-5672980;R-HSA-5672978;R-HSA-9038029;R-HSA-9625814;R-HSA-417858;R-HSA-5138432;R-HSA-5625883;R-HSA-198732;R-HSA-5672966;R-HSA-9009371;R-HSA-5672965;R-HSA-9021660;R-HSA-9701569;R-HSA-5672960;R-HSA-5672961;R-HSA-9679044;R-HSA-198746;R-HSA-5672972;R-HSA-5672973;R-HSA-5625870;R-HSA-9603279;R-HSA-8964311;R-HSA-5672969;R-HSA-5654582;R-HSA-8964329;R-HSA-5634100;R-HSA-5634103;R-HSA-417890;R-HSA-5654578;R-HSA-9654523;R-HSA-444527;R-HSA-5654591;R-HSA-9654521;R-HSA-9009378;R-HSA-417898;R-HSA-5654586;R-HSA-9038052;R-HSA-5654587;R-HSA-9654525;R-HSA-417896;R-HSA-5654584;R-HSA-5654566;R-HSA-417908;R-HSA-5654565;R-HSA-5654562;R-HSA-5654560;R-HSA-5654575;R-HSA-5654573;R-HSA-5654571;R-HSA-5654569;R-HSA-417927;R-HSA-5357776;R-HSA-9021451;R-HSA-9021450;R-HSA-5357780;R-HSA-8849428;R-HSA-9678854;R-HSA-5654734;R-HSA-2197691;R-HSA-2197690;R-HSA-8849435;R-HSA-5654730;R-HSA-9611277;R-HSA-5654729;R-HSA-379044;R-HSA-8941613;R-HSA-9652277;R-HSA-379048;R-HSA-2316434;R-HSA-8941628;R-HSA-8941618;R-HSA-8863804;R-HSA-9652264;R-HSA-8941623;R-HSA-5654679;R-HSA-3299569;R-HSA-5654677;R-HSA-5654672;R-HSA-5654673;R-HSA-391372;R-HSA-5654684;R-HSA-9609310;R-HSA-5654662;R-HSA-5654663;R-HSA-391377;R-HSA-5654658;R-HSA-5654659;R-HSA-5654669;R-HSA-442586;R-HSA-5654667;R-HSA-9658445;R-HSA-5654664;R-HSA-9027670;R-HSA-2197698;R-HSA-5654709;R-HSA-8874083;R-HSA-157926;R-HSA-8874082;R-HSA-442592;R-HSA-8874080;R-HSA-5654705;R-HSA-444654;R-HSA-5654717;R-HSA-5357757;R-HSA-5675194;R-HSA-5654714;R-HSA-5654692;R-HSA-5654690;R-HSA-8982641;R-HSA-5634221;R-HSA-5654701;R-HSA-8982645;R-HSA-5654697;R-HSA-5357904;R-HSA-205056;R-HSA-9023884;R-HSA-9009536;R-HSA-9032067;R-HSA-9009541;R-HSA-205075;R-HSA-9724290;R-HSA-6803838;R-HSA-5218645;R-HSA-2179387;R-HSA-6803836;R-HSA-5218643;R-HSA-5218640;R-HSA-8851877;R-HSA-9632182;R-HSA-5622129;R-HSA-420131;R-HSA-3451153;R-HSA-9623999;R-HSA-2130194;R-HSA-5357928;R-HSA-8851899;R-HSA-3451147;R-HSA-1306963;R-HSA-5357845;R-HSA-1306965;R-HSA-2130279;R-HSA-2130282;R-HSA-3371385;R-HSA-2130286;R-HSA-1306972;R-HSA-389463;R-HSA-373075;R-HSA-9611721;R-HSA-9624014;R-HSA-1306957;R-HSA-8944104;R-HSA-9017835;R-HSA-377186;R-HSA-3371353;R-HSA-8944099;R-HSA-2179407;R-HSA-2179413;R-HSA-8964604;R-HSA-9611751;R-HSA-5357860;R-HSA-2179415;R-HSA-8964599;R-HSA-383363;R-HSA-383373;R-HSA-4641231;R-HSA-186765;R-HSA-9718020;R-HSA-205205;R-HSA-9654533;R-HSA-186773;R-HSA-4420052;R-HSA-186778;R-HSA-8864029;R-HSA-186780;R-HSA-186786;R-HSA-8864036;R-HSA-4641260;R-HSA-186798;R-HSA-4641256;R-HSA-205234;R-HSA-5218814;R-HSA-5218813;R-HSA-186800;R-HSA-5218812;R-HSA-5218811;R-HSA-205238;R-HSA-9693478;R-HSA-5218809;R-HSA-5218806;R-HSA-5218805;R-HSA-5218804;R-HSA-205244;R-HSA-186819;R-HSA-1524182;R-HSA-8857925;R-HSA-186826;R-HSA-9603419;R-HSA-2134506;R-HSA-1524186;R-HSA-9603420;R-HSA-5675417;R-HSA-186834;R-HSA-8851797;R-HSA-8954207;R-HSA-2134519;R-HSA-9038161;R-HSA-9038163;R-HSA-8954199;R-HSA-9603445;R-HSA-8954208;R-HSA-9023840;R-HSA-205289;R-HSA-9023845;R-HSA-8864105;R-HSA-9023846;R-HSA-5675431;R-HSA-8851827;R-HSA-9009533;R-HSA-9023859;R-HSA-8864125;R-HSA-9023861;R-HSA-9023860;R-HSA-9603437;R-HSA-5675433;R-HSA-9009526;R-HSA-8848005;R-HSA-6785636;R-HSA-205319;R-HSA-3322422;R-HSA-8931981;R-HSA-3322427;R-HSA-9632412;R-HSA-9009817;R-HSA-6785648;R-HSA-4420206;R-HSA-5626469;R-HSA-9818789;R-HSA-8932020;R-HSA-8932021;R-HSA-8852167;R-HSA-5218830;R-HSA-1251922;R-HSA-9624272;R-HSA-5218829;R-HSA-5218828;R-HSA-9704151;R-HSA-5218826;R-HSA-5218824;R-HSA-5218823;R-HSA-5218822;R-HSA-8932033;R-HSA-5218821;R-HSA-2730595;R-HSA-5218820;R-HSA-5218819;R-HSA-139854;R-HSA-8932037;R-HSA-5218818;R-HSA-2730599;R-HSA-5218847;R-HSA-8848087;R-HSA-5218845;R-HSA-5218839;R-HSA-5218838;R-HSA-4420121;R-HSA-5218836;R-HSA-375384;R-HSA-5218832;R-HSA-4420128;R-HSA-9796342;R-HSA-9011949;R-HSA-8932076;R-HSA-447074;R-HSA-375395;R-HSA-9011950;R-HSA-5218855;R-HSA-5218854;R-HSA-5218851;R-HSA-9011941;R-HSA-8932070;R-HSA-4420140;R-HSA-9796346;R-HSA-9011966;R-HSA-9011952;R-HSA-1251944;R-HSA-8848124;R-HSA-3928647;R-HSA-8932084;R-HSA-400015;R-HSA-8964614;R-HSA-420489;R-HSA-8964634;R-HSA-389788;R-HSA-139941;R-HSA-170666;R-HSA-381612;R-HSA-170671;R-HSA-1497784;R-HSA-170674;R-HSA-195251;R-HSA-170672;R-HSA-170676;R-HSA-170677;R-HSA-182969;R-HSA-170686;R-HSA-5362412;R-HSA-1252013;R-HSA-170685;R-HSA-182986;R-HSA-195275;R-HSA-182990;R-HSA-9718360;R-HSA-182994;R-HSA-195283;R-HSA-195280;R-HSA-182993;R-HSA-195287;R-HSA-183002;R-HSA-9611851;R-HSA-9611852;R-HSA-5626507;R-HSA-5626549;R-HSA-391905;R-HSA-195300;R-HSA-195304;R-HSA-9718394;R-HSA-195318;R-HSA-391933;R-HSA-8847995;R-HSA-183036;R-HSA-418553;R-HSA-9718379;R-HSA-9824874;R-HSA-391941;R-HSA-391940;R-HSA-9706390;R-HSA-391942;R-HSA-391937;R-HSA-4332359;R-HSA-391936;R-HSA-391939;R-HSA-183051;R-HSA-2976551;R-HSA-9024386;R-HSA-183055;R-HSA-9032582;R-HSA-9032601;R-HSA-183058;R-HSA-199443;R-HSA-4608855;R-HSA-9726848;R-HSA-183067;R-HSA-9634702;R-HSA-2976563;R-HSA-183072;R-HSA-4332390;R-HSA-9028525;R-HSA-9028524;R-HSA-9028526;R-HSA-9612219;R-HSA-377644;R-HSA-377641;R-HSA-377640;R-HSA-377643;R-HSA-183084;R-HSA-183089;R-HSA-183094;R-HSA-9610154;R-HSA-9610152;R-HSA-9610153;R-HSA-9028533;R-HSA-9610156;R-HSA-5362448;R-HSA-5368596;R-HSA-9618394;R-HSA-5362459;R-HSA-5229343;R-HSA-2730872;R-HSA-420688;R-HSA-9018334;R-HSA-5323526;R-HSA-9018325;R-HSA-170846;R-HSA-4551451;R-HSA-5686071;R-HSA-9667569;R-HSA-5229348;R-HSA-4551465;R-HSA-9618407;R-HSA-9667563;R-HSA-1250195;R-HSA-5665751;R-HSA-9011981;R-HSA-392064;R-HSA-9011983;R-HSA-8858369;R-HSA-9011971;R-HSA-9634584;R-HSA-9011975;R-HSA-9796379;R-HSA-8848150;R-HSA-9011997;R-HSA-9011985;R-HSA-9011984;R-HSA-9012000;R-HSA-1504186;R-HSA-9624353;R-HSA-8848178;R-HSA-9032502;R-HSA-9624365;R-HSA-5665686;R-HSA-8944457;R-HSA-392129;R-HSA-9024334;R-HSA-9818975;R-HSA-8944454;R-HSA-201677;R-HSA-9024326;R-HSA-373706;R-HSA-201685;R-HSA-1504193;R-HSA-201691;R-HSA-9032532;R-HSA-8981353;R-HSA-9024361;R-HSA-1254386;R-HSA-8981355;R-HSA-9608048;R-HSA-3361751;R-HSA-9653108;R-HSA-170986;R-HSA-5665727;R-HSA-1254392;R-HSA-74730;R-HSA-74733;R-HSA-170991;R-HSA-9608039;R-HSA-9704297;R-HSA-9018505;R-HSA-171011;R-HSA-9008267;R-HSA-9632918;R-HSA-9008271;R-HSA-9008270;R-HSA-9018497;R-HSA-9018499;R-HSA-9008258;R-HSA-392206;R-HSA-9018503;R-HSA-171026;R-HSA-9008285;R-HSA-9632906;R-HSA-373791;R-HSA-9632910;R-HSA-5626953;R-HSA-9036970;R-HSA-9716913;R-HSA-9665726;R-HSA-373813;R-HSA-5626981;R-HSA-9008315;R-HSA-5626982;R-HSA-201783;R-HSA-2317332;R-HSA-201787;R-HSA-9014449;R-HSA-5626988;R-HSA-392263;R-HSA-9018573;R-HSA-9018572;R-HSA-9716947;R-HSA-9626817;R-HSA-1250383;R-HSA-418904;R-HSA-418918;R-HSA-8867047;R-HSA-9620723;R-HSA-382052;R-HSA-382055;R-HSA-392295;R-HSA-8867044;R-HSA-8867041;R-HSA-392300;R-HSA-418925;R-HSA-9657599;R-HSA-9653503;R-HSA-382056;R-HSA-382058;R-HSA-5674022;R-HSA-5334050;R-HSA-5674018;R-HSA-193655;R-HSA-5686318;R-HSA-9714924;R-HSA-9037040;R-HSA-9620717;R-HSA-109699;R-HSA-3601585;R-HSA-1250463;R-HSA-1918092;R-HSA-1918095;R-HSA-5627072;R-HSA-193691;R-HSA-2395320;R-HSA-9014294;R-HSA-193696;R-HSA-1250486;R-HSA-9032751;R-HSA-8934446;R-HSA-193700;R-HSA-416929;R-HSA-5610749;R-HSA-380076;R-HSA-203946;R-HSA-1250488;R-HSA-193705;R-HSA-380073;R-HSA-9032761;R-HSA-9667619;R-HSA-5610727;R-HSA-5610732;R-HSA-5633256;R-HSA-5610730;R-HSA-5674132;R-HSA-2671850;R-HSA-9733207;R-HSA-5674130;R-HSA-5672083;R-HSA-5674140;R-HSA-9696323;R-HSA-1250498;R-HSA-9012315;R-HSA-1852623;R-HSA-199895;R-HSA-2671868;R-HSA-9012319;R-HSA-9032798;R-HSA-9667657;R-HSA-1295609;R-HSA-5627071;R-HSA-109807;R-HSA-9733216;R-HSA-2671839;R-HSA-109817;R-HSA-3364042;R-HSA-2106586;R-HSA-5666129;R-HSA-9018766;R-HSA-9035143;R-HSA-9018758;R-HSA-187661;R-HSA-4396371;R-HSA-9612672;R-HSA-9018778;R-HSA-9035167;R-HSA-4396379;R-HSA-187678;R-HSA-4396382;R-HSA-8981931;R-HSA-109858;R-HSA-9018794;R-HSA-8848804;R-HSA-9035180;R-HSA-5666160;R-HSA-9016751;R-HSA-5672304;R-HSA-109862;R-HSA-9018785;R-HSA-9035169;R-HSA-5674366;R-HSA-9657786;R-HSA-109864;R-HSA-187688;R-HSA-8848812;R-HSA-5666169;R-HSA-8981926;R-HSA-9018808;R-HSA-111925;R-HSA-9657767;R-HSA-9035185;R-HSA-9012657;R-HSA-111930;R-HSA-9657775;R-HSA-2186607;R-HSA-5610757;R-HSA-111955;R-HSA-5610758;R-HSA-111956;R-HSA-5610754;R-HSA-5610760;R-HSA-111966;R-HSA-429415;R-HSA-111970;R-HSA-5666104;R-HSA-4396347;R-HSA-202111;R-HSA-9657836;R-HSA-9633044;R-HSA-5653968;R-HSA-429441;R-HSA-9817362;R-HSA-202127;R-HSA-9657603;R-HSA-202129;R-HSA-9626880;R-HSA-388503;R-HSA-6807027;R-HSA-9657606;R-HSA-374173;R-HSA-202137;R-HSA-9657608;R-HSA-9714959;R-HSA-751019;R-HSA-9817397;R-HSA-202144;R-HSA-112042;R-HSA-9817400;R-HSA-9626914;R-HSA-947647;R-HSA-9700647;R-HSA-388529;R-HSA-751027;R-HSA-751024;R-HSA-744887;R-HSA-9700648;R-HSA-744886;R-HSA-751029;R-HSA-9653585;R-HSA-9026891;R-HSA-9690449;R-HSA-9653595;R-HSA-9653592;R-HSA-751040;R-HSA-9612639;R-HSA-5674373;R-HSA-388560;R-HSA-9731393;R-HSA-9817411;R-HSA-5627275;R-HSA-5672329;R-HSA-9604471;R-HSA-8856930;R-HSA-9692539;R-HSA-8848751;R-HSA-9612671;R-HSA-374251;R-HSA-388596;R-HSA-8848758;R-HSA-167408;R-HSA-9018746;R-HSA-390641;R-HSA-9035133;R-HSA-167419;R-HSA-8863101;R-HSA-390649;R-HSA-9674095;R-HSA-443910;R-HSA-419334;R-HSA-1912349;R-HSA-167427;R-HSA-390663;R-HSA-9021068;R-HSA-167429;R-HSA-443905;R-HSA-419351;R-HSA-9692800;R-HSA-390673;R-HSA-390674;R-HSA-9021072;R-HSA-9692809;R-HSA-3640874;R-HSA-9021079;R-HSA-374298;R-HSA-1963581;R-HSA-5658231;R-HSA-1963582;R-HSA-1912382;R-HSA-1912379;R-HSA-1963578;R-HSA-1912378;R-HSA-5693055;R-HSA-1912372;R-HSA-1470012;R-HSA-1912374;R-HSA-1470010;R-HSA-1912369;R-HSA-1470009;R-HSA-1963563;R-HSA-419389;R-HSA-1912353;R-HSA-1912352;R-HSA-374331;R-HSA-1912355;R-HSA-1912412;R-HSA-1912415;R-HSA-6807077;R-HSA-9027275;R-HSA-374337;R-HSA-8939201;R-HSA-8951490;R-HSA-8939203;R-HSA-8939204;R-HSA-9613023;R-HSA-1912396;R-HSA-1912398;R-HSA-1912393;R-HSA-9612996;R-HSA-5674496;R-HSA-5656064;R-HSA-1912394;R-HSA-1963589;R-HSA-1912388;R-HSA-9027280;R-HSA-1912391;R-HSA-1912385;R-HSA-1963586;R-HSA-1912386;R-HSA-419426;R-HSA-1472121;R-HSA-1977959;R-HSA-9021170;R-HSA-1912416;R-HSA-83582;R-HSA-9035279;R-HSA-5654224;R-HSA-112271;R-HSA-9012761;R-HSA-1980047;R-HSA-1980044;R-HSA-1980042;R-HSA-1980041;R-HSA-9035281;R-HSA-5654222;R-HSA-1980039;R-HSA-9621042;R-HSA-9604664;R-HSA-157353;R-HSA-9029158;R-HSA-1980078;R-HSA-9604642;R-HSA-1980074;R-HSA-390835;R-HSA-8850992;R-HSA-390846;R-HSA-1980067;R-HSA-1980065;R-HSA-5654167;R-HSA-5654165;R-HSA-1980122;R-HSA-5654163;R-HSA-1980123;R-HSA-1980118;R-HSA-83656;R-HSA-83660;R-HSA-9604703;R-HSA-1980112;R-HSA-5654169;R-HSA-169683;R-HSA-5654151;R-HSA-169680;R-HSA-9631296;R-HSA-5654148;R-HSA-5654149;R-HSA-1980109;R-HSA-9649735;R-HSA-200406;R-HSA-5654147;R-HSA-9649733;R-HSA-9649732;R-HSA-5654159;R-HSA-9649736;R-HSA-5654157;R-HSA-198371;R-HSA-212706;R-HSA-5693108;R-HSA-390886;R-HSA-212710;R-HSA-212713;R-HSA-9021050;R-HSA-1980138;R-HSA-388863;R-HSA-1980130;R-HSA-9604719;R-HSA-1980128;R-HSA-177922;R-HSA-177923;R-HSA-9615249;R-HSA-177926;R-HSA-9029517;R-HSA-177927;R-HSA-390912;R-HSA-177924;R-HSA-194308;R-HSA-177925;R-HSA-177930;R-HSA-9635739;R-HSA-1433374;R-HSA-177934;R-HSA-5422942;R-HSA-9635743;R-HSA-177935;R-HSA-177933;R-HSA-177938;R-HSA-9013145;R-HSA-177939;R-HSA-177936;R-HSA-9029531;R-HSA-177937;R-HSA-177942;R-HSA-390929;R-HSA-5658435;R-HSA-177943;R-HSA-390931;R-HSA-354066;R-HSA-177941;R-HSA-390930;R-HSA-5334854;R-HSA-6811504;R-HSA-354077;R-HSA-9625482;R-HSA-9029521;R-HSA-177944;R-HSA-177945;R-HSA-354073;R-HSA-9625487;R-HSA-9658253;R-HSA-5687112;R-HSA-9009065;R-HSA-5625717;R-HSA-9013161;R-HSA-388900;R-HSA-354087;R-HSA-163617;R-HSA-5357429;R-HSA-9029551;R-HSA-9656244;R-HSA-8951727;R-HSA-190245;R-HSA-5357432;R-HSA-9029536;R-HSA-9605051;R-HSA-5654399;R-HSA-5672828;R-HSA-5627775;R-HSA-5654397;R-HSA-9013157;R-HSA-444202;R-HSA-5654392;R-HSA-5672824;R-HSA-9605052;R-HSA-9013159;R-HSA-9013158;R-HSA-9029561;R-HSA-190258;R-HSA-165680;R-HSA-190256;R-HSA-190263;R-HSA-444208;R-HSA-190260;R-HSA-9029566;R-HSA-190261;R-HSA-5668718;R-HSA-9029555;R-HSA-190265;R-HSA-5668714;R-HSA-165692;R-HSA-1433428;R-HSA-9029580;R-HSA-9617370;R-HSA-354124;R-HSA-5635868;R-HSA-8857549;R-HSA-165708;R-HSA-9605056;R-HSA-9605057;R-HSA-8857555;R-HSA-165718;R-HSA-9605063;R-HSA-9605060;R-HSA-2396029;R-HSA-8857565;R-HSA-5635854;R-HSA-9029591;R-HSA-1433418;R-HSA-354149;R-HSA-5687090;R-HSA-1433456;R-HSA-9615348;R-HSA-8857583;R-HSA-5658430;R-HSA-380780;R-HSA-1433471;R-HSA-380782;R-HSA-5687099;R-HSA-8857577;R-HSA-5687097;R-HSA-354165;R-HSA-388981;R-HSA-870269;R-HSA-190326;R-HSA-9629675;R-HSA-1433454;R-HSA-9629679;R-HSA-1433451;R-HSA-9709547;R-HSA-749448;R-HSA-2029466;R-HSA-749454;R-HSA-1433488;R-HSA-749453;R-HSA-749452;R-HSA-749446;R-HSA-2029456;R-HSA-5625797;R-HSA-5625796;R-HSA-749456;R-HSA-5672950;R-HSA-5672951;R-HSA-389026;R-HSA-5672957;R-HSA-5625849;R-HSA-5625848;R-HSA-8875817;R-HSA-8875816;R-HSA-9674531;R-HSA-1433508;R-HSA-190385;R-HSA-9654054;R-HSA-190388;R-HSA-1433506;R-HSA-1433514;R-HSA-9731924;R-HSA-5654422;R-HSA-5654423;R-HSA-157632;R-HSA-5625745;R-HSA-198599;R-HSA-5654418;R-HSA-374723;R-HSA-5654416;R-HSA-9623384;R-HSA-5654428;R-HSA-190408;R-HSA-5654426;R-HSA-9731931;R-HSA-190413;R-HSA-5654425;R-HSA-372693;R-HSA-5654406;R-HSA-9031512;R-HSA-5654407;R-HSA-5654404;R-HSA-1433542;R-HSA-5654402;R-HSA-9623366;R-HSA-9031518;R-HSA-9623365;R-HSA-190427;R-HSA-5654413;R-HSA-389086;R-HSA-372697;R-HSA-5672843;R-HSA-5654408;R-HSA-9031510;R-HSA-5625738;R-HSA-5654409;R-HSA-190429;R-HSA-374758;R-HSA-372705;R-HSA-432096;R-HSA-9031521;R-HSA-9647994;R-HSA-9625465;R-HSA-9031522;R-HSA-9647999;R-HSA-5625784;R-HSA-9031527;R-HSA-198640;R-HSA-5357479;R-HSA-9647978;R-HSA-9647977;R-HSA-5625774;R-HSA-9647982;R-HSA-9647980</t>
  </si>
  <si>
    <t>R-HSA-375276</t>
  </si>
  <si>
    <t>Peptide ligand-binding receptors</t>
  </si>
  <si>
    <t>P28088;P25095;P49146;P50052;P29371;P33033;P35377;P32300;P35414;P16610;P25929;P42866;P21729;P46663;Q62805;Q01726;P01355;Q01727;P30556;Q92847;P25023;Q63384;P30550;P30551;P14600;P30553;P70536;P33032;Q00788;P00734;P35372;P41968;P56450;P21450;P28646;P21730;P30989;Q969F8;O08726;P33534;P33535;P32245;P33533;P12872;P32247;O88319;P07492;P21462;P24530;P28336;Q15761;P25104;P32239;O95665;P32238;P34975;P10145;P30411;O60755;P20789;P41146;P41145;P16177;P41143;O88626;P35351;P41149</t>
  </si>
  <si>
    <t>P30989;P49146;P50052;Q969F8;P29371;P32245;P35414;P12872;P32247;P25929;P07492;P46663;P21462;P24530;P25103;Q01726;P28336;Q15761;P32239;O95665;P30556;P32238;Q92847;P25101;P30559;P47211;P06307;P30518;O43603;P30550;P10145;P30411;P30872;O60755;P41146;P41145;P41143;P33032;P00734;P35372;P41968;P21452;P21730</t>
  </si>
  <si>
    <t>R-HSA-9731924;R-HSA-392263;R-HSA-9615249;R-HSA-374337;R-HSA-374723;R-HSA-383363;R-HSA-383373;R-HSA-9731931;R-HSA-389463;R-HSA-388503;R-HSA-388560;R-HSA-9731393;R-HSA-374173;R-HSA-373791;R-HSA-375384;R-HSA-374298;R-HSA-388900;R-HSA-9667569;R-HSA-374758;R-HSA-375395;R-HSA-9615348;R-HSA-389026;R-HSA-444527;R-HSA-380076;R-HSA-374251;R-HSA-373813;R-HSA-9667619;R-HSA-388981;R-HSA-947647;R-HSA-388596;R-HSA-388529;R-HSA-444208;R-HSA-9667563;R-HSA-388863;R-HSA-374331</t>
  </si>
  <si>
    <t>R-HSA-418594</t>
  </si>
  <si>
    <t>G alpha (i) signalling events</t>
  </si>
  <si>
    <t>P25099;P08913;P28566;Q14643;Q9H1C0;P49146;P51582;P50052;P35377;P12931;P32300;P35414;Q9H244;P25929;P42866;Q9UBS5;P35462;Q9Z0U4;P46663;Q14571;Q62805;P43115;Q14573;Q9H3N8;P30557;P25023;P0DMS8;Q9Y2T6;P19020;P22909;Q15391;P35372;P48039;P47746;P28646;P28647;P21730;P49286;P28222;P29994;P22086;P28221;O08726;P33534;P33535;Q8TDS5;P30542;P33533;Q9UBY5;P47936;P17252;P21462;Q15761;P20272;Q13304;P34972;P21917;P28190;P34975;P10980;P10145;Q01064;P30411;O60755;P41146;P41145;P41143;Q08209;O88626;P00514;P35351;P26769;P21554</t>
  </si>
  <si>
    <t>P08913;P28566;Q14643;Q9H1C0;P49146;P51582;P50052;P12931;P35414;Q9H244;P25929;Q9UBS5;P35462;P46663;Q14571;P43115;Q14573;Q9H3N8;P0DMS8;Q9Y2T6;O43603;P10644;P30872;Q15391;P08172;P35372;P48039;P21730;P49286;Q08462;P28222;P28221;Q8TDS5;P30542;Q9UBY5;P17252;P21462;Q15761;P47211;Q13304;P34972;P21917;P10145;Q01064;P30411;O60755;P41146;P41145;P41143;P18825;Q08209;P21554</t>
  </si>
  <si>
    <t>R-HSA-167427;R-HSA-392129;R-HSA-749454;R-HSA-167429;R-HSA-392206;R-HSA-112271;R-HSA-169683;R-HSA-169680;R-HSA-111955;R-HSA-111956;R-HSA-8964242;R-HSA-749456;R-HSA-8964311;R-HSA-111966;R-HSA-8964329;R-HSA-111970;R-HSA-8951727;R-HSA-170666;R-HSA-112042;R-HSA-380073;R-HSA-170671;R-HSA-170674;R-HSA-167408;R-HSA-170672;R-HSA-111925;R-HSA-201783;R-HSA-170676;R-HSA-170677;R-HSA-201787;R-HSA-167419;R-HSA-111930;R-HSA-170686;R-HSA-170685</t>
  </si>
  <si>
    <t>R-HSA-418038</t>
  </si>
  <si>
    <t>Nucleotide-like (purinergic) receptors</t>
  </si>
  <si>
    <t>P25099;Q8BFU7;Q96G91;P51582;Q13304;P49651;P0DMS8;P29274;P29275;O00398;P28190;P30542;Q9H244;P30543;P43657;P41232;P41231;Q15391;Q63371;Q15077;P47900;P28647</t>
  </si>
  <si>
    <t>Q96G91;P51582;Q13304;P0DMS8;P29274;P29275;O00398;P30542;Q9H244;P43657;P41231;Q15391;Q15077;P47900</t>
  </si>
  <si>
    <t>R-HSA-418918;R-HSA-417927;R-HSA-417829;R-HSA-417858;R-HSA-417890;R-HSA-417825;R-HSA-418925;R-HSA-417898;R-HSA-417896;R-HSA-417908;R-HSA-417842;R-HSA-418904;R-HSA-9611277</t>
  </si>
  <si>
    <t>R-HSA-417957</t>
  </si>
  <si>
    <t>P2Y receptors</t>
  </si>
  <si>
    <t>Q8BFU7;Q96G91;P51582;Q13304;P49651;O00398;Q9H244;P43657;P41232;P41231;Q15391;Q63371;Q15077;P47900</t>
  </si>
  <si>
    <t>P43657;P41231;Q96G91;Q15391;P51582;Q13304;Q15077;O00398;P47900;Q9H244</t>
  </si>
  <si>
    <t>R-HSA-418918;R-HSA-417927;R-HSA-417908;R-HSA-417829;R-HSA-417842;R-HSA-417858;R-HSA-417890;R-HSA-417825;R-HSA-417898;R-HSA-417896;R-HSA-9611277</t>
  </si>
  <si>
    <t>R-HSA-418555</t>
  </si>
  <si>
    <t>G alpha (s) signalling events</t>
  </si>
  <si>
    <t>P34969;P32304;Q96G91;O00408;P29274;P29275;Q80SS6;Q03431;P33033;P13589;P12931;Q8TDU6;P32301;P32245;P30543;P43119;P21728;Q9HCR9;P07550;Q14432;Q01726;Q01727;P08588;P18090;P10608;Q62053;P50406;Q28044;Q01064;P16235;Q95136;P33032;Q00788;P00514;P32240;P43220;P41968;P56450;Q923Y9;P26769;P41149;O35659</t>
  </si>
  <si>
    <t>Q08462;P34969;Q96G91;O00408;P29274;P29275;Q03431;P12931;Q8TDU6;P32245;P43119;P21728;Q9HCR9;P07550;Q14432;Q01726;P08588;P43116;P35408;P30518;P50406;P10644;Q01064;P22888;P33032;P18509;P43220;P41968;Q96RJ0</t>
  </si>
  <si>
    <t>R-HSA-8852167;R-HSA-379044;R-HSA-163617;R-HSA-392129;R-HSA-8951727;R-HSA-8851797;R-HSA-8964252;R-HSA-111925;R-HSA-8964287;R-HSA-8982641;R-HSA-9629675;R-HSA-744887;R-HSA-9624014;R-HSA-8982645;R-HSA-744886;R-HSA-9629679;R-HSA-8964278;R-HSA-418553</t>
  </si>
  <si>
    <t>R-HSA-391903</t>
  </si>
  <si>
    <t>Eicosanoid ligand-binding receptors</t>
  </si>
  <si>
    <t>P43117;Q15722;P30557;P43119;P30987;Q13304;P32240;Q62053;P43088;Q8TDS5;P43115;P34995</t>
  </si>
  <si>
    <t>Q15722;P35408;P43119;Q13304;P43088;Q8TDS5;P21731;P43115;P34995;P43116</t>
  </si>
  <si>
    <t>R-HSA-9718020;R-HSA-391941;R-HSA-391940;R-HSA-391942;R-HSA-391937;R-HSA-391905;R-HSA-391936;R-HSA-391939;R-HSA-416929;R-HSA-391933</t>
  </si>
  <si>
    <t>R-HSA-4090294</t>
  </si>
  <si>
    <t>SUMOylation of intracellular receptors</t>
  </si>
  <si>
    <t>P10827;P10828;O75469;P15207;P18113;P10275;P10276;P37231;O00482;P04150;Q96RI1;P03372;Q13133;P06401;P08235</t>
  </si>
  <si>
    <t>Q13133-1;O00482-2;P10828;P10275;P10276;P37231;O75469-1;P10827-2;P04150;P03372;Q96RI1-2;P06401;P08235</t>
  </si>
  <si>
    <t>R-HSA-4341025;R-HSA-4090390;R-HSA-4719424;R-HSA-4755524;R-HSA-4755494;R-HSA-4719448;R-HSA-4717461;R-HSA-4341072;R-HSA-4755419;R-HSA-4341073;R-HSA-4090408;R-HSA-4720446;R-HSA-4719423;R-HSA-4341016;R-HSA-4719447</t>
  </si>
  <si>
    <t>R-HSA-390666</t>
  </si>
  <si>
    <t>Serotonin receptors</t>
  </si>
  <si>
    <t>P28335;P34969;P32304;P28566;P28222;P28223;P28221;P08909;P50406;P08908;P14842;P30994;P19327;P41595</t>
  </si>
  <si>
    <t>P28335;P34969;P28566;P28222;P41595;P28223;P28221;P50406;P08908</t>
  </si>
  <si>
    <t>R-HSA-9693347;R-HSA-390929;R-HSA-9693478;R-HSA-390931;R-HSA-390930;R-HSA-9648268</t>
  </si>
  <si>
    <t>R-HSA-112311</t>
  </si>
  <si>
    <t>Neurotransmitter clearance</t>
  </si>
  <si>
    <t>P31645;P22734;P05091;P23977;O15244;P21397;P06276;P22303</t>
  </si>
  <si>
    <t>P31645;P21964;P05091;O15244;P21397;P06276;P22303;Q01959</t>
  </si>
  <si>
    <t>R-HSA-141186;R-HSA-9714580;R-HSA-9634834;R-HSA-372519;R-HSA-374919;R-HSA-379393;R-HSA-380608;R-HSA-379395;R-HSA-9679775;R-HSA-379464;R-HSA-9677917;R-HSA-444008;R-HSA-379382;R-HSA-9714415;R-HSA-379387</t>
  </si>
  <si>
    <t>R-HSA-390696</t>
  </si>
  <si>
    <t>Adrenoceptors</t>
  </si>
  <si>
    <t>P18090;P08913;P10608;P23944;P22086;P43140;P07550;P22909;P15823;Q28044;P35348;P08588</t>
  </si>
  <si>
    <t>P08913;P25100;P18825;P07550;P35368;P35348;P08588</t>
  </si>
  <si>
    <t>R-HSA-9626914;R-HSA-390663;R-HSA-390641;R-HSA-9611751;R-HSA-390674;R-HSA-9617370;R-HSA-9611851;R-HSA-9623384;R-HSA-9611721;R-HSA-9609310;R-HSA-9611852</t>
  </si>
  <si>
    <t>R-HSA-391908</t>
  </si>
  <si>
    <t>Prostanoid ligand receptors</t>
  </si>
  <si>
    <t>P43117;P30557;P30987;P43119;P32240;P43088;Q62053;P43115;P34995</t>
  </si>
  <si>
    <t>P35408;P43119;P43088;P21731;P43115;P34995;P43116</t>
  </si>
  <si>
    <t>R-HSA-9718020;R-HSA-391940;R-HSA-391942;R-HSA-391936;R-HSA-391939;R-HSA-416929;R-HSA-391933</t>
  </si>
  <si>
    <t>R-HSA-8957322</t>
  </si>
  <si>
    <t>Metabolism of steroids</t>
  </si>
  <si>
    <t>P07943;P52895;P48450;P50172;P70473;P52020;P11511;Q9Y6L6;O95342;P14324;P31213;Q02769;P15121;Q15392;P08185;P05093;P49327;Q16850;Q96RI1;O95749;P24008;Q9NPD5;P28845;P04035</t>
  </si>
  <si>
    <t>Q14534;P52895;P04035-2;P04035-1;Q9UHK6;P11511;Q9Y6L6;P37268;O95342;P14324;P31213;P18405;P15121;Q15392;P08185;P05093;P49327;Q16850;Q96RI1;O95749;Q9NPD5;P28845;P48449</t>
  </si>
  <si>
    <t>R-HSA-1655832;R-HSA-191366;R-HSA-194187;R-HSA-1655824;R-HSA-5340251;R-HSA-193800;R-HSA-1655826;R-HSA-1655828;R-HSA-469659;R-HSA-194079;R-HSA-194083;R-HSA-192160;R-HSA-193060;R-HSA-192036;R-HSA-191402;R-HSA-193070;R-HSA-193068;R-HSA-193452;R-HSA-191405;R-HSA-192051;R-HSA-193072;R-HSA-193841;R-HSA-1655850;R-HSA-9755937;R-HSA-192056;R-HSA-1655843;R-HSA-1655844;R-HSA-1655847;R-HSA-191299;R-HSA-1449687;R-HSA-192065;R-HSA-196417;R-HSA-191303;R-HSA-9717841;R-HSA-193099;R-HSA-193736;R-HSA-9707353;R-HSA-193362;R-HSA-9717830;R-HSA-9705794;R-HSA-191322;R-HSA-193758;R-HSA-9717834;R-HSA-196060;R-HSA-193763;R-HSA-9705584;R-HSA-194023;R-HSA-9705713;R-HSA-191972;R-HSA-5340195;R-HSA-194678;R-HSA-193143;R-HSA-193781;R-HSA-191352;R-HSA-6807064</t>
  </si>
  <si>
    <t>R-HSA-6785807</t>
  </si>
  <si>
    <t>Interleukin-4 and Interleukin-13 signaling</t>
  </si>
  <si>
    <t>P11309;P07900;P09917;P10415;Q07820;P51449;P31750;P33535;P32300;P33533;P10145;P42866;P14780;P11142;P41143;P35372;P21453;P16050;P21397;Q16665;P01375;P40763</t>
  </si>
  <si>
    <t>P11309;P07900;P09917;P10415;P31749;Q07820;P51449;P10145;P14780;P11142;P41143;P35372;P21453;P16050;P21397;Q16665;P01375;P40763</t>
  </si>
  <si>
    <t>R-HSA-6793958;R-HSA-6788582;R-HSA-6786095;R-HSA-6789615;R-HSA-6797293;R-HSA-6786293;R-HSA-6786097;R-HSA-6797245;R-HSA-6790022;R-HSA-6788623;R-HSA-6788622;R-HSA-6790029;R-HSA-6789325;R-HSA-6786124;R-HSA-6790025;R-HSA-6789960;R-HSA-6797271;R-HSA-6790038;R-HSA-6797269;R-HSA-6790036;R-HSA-6788628;R-HSA-6789524;R-HSA-6788571;R-HSA-6790041;R-HSA-6786072</t>
  </si>
  <si>
    <t>R-HSA-191273</t>
  </si>
  <si>
    <t>Cholesterol biosynthesis</t>
  </si>
  <si>
    <t>P48450;Q02769;Q15392;P52020;Q16850;O95749;P14324;P04035</t>
  </si>
  <si>
    <t>Q14534;P04035-2;P04035-1;Q15392;Q16850;O95749;P14324;P37268;P48449</t>
  </si>
  <si>
    <t>R-HSA-191299;R-HSA-196417;R-HSA-9705584;R-HSA-191366;R-HSA-191303;R-HSA-9717841;R-HSA-191402;R-HSA-191405;R-HSA-9717830;R-HSA-194678;R-HSA-9755937;R-HSA-191322;R-HSA-191352;R-HSA-9717834;R-HSA-6807064</t>
  </si>
  <si>
    <t>R-HSA-3371571</t>
  </si>
  <si>
    <t>HSF1-dependent transactivation</t>
  </si>
  <si>
    <t>P42345;Q09472;P11142;P07900;P0DMV8;P38532;P02511;P08238</t>
  </si>
  <si>
    <t>P42345;Q09472;P11142;P07900;P0DMV8;Q00613;P02511;P08238</t>
  </si>
  <si>
    <t>R-HSA-3371554;R-HSA-5324617;R-HSA-5082405;R-HSA-5082356;R-HSA-5082369;R-HSA-5082384;R-HSA-5082387</t>
  </si>
  <si>
    <t>R-HSA-9748784</t>
  </si>
  <si>
    <t>Drug ADME</t>
  </si>
  <si>
    <t>P33527;P23141;Q9UNQ0;P50172;O15244;Q9Y6L6;P12268;O43868;P08185;P08183;P33261;P22309;P08684;P06276;Q9NPD5;O15439;P47989;P28845</t>
  </si>
  <si>
    <t>P33527;P23141;Q9UNQ0;O15244;Q9Y6L6;P12268;O43868;P08185;P08183;P33261;P22309;P08684;P06276;Q9NPD5;O15439;P47989;P28845</t>
  </si>
  <si>
    <t>R-HSA-9756180;R-HSA-2161506;R-HSA-9748945;R-HSA-9757010;R-HSA-9758674;R-HSA-9750546;R-HSA-9757139;R-HSA-9759454;R-HSA-158546;R-HSA-9753284;R-HSA-174931;R-HSA-9750016;R-HSA-9756162;R-HSA-9753283;R-HSA-9794572;R-HSA-9756169;R-HSA-9794120;R-HSA-9757706;R-HSA-2161538;R-HSA-9757686;R-HSA-9754934;R-HSA-9751037;R-HSA-9753278;R-HSA-9748991;R-HSA-9757688;R-HSA-9759461;R-HSA-9659680;R-HSA-9749792;R-HSA-9749986;R-HSA-2161500;R-HSA-9749609;R-HSA-9756138</t>
  </si>
  <si>
    <t>R-HSA-417973</t>
  </si>
  <si>
    <t>Adenosine P1 receptors</t>
  </si>
  <si>
    <t>P25099;P0DMS8;P29274;P29275;P28190;P28647;P30542;P30543</t>
  </si>
  <si>
    <t>P29274;P0DMS8;P29275;P30542</t>
  </si>
  <si>
    <t>R-HSA-418925;R-HSA-418904</t>
  </si>
  <si>
    <t>R-HSA-3108232</t>
  </si>
  <si>
    <t>SUMO E3 ligases SUMOylate target proteins</t>
  </si>
  <si>
    <t>Q09472;O75469;P15207;P10275;P10276;P11387;Q96RI1;P03372;P06401;P26358;Q13363;P10827;P10828;Q13547;Q04750;P18113;P12004;P37231;Q00987;O00482;Q04206;P04150;Q13133;Q96GD4;P08235</t>
  </si>
  <si>
    <t>Q13133-1;Q09472;P10828;O00482-2;Q13547;P10275;P10276;P12004;P11387;P37231;O75469-1;Q00987;Q04206;P10827-2;P04150;P03372;Q96RI1-2;Q96GD4;P06401;P08235;P26358;Q13363</t>
  </si>
  <si>
    <t>R-HSA-4655431;R-HSA-3108203;R-HSA-4719424;R-HSA-4755524;R-HSA-4719448;R-HSA-4717461;R-HSA-4341072;R-HSA-4755419;R-HSA-4341073;R-HSA-4641362;R-HSA-4090408;R-HSA-4615889;R-HSA-4755536;R-HSA-4341016;R-HSA-3108209;R-HSA-3000434;R-HSA-4719447;R-HSA-3899291;R-HSA-4615910;R-HSA-4341025;R-HSA-5228523;R-HSA-2997706;R-HSA-4090390;R-HSA-4755494;R-HSA-4720446;R-HSA-4719423;R-HSA-4655355</t>
  </si>
  <si>
    <t>R-HSA-5218921</t>
  </si>
  <si>
    <t>VEGFR2 mediated cell proliferation</t>
  </si>
  <si>
    <t>Q14643;P29994;P17252;Q14571;P01116;P12931;Q14573</t>
  </si>
  <si>
    <t>Q14643;P17252;P12931-1;Q14571;P01116-1;P01116-2;Q14573</t>
  </si>
  <si>
    <t>R-HSA-169683;R-HSA-5218845;R-HSA-5218813;R-HSA-169680;R-HSA-5218823;R-HSA-4420121;R-HSA-5218821;R-HSA-5218805</t>
  </si>
  <si>
    <t>R-HSA-9006931</t>
  </si>
  <si>
    <t>Signaling by Nuclear Receptors</t>
  </si>
  <si>
    <t>Q09472;P07900;P10415;Q15119;Q9Y6Q9;P12931;P10276;Q01196;Q01469;P14780;O15379;Q92731;P01116;Q92993;P03372;P06401;Q92831;Q13547;P32198;P11597;P24928;P34021;O00482;P49327;P00533;Q13133;P08238</t>
  </si>
  <si>
    <t>Q09472;P07900;P10415;Q15119;Q9Y6Q9;P12931;P50416;P10276;Q01196;Q01469;P14780;O15379;Q92731;Q92993;P03372;P06401;Q92831;Q13547;P11597;P24928;O00482;P49327;P01116-1;P03372-3;P01116-2;P03372-4;P00533;Q13133;P08238</t>
  </si>
  <si>
    <t>R-HSA-9018505;R-HSA-9008267;R-HSA-9632918;R-HSA-9029517;R-HSA-9023884;R-HSA-8931981;R-HSA-9021068;R-HSA-9008271;R-HSA-9008270;R-HSA-9018497;R-HSA-9009536;R-HSA-9018499;R-HSA-9008258;R-HSA-9024386;R-HSA-9009541;R-HSA-5422942;R-HSA-9632412;R-HSA-9018503;R-HSA-9035143;R-HSA-9009817;R-HSA-9029531;R-HSA-9008285;R-HSA-9021596;R-HSA-9035167;R-HSA-5334854;R-HSA-9632906;R-HSA-9625482;R-HSA-9029521;R-HSA-9021072;R-HSA-9632910;R-HSA-9625487;R-HSA-9021079;R-HSA-9021609;R-HSA-9009065;R-HSA-9632182;R-HSA-9028525;R-HSA-5622129;R-HSA-9716913;R-HSA-9035180;R-HSA-9028524;R-HSA-9029551;R-HSA-9028526;R-HSA-9021601;R-HSA-9035169;R-HSA-9021600;R-HSA-9657786;R-HSA-9029536;R-HSA-9605051;R-HSA-9623999;R-HSA-9605052;R-HSA-9029561;R-HSA-9008315;R-HSA-9657767;R-HSA-9029566;R-HSA-9035185;R-HSA-9029555;R-HSA-8932020;R-HSA-9607342;R-HSA-9657775;R-HSA-9028533;R-HSA-8932021;R-HSA-9624272;R-HSA-9038029;R-HSA-9625814;R-HSA-9029580;R-HSA-9716947;R-HSA-9618394;R-HSA-8939201;R-HSA-8932033;R-HSA-8939203;R-HSA-8939204;R-HSA-8932037;R-HSA-9009371;R-HSA-9605056;R-HSA-9605057;R-HSA-9021660;R-HSA-9605063;R-HSA-9605060;R-HSA-9018334;R-HSA-9018325;R-HSA-9029591;R-HSA-5634100;R-HSA-5634103;R-HSA-9011949;R-HSA-8932076;R-HSA-9011950;R-HSA-9009378;R-HSA-9011941;R-HSA-9038052;R-HSA-8932070;R-HSA-9618407;R-HSA-9011966;R-HSA-9011952;R-HSA-9021170;R-HSA-8932084;R-HSA-9709547;R-HSA-9657836;R-HSA-9011981;R-HSA-9011983;R-HSA-9633044;R-HSA-9035279;R-HSA-9011971;R-HSA-9634584;R-HSA-202127;R-HSA-9011975;R-HSA-9011997;R-HSA-9011985;R-HSA-9035281;R-HSA-9011984;R-HSA-9032751;R-HSA-9012000;R-HSA-203946;R-HSA-9624353;R-HSA-5633256;R-HSA-9624365;R-HSA-9024334;R-HSA-9024326;R-HSA-9031512;R-HSA-9012315;R-HSA-9631296;R-HSA-9623366;R-HSA-200406;R-HSA-9012319;R-HSA-8954207;R-HSA-9031518;R-HSA-9623365;R-HSA-9038161;R-HSA-9038163;R-HSA-9027670;R-HSA-8954199;R-HSA-9031510;R-HSA-9024361;R-HSA-1254386;R-HSA-9608048;R-HSA-8954208;R-HSA-9031521;R-HSA-9023840;R-HSA-1254392;R-HSA-9625465;R-HSA-9031522;R-HSA-9023845;R-HSA-9031527;R-HSA-9023846;R-HSA-9021050;R-HSA-9009533;R-HSA-9035133;R-HSA-9608039;R-HSA-9023859;R-HSA-9023861;R-HSA-9023860;R-HSA-9009526</t>
  </si>
  <si>
    <t>R-HSA-2990846</t>
  </si>
  <si>
    <t>SUMOylation</t>
  </si>
  <si>
    <t>R-HSA-390651</t>
  </si>
  <si>
    <t>Dopamine receptors</t>
  </si>
  <si>
    <t>Q95136;P35462;P21728;P19020;P14416;P61169;P21917</t>
  </si>
  <si>
    <t>P35462;P21728;P14416;P21917</t>
  </si>
  <si>
    <t>R-HSA-9654054;R-HSA-390835;R-HSA-9656244;R-HSA-390846</t>
  </si>
  <si>
    <t>R-HSA-9701898</t>
  </si>
  <si>
    <t>STAT3 nuclear events downstream of ALK signaling</t>
  </si>
  <si>
    <t>Q09472;Q13547;O15379;Q16665;P40763</t>
  </si>
  <si>
    <t>R-HSA-9701556;R-HSA-9701557;R-HSA-9701537;R-HSA-9701569;R-HSA-9701548;R-HSA-9701565;R-HSA-9701549;R-HSA-9701534;R-HSA-9701562;R-HSA-9701531</t>
  </si>
  <si>
    <t>R-HSA-189483</t>
  </si>
  <si>
    <t>Heme degradation</t>
  </si>
  <si>
    <t>P33527;Q9UNQ0;P22309;P12710;Q9Y6L6;Q9NPD5;P07148</t>
  </si>
  <si>
    <t>P33527;Q9UNQ0;P22309;Q9Y6L6;Q9NPD5;P07148</t>
  </si>
  <si>
    <t>R-HSA-9663511;R-HSA-9632038;R-HSA-9661799;R-HSA-9632039;R-HSA-9661397;R-HSA-9663492;R-HSA-9661417;R-HSA-9661405</t>
  </si>
  <si>
    <t>R-HSA-2142753</t>
  </si>
  <si>
    <t>P33527;P04798;P04799;P09917;P12527;Q16678;O00519;P97612;Q05769;P23219;O60760;P33261;P16050</t>
  </si>
  <si>
    <t>P33527;P04798;P09917;Q16678;P23219;O60760;O00519;P33261;P16050;P35354;P05177</t>
  </si>
  <si>
    <t>R-HSA-140355;R-HSA-2161890;R-HSA-2161795;R-HSA-2162019;R-HSA-2161701;R-HSA-140359;R-HSA-266050;R-HSA-9707186;R-HSA-266051;R-HSA-2161768;R-HSA-2161899;R-HSA-2161964;R-HSA-2162002;R-HSA-266070;R-HSA-2161940;R-HSA-265296;R-HSA-2314678;R-HSA-2161814;R-HSA-5693742;R-HSA-9677320;R-HSA-2314686;R-HSA-429016;R-HSA-2161951</t>
  </si>
  <si>
    <t>R-HSA-112315</t>
  </si>
  <si>
    <t>Transmission across Chemical Synapses</t>
  </si>
  <si>
    <t>P49582;P35439;O15244;P36544;P12931;P22734;P05091;Q9UBS5;P17252;Q9Z0U4;P01116;P62813;P48544;Q16099;Q00959;P31645;Q05586;P14867;P32297;P51812;Q12879;Q00961;P11142;Q00987;P23977;P00514;P43681;P21397;P06276;P28329;P26769;P22303</t>
  </si>
  <si>
    <t>Q08462;O15244;P36544;P12931;P21964;P05091;Q9UBS5;P17252;P48544;Q16099;P31645;Q14957;Q05586;P14867;P32297;P51812;Q12879;P10644;P11142;Q00987;P43681;P01116-1;P21397;P01116-2;P06276;P28329;P22303;Q01959</t>
  </si>
  <si>
    <t>R-HSA-888589;R-HSA-9609746;R-HSA-141186;R-HSA-9714580;R-HSA-9634834;R-HSA-9609747;R-HSA-9609744;R-HSA-374919;R-HSA-9611030;R-HSA-379393;R-HSA-379395;R-HSA-421007;R-HSA-392206;R-HSA-9610270;R-HSA-9679775;R-HSA-442760;R-HSA-9610653;R-HSA-9610627;R-HSA-9619843;R-HSA-9609728;R-HSA-438037;R-HSA-1013020;R-HSA-9609738;R-HSA-9609739;R-HSA-1013013;R-HSA-9609737;R-HSA-1013012;R-HSA-9609742;R-HSA-9609743;R-HSA-9609740;R-HSA-9609741;R-HSA-9610802;R-HSA-372519;R-HSA-432164;R-HSA-432162;R-HSA-9612085;R-HSA-8951727;R-HSA-170666;R-HSA-264622;R-HSA-432172;R-HSA-9618750;R-HSA-170671;R-HSA-170674;R-HSA-445367;R-HSA-9029434;R-HSA-111925;R-HSA-9620004;R-HSA-9610408;R-HSA-9617326;R-HSA-170686;R-HSA-9610195;R-HSA-380608;R-HSA-9610327;R-HSA-416320;R-HSA-8856398;R-HSA-379464;R-HSA-9677917;R-HSA-629595;R-HSA-629596;R-HSA-451283;R-HSA-420688;R-HSA-629599;R-HSA-629588;R-HSA-442724;R-HSA-975340;R-HSA-451311;R-HSA-442732;R-HSA-9610750;R-HSA-9610879;R-HSA-444008;R-HSA-379382;R-HSA-442739;R-HSA-374896;R-HSA-374909;R-HSA-416639;R-HSA-9611368;R-HSA-9614185;R-HSA-9714415;R-HSA-622325;R-HSA-917744;R-HSA-379387;R-HSA-622326</t>
  </si>
  <si>
    <t>R-HSA-9018677</t>
  </si>
  <si>
    <t>Biosynthesis of DHA-derived SPMs</t>
  </si>
  <si>
    <t>Q05769;P04798;P04799;P09917;P08684;P16050</t>
  </si>
  <si>
    <t>P04798;P09917;P08684;P16050;P35354;P05177</t>
  </si>
  <si>
    <t>R-HSA-9024872;R-HSA-9020264;R-HSA-9037761;R-HSA-9020256;R-HSA-9027043;R-HSA-9020259;R-HSA-9020261;R-HSA-9024997;R-HSA-9020262;R-HSA-9020251;R-HSA-9020282;R-HSA-9020255;R-HSA-9024881;R-HSA-9020275;R-HSA-9020277;R-HSA-9020278</t>
  </si>
  <si>
    <t>R-HSA-211945</t>
  </si>
  <si>
    <t>Phase I - Functionalization of compounds</t>
  </si>
  <si>
    <t>P23141;P35869;P04798;P04799;Q16678;P11511;P05091;P23219;P33261;P08684;Q16850;Q96RI1;P21397;P08238;P27338</t>
  </si>
  <si>
    <t>P23141;P35869;P04798;Q16678;P11511;P05091;P23219;P33261;P08684;Q16850;Q96RI1;P21397;P05177;P08238;P27338</t>
  </si>
  <si>
    <t>R-HSA-141186;R-HSA-140355;R-HSA-76416;R-HSA-192065;R-HSA-76354;R-HSA-140359;R-HSA-211910;R-HSA-76426;R-HSA-9677917;R-HSA-141202;R-HSA-8937177;R-HSA-141200;R-HSA-76434;R-HSA-76373;R-HSA-211991;R-HSA-211988;R-HSA-8937169;R-HSA-8936849;R-HSA-211929;R-HSA-193060;R-HSA-212005;R-HSA-212004;R-HSA-211882;R-HSA-76456;R-HSA-71723;R-HSA-211881;R-HSA-211951;R-HSA-76397;R-HSA-5692283;R-HSA-5693691;R-HSA-143468;R-HSA-8937191;R-HSA-211948;R-HSA-192051;R-HSA-9680865;R-HSA-213175;R-HSA-194678;R-HSA-76472;R-HSA-9677929;R-HSA-76475;R-HSA-9678766;R-HSA-211966</t>
  </si>
  <si>
    <t>R-HSA-5663202</t>
  </si>
  <si>
    <t>Diseases of signal transduction by growth factor receptors and second messengers</t>
  </si>
  <si>
    <t>P11309;Q09472;P36507;P06239;P07900;P12931;P31750;O00487;P42345;O15379;P06241;Q92731;P05230;P01116;P03372;P40763;Q13363;Q92831;P04049;O43521;Q13547;Q9BY41;P09619;P24928;Q00987;Q15172;P00514;Q9NPH5;P46531;P49721;P49841;P00533;Q9UBN7;P62942;Q9NZJ5</t>
  </si>
  <si>
    <t>P11309;Q09472;P36507;P06239;P07900;P12931;O00487;P42345;P12931-1;O15379;P06241;Q92731;P05230;P01116;P03372;P40763;Q13363;Q92831;P04049;O43521;Q13547;P31749;Q9BY41;P09619;P10644;P24928;Q00987;Q15172;Q9NPH5;P46531;P01116-1;P03372-3;P49721;P01116-2;P03372-4;P49841;P00533;Q9UBN7;P62942;Q9NZJ5</t>
  </si>
  <si>
    <t>R-HSA-2023455;R-HSA-2023451;R-HSA-5339713;R-HSA-1220610;R-HSA-1220611;R-HSA-1220614;R-HSA-1220612;R-HSA-1220613;R-HSA-1169421;R-HSA-9665699;R-HSA-9665698;R-HSA-2219536;R-HSA-9665697;R-HSA-9665696;R-HSA-9665703;R-HSA-9665702;R-HSA-9665701;R-HSA-9665700;R-HSA-9665707;R-HSA-9665706;R-HSA-9665705;R-HSA-9665704;R-HSA-9665709;R-HSA-9665708;R-HSA-2769000;R-HSA-9665232;R-HSA-2769007;R-HSA-2768993;R-HSA-2768999;R-HSA-2769008;R-HSA-2769015;R-HSA-9649393;R-HSA-2737728;R-HSA-8936676;R-HSA-9665278;R-HSA-1247842;R-HSA-1247841;R-HSA-5334052;R-HSA-1247844;R-HSA-8851710;R-HSA-9703441;R-HSA-5655262;R-HSA-3656382;R-HSA-5655263;R-HSA-5654748;R-HSA-5655233;R-HSA-9703436;R-HSA-9665034;R-HSA-5655247;R-HSA-4839635;R-HSA-5655244;R-HSA-4839634;R-HSA-9665032;R-HSA-5655245;R-HSA-5655243;R-HSA-5655240;R-HSA-4839638;R-HSA-5655241;R-HSA-2691211;R-HSA-5655285;R-HSA-9664567;R-HSA-9652277;R-HSA-2691214;R-HSA-5655295;R-HSA-5655290;R-HSA-1227964;R-HSA-5655289;R-HSA-5655270;R-HSA-5655268;R-HSA-5655269;R-HSA-2691226;R-HSA-5655266;R-HSA-4827388;R-HSA-5655278;R-HSA-2691219;R-HSA-5655277;R-HSA-9652264;R-HSA-9651280;R-HSA-1225947;R-HSA-2399981;R-HSA-1225950;R-HSA-1225951;R-HSA-1225949;R-HSA-5637766;R-HSA-5637764;R-HSA-5387392;R-HSA-5637765;R-HSA-5637770;R-HSA-9664588;R-HSA-9634418;R-HSA-5637808;R-HSA-1225978;R-HSA-9660538;R-HSA-9660536;R-HSA-1247999;R-HSA-2077424;R-HSA-5637798;R-HSA-5637796;R-HSA-1225952;R-HSA-9665121;R-HSA-2077421;R-HSA-2077420;R-HSA-5637794;R-HSA-5637795;R-HSA-5637792;R-HSA-1225956;R-HSA-1225957;R-HSA-5637806;R-HSA-1225960;R-HSA-2399966;R-HSA-1225961;R-HSA-9695853;R-HSA-5637800;R-HSA-5637801;R-HSA-9656211;R-HSA-9656209;R-HSA-1218833;R-HSA-9656215;R-HSA-9656214;R-HSA-9664918;R-HSA-9656213;R-HSA-9656212;R-HSA-4839746;R-HSA-1226014;R-HSA-1226012;R-HSA-2666278;R-HSA-9665411;R-HSA-1248002;R-HSA-9665410;R-HSA-9665409;R-HSA-9665408;R-HSA-9665415;R-HSA-9665413;R-HSA-9665412;R-HSA-9665417;R-HSA-1218824;R-HSA-9665416;R-HSA-9656207;R-HSA-2900748;R-HSA-9664950;R-HSA-9701810;R-HSA-2900747;R-HSA-2730752;R-HSA-4396393;R-HSA-4396392;R-HSA-2900743;R-HSA-2400009;R-HSA-2400010;R-HSA-4396402;R-HSA-2900765;R-HSA-4396401;R-HSA-1226016;R-HSA-9664933;R-HSA-2900756;R-HSA-9725357;R-HSA-9664940;R-HSA-2243938;R-HSA-9712085;R-HSA-9664976;R-HSA-9664983;R-HSA-6803234;R-HSA-5655315;R-HSA-6803233;R-HSA-5655326;R-HSA-9664991;R-HSA-9672159;R-HSA-5655323;R-HSA-5655320;R-HSA-6803240;R-HSA-2033488;R-HSA-2033486;R-HSA-5655301;R-HSA-9698758;R-HSA-9652165;R-HSA-9698762;R-HSA-9712079;R-HSA-2033474;R-HSA-2033472;R-HSA-9665009;R-HSA-9672176;R-HSA-5655347;R-HSA-9672163;R-HSA-6803230;R-HSA-9672170;R-HSA-5655343;R-HSA-9665000;R-HSA-6803227;R-HSA-5655339;R-HSA-4839734;R-HSA-6802919;R-HSA-6802918;R-HSA-9670418;R-HSA-9670417;R-HSA-6802916;R-HSA-9670416;R-HSA-6802915;R-HSA-6802914;R-HSA-2220964;R-HSA-2220967;R-HSA-6802912;R-HSA-2220966;R-HSA-6802927;R-HSA-6802926;R-HSA-9670426;R-HSA-6802925;R-HSA-2220971;R-HSA-6802924;R-HSA-9665304;R-HSA-9665311;R-HSA-6802922;R-HSA-6802921;R-HSA-6802935;R-HSA-6802934;R-HSA-2220976;R-HSA-6802933;R-HSA-2220979;R-HSA-6802932;R-HSA-8936731;R-HSA-9665280;R-HSA-2220978;R-HSA-2220981;R-HSA-9665286;R-HSA-2220982;R-HSA-9665284;R-HSA-6802943;R-HSA-2220985;R-HSA-6802942;R-HSA-6802941;R-HSA-1248655;R-HSA-9670414;R-HSA-2220988;R-HSA-9670413;R-HSA-6802937;R-HSA-9670412;R-HSA-1248694;R-HSA-4791278;R-HSA-5638137;R-HSA-9665315;R-HSA-2220944;R-HSA-2012074;R-HSA-1248677;R-HSA-9670436;R-HSA-9700131;R-HSA-2012073;R-HSA-6802911;R-HSA-6802910;R-HSA-6802908;R-HSA-2220957;R-HSA-9700181;R-HSA-9700179;R-HSA-8853320;R-HSA-1888198;R-HSA-1839100;R-HSA-1839098;R-HSA-2660815;R-HSA-1839094;R-HSA-9665407;R-HSA-9665406;R-HSA-9665405;R-HSA-9665404;R-HSA-6802837;R-HSA-6802834;R-HSA-2660816;R-HSA-2660819;R-HSA-9665389;R-HSA-2660822;R-HSA-9665388</t>
  </si>
  <si>
    <t>R-HSA-1475029</t>
  </si>
  <si>
    <t>Reversible hydration of carbon dioxide</t>
  </si>
  <si>
    <t>Q95323;P00915;P23280;Q16790;P00918</t>
  </si>
  <si>
    <t>P22748;P00915;P23280;Q16790;P00918</t>
  </si>
  <si>
    <t>R-HSA-1475026;R-HSA-1475025;R-HSA-1237045;R-HSA-1475022;R-HSA-1237081;R-HSA-1475017</t>
  </si>
  <si>
    <t>R-HSA-881907</t>
  </si>
  <si>
    <t>Gastrin-CREB signalling pathway via PKC and MAPK</t>
  </si>
  <si>
    <t>P32239;P17252;P51812;P01116;P00533;P30553</t>
  </si>
  <si>
    <t>P32239;P17252;P51812;P01116-1;P01116-2;P00533</t>
  </si>
  <si>
    <t>R-HSA-870269;R-HSA-2179413;R-HSA-199895;R-HSA-2179415;R-HSA-400015;R-HSA-198746;R-HSA-2179387;R-HSA-2179407</t>
  </si>
  <si>
    <t>R-HSA-9018678</t>
  </si>
  <si>
    <t>Biosynthesis of specialized proresolving mediators (SPMs)</t>
  </si>
  <si>
    <t>Q05769;P04798;P04799;P09917;P12527;P08684;P16050</t>
  </si>
  <si>
    <t>R-HSA-9025995;R-HSA-9025996;R-HSA-9025999;R-HSA-9018894;R-HSA-266051;R-HSA-9037761;R-HSA-9025152;R-HSA-9018880;R-HSA-9020610;R-HSA-9018907;R-HSA-9020251;R-HSA-2161907;R-HSA-9020255;R-HSA-9026003;R-HSA-9026005;R-HSA-2161917;R-HSA-9027607;R-HSA-9024872;R-HSA-9020264;R-HSA-9027624;R-HSA-9027627;R-HSA-9018859;R-HSA-9018858;R-HSA-9027628;R-HSA-9018863;R-HSA-9020256;R-HSA-9027043;R-HSA-9020259;R-HSA-9020261;R-HSA-9026405;R-HSA-9024997;R-HSA-9020262;R-HSA-9020282;R-HSA-9024881;R-HSA-9027633;R-HSA-9020275;R-HSA-9020277;R-HSA-9020278</t>
  </si>
  <si>
    <t>R-HSA-194138</t>
  </si>
  <si>
    <t>Signaling by VEGF</t>
  </si>
  <si>
    <t>Q16539;Q14643;P29994;P06756;P07900;P35916;P12931;P31750;P42345;P17252;P06241;Q14571;P01116;Q14573;P60953</t>
  </si>
  <si>
    <t>Q16539;Q14643;P06756;P07900;P35916;P31749;P42345;P12931-1;P17252;P06241;Q14571;P01116-1;P01116-2;Q14573;P60953</t>
  </si>
  <si>
    <t>R-HSA-194308;R-HSA-202127;R-HSA-202129;R-HSA-5218645;R-HSA-202137;R-HSA-5218643;R-HSA-5218640;R-HSA-202144;R-HSA-5357429;R-HSA-5357432;R-HSA-187688;R-HSA-4420206;R-HSA-1497784;R-HSA-5218814;R-HSA-5218813;R-HSA-5218812;R-HSA-5218811;R-HSA-5218809;R-HSA-5218806;R-HSA-5218805;R-HSA-5218804;R-HSA-5218830;R-HSA-5218829;R-HSA-5218828;R-HSA-5218826;R-HSA-5218824;R-HSA-5218823;R-HSA-5218822;R-HSA-5218821;R-HSA-5218820;R-HSA-5218819;R-HSA-5218818;R-HSA-5218847;R-HSA-169683;R-HSA-5218845;R-HSA-169680;R-HSA-5218839;R-HSA-5218838;R-HSA-4420121;R-HSA-5218836;R-HSA-5218832;R-HSA-4420128;R-HSA-5218855;R-HSA-5218854;R-HSA-5218851;R-HSA-4420140;R-HSA-198640;R-HSA-5357479;R-HSA-3928647;R-HSA-202111</t>
  </si>
  <si>
    <t>R-HSA-418346</t>
  </si>
  <si>
    <t>Platelet homeostasis</t>
  </si>
  <si>
    <t>Q16539;Q14643;P29994;O00408;P29475;Q28156;Q99572;Q01064;O76074;P43119;Q15172;Q9HCR9;Q14571;P56373;Q14573</t>
  </si>
  <si>
    <t>Q16539;Q14643;O00408;P29475;Q99572;Q01064;O76074;P43119;Q15172;Q9HCR9;Q14571;P56373;Q14573</t>
  </si>
  <si>
    <t>R-HSA-418436;R-HSA-392870;R-HSA-391942;R-HSA-419490;R-HSA-428961;R-HSA-432143;R-HSA-139854;R-HSA-418442;R-HSA-139855;R-HSA-392874;R-HSA-9726949;R-HSA-392852;R-HSA-432148;R-HSA-418456</t>
  </si>
  <si>
    <t>R-HSA-4420097</t>
  </si>
  <si>
    <t>VEGFA-VEGFR2 Pathway</t>
  </si>
  <si>
    <t>Q16539;Q14643;P29994;P06756;P07900;P12931;P31750;P42345;P17252;P06241;Q14571;P01116;Q14573;P60953</t>
  </si>
  <si>
    <t>Q16539;Q14643;P06756;P07900;P31749;P42345;P12931-1;P17252;P06241;Q14571;P01116-1;P01116-2;Q14573;P60953</t>
  </si>
  <si>
    <t>R-HSA-202127;R-HSA-202129;R-HSA-5218645;R-HSA-202137;R-HSA-5218643;R-HSA-5218640;R-HSA-202144;R-HSA-5357429;R-HSA-5357432;R-HSA-187688;R-HSA-4420206;R-HSA-1497784;R-HSA-5218814;R-HSA-5218813;R-HSA-5218812;R-HSA-5218811;R-HSA-5218809;R-HSA-5218806;R-HSA-5218805;R-HSA-5218804;R-HSA-5218830;R-HSA-5218829;R-HSA-5218828;R-HSA-5218826;R-HSA-5218824;R-HSA-5218823;R-HSA-5218822;R-HSA-5218821;R-HSA-5218820;R-HSA-5218819;R-HSA-5218818;R-HSA-5218847;R-HSA-169683;R-HSA-5218845;R-HSA-169680;R-HSA-5218839;R-HSA-5218838;R-HSA-4420121;R-HSA-5218836;R-HSA-5218832;R-HSA-4420128;R-HSA-5218855;R-HSA-5218854;R-HSA-5218851;R-HSA-4420140;R-HSA-198640;R-HSA-5357479;R-HSA-3928647;R-HSA-202111</t>
  </si>
  <si>
    <t>R-HSA-380615</t>
  </si>
  <si>
    <t>Serotonin clearance from the synaptic cleft</t>
  </si>
  <si>
    <t>P31645;P05091;P21397</t>
  </si>
  <si>
    <t>R-HSA-141186;R-HSA-380608;R-HSA-9714415;R-HSA-444008</t>
  </si>
  <si>
    <t>R-HSA-189445</t>
  </si>
  <si>
    <t>Metabolism of porphyrins</t>
  </si>
  <si>
    <t>P33527;Q9UNQ0;P22309;P12710;Q9Y6L6;Q9NPD5;P50336;P07148</t>
  </si>
  <si>
    <t>P33527;Q9UNQ0;P22309;Q9Y6L6;Q9NPD5;P50336;P07148</t>
  </si>
  <si>
    <t>R-HSA-9663511;R-HSA-9632038;R-HSA-9661799;R-HSA-9632039;R-HSA-917979;R-HSA-9661397;R-HSA-9663492;R-HSA-9661417;R-HSA-189423;R-HSA-9661405</t>
  </si>
  <si>
    <t>R-HSA-8939211</t>
  </si>
  <si>
    <t>ESR-mediated signaling</t>
  </si>
  <si>
    <t>Q09472;P07900;P10415;Q13547;Q9Y6Q9;P12931;Q01196;P24928;P14780;O00482;Q92731;P01116;Q92993;P03372;P00533;P08238;P06401;Q92831</t>
  </si>
  <si>
    <t>Q09472;P07900;P10415;Q13547;Q9Y6Q9;P12931;Q01196;P24928;P14780;O00482;Q92731;P01116-1;P03372-3;P01116-2;P03372-4;Q92993;P03372;P00533;P08238;P06401;Q92831</t>
  </si>
  <si>
    <t>R-HSA-9018505;R-HSA-9008267;R-HSA-9632918;R-HSA-9011981;R-HSA-9023884;R-HSA-8931981;R-HSA-9021068;R-HSA-9008271;R-HSA-9011983;R-HSA-9633044;R-HSA-9008270;R-HSA-9018497;R-HSA-9009536;R-HSA-9011971;R-HSA-9018499;R-HSA-9008258;R-HSA-9634584;R-HSA-9009541;R-HSA-202127;R-HSA-9632412;R-HSA-9011975;R-HSA-9018503;R-HSA-9011997;R-HSA-9008285;R-HSA-9021596;R-HSA-9632906;R-HSA-9011985;R-HSA-9625482;R-HSA-9021072;R-HSA-9011984;R-HSA-9632910;R-HSA-9625487;R-HSA-9021079;R-HSA-9021609;R-HSA-9009065;R-HSA-9632182;R-HSA-9716913;R-HSA-9032751;R-HSA-9021601;R-HSA-9012000;R-HSA-9021600;R-HSA-9623999;R-HSA-9008315;R-HSA-8932020;R-HSA-8932021;R-HSA-9624272;R-HSA-9038029;R-HSA-9625814;R-HSA-9716947;R-HSA-8939201;R-HSA-8932033;R-HSA-8939203;R-HSA-8939204;R-HSA-8932037;R-HSA-9009371;R-HSA-9012315;R-HSA-9021660;R-HSA-9012319;R-HSA-9018334;R-HSA-8954207;R-HSA-9038161;R-HSA-9038163;R-HSA-9018325;R-HSA-9027670;R-HSA-8954199;R-HSA-1254386;R-HSA-9011949;R-HSA-8932076;R-HSA-9011950;R-HSA-8954208;R-HSA-9023840;R-HSA-9009378;R-HSA-1254392;R-HSA-9625465;R-HSA-9011941;R-HSA-9023845;R-HSA-9038052;R-HSA-8932070;R-HSA-9023846;R-HSA-9021050;R-HSA-9009533;R-HSA-9011966;R-HSA-9011952;R-HSA-9023859;R-HSA-9021170;R-HSA-8932084;R-HSA-9023861;R-HSA-9023860;R-HSA-9009526;R-HSA-9709547</t>
  </si>
  <si>
    <t>R-HSA-3371568</t>
  </si>
  <si>
    <t>Attenuation phase</t>
  </si>
  <si>
    <t>Q09472;P11142;P07900;P0DMV8;P08238</t>
  </si>
  <si>
    <t>R-HSA-3371554;R-HSA-5324617;R-HSA-5082369;R-HSA-5082384</t>
  </si>
  <si>
    <t>R-HSA-2142670</t>
  </si>
  <si>
    <t>Synthesis of epoxy (EET) and dihydroxyeicosatrienoic acids (DHET)</t>
  </si>
  <si>
    <t>P04798;P04799;Q16678;P33261</t>
  </si>
  <si>
    <t>P04798;Q16678;P33261;P05177</t>
  </si>
  <si>
    <t>R-HSA-2161890;R-HSA-2161899</t>
  </si>
  <si>
    <t>R-HSA-9613829</t>
  </si>
  <si>
    <t>Chaperone Mediated Autophagy</t>
  </si>
  <si>
    <t>P07998;P11142;P07900;P13569;P08238;Q9UBN7</t>
  </si>
  <si>
    <t>R-HSA-9626256;R-HSA-9626039;R-HSA-9626235;R-HSA-9622840;R-HSA-9624158;R-HSA-9626242;R-HSA-9625188;R-HSA-9626276;R-HSA-9620197;R-HSA-9615721;R-HSA-9622831;R-HSA-9626060;R-HSA-9625196;R-HSA-9626253;R-HSA-9625197</t>
  </si>
  <si>
    <t>R-HSA-9670439</t>
  </si>
  <si>
    <t>Signaling by phosphorylated juxtamembrane, extracellular and kinase domain KIT mutants</t>
  </si>
  <si>
    <t>P06239;P06241;P01116;P12931;P40763</t>
  </si>
  <si>
    <t>P06239;P12931-1;P06241;P01116-1;P01116-2;P40763</t>
  </si>
  <si>
    <t>R-HSA-9670418;R-HSA-9670417;R-HSA-9670416;R-HSA-9670436;R-HSA-9670426;R-HSA-9670414;R-HSA-9670413;R-HSA-9670412</t>
  </si>
  <si>
    <t>R-HSA-5621575</t>
  </si>
  <si>
    <t>CD209 (DC-SIGN) signaling</t>
  </si>
  <si>
    <t>P04049;Q09472;Q04206;P06241;P01116</t>
  </si>
  <si>
    <t>P04049;Q09472;Q04206;P06241;P01116-1;P01116-2</t>
  </si>
  <si>
    <t>R-HSA-5621573;R-HSA-5660660;R-HSA-5660980;R-HSA-5624486;R-HSA-5624492;R-HSA-5624494;R-HSA-5660666;R-HSA-5624473</t>
  </si>
  <si>
    <t>R-HSA-9669938</t>
  </si>
  <si>
    <t>Signaling by KIT in disease</t>
  </si>
  <si>
    <t>R-HSA-392154</t>
  </si>
  <si>
    <t>Nitric oxide stimulates guanylate cyclase</t>
  </si>
  <si>
    <t>O76074;Q14643;P29994;O00408;P29475;Q9HCR9;Q28156;Q01064</t>
  </si>
  <si>
    <t>O76074;Q14643;O00408;P29475;Q9HCR9;Q01064</t>
  </si>
  <si>
    <t>R-HSA-418436;R-HSA-418442;R-HSA-418456</t>
  </si>
  <si>
    <t>R-HSA-379401</t>
  </si>
  <si>
    <t>Dopamine clearance from the synaptic cleft</t>
  </si>
  <si>
    <t>P22734;P23977;P21397</t>
  </si>
  <si>
    <t>P21964;P21397;Q01959</t>
  </si>
  <si>
    <t>R-HSA-9714580;R-HSA-379382;R-HSA-379393;R-HSA-379395;R-HSA-9679775;R-HSA-379464;R-HSA-9677917;R-HSA-379387</t>
  </si>
  <si>
    <t>R-HSA-9018681</t>
  </si>
  <si>
    <t>Biosynthesis of protectins</t>
  </si>
  <si>
    <t>P04798;P04799;P16050</t>
  </si>
  <si>
    <t>P04798;P16050;P05177</t>
  </si>
  <si>
    <t>R-HSA-9024872;R-HSA-9037761;R-HSA-9020262</t>
  </si>
  <si>
    <t>R-HSA-2142816</t>
  </si>
  <si>
    <t>Synthesis of (16-20)-hydroxyeicosatetraenoic acids (HETE)</t>
  </si>
  <si>
    <t>R-HSA-2161795;R-HSA-2161940;R-HSA-2161814</t>
  </si>
  <si>
    <t>R-HSA-9754706</t>
  </si>
  <si>
    <t>Atorvastatin ADME</t>
  </si>
  <si>
    <t>P08183;P08684;Q9Y6L6;Q9NPD5</t>
  </si>
  <si>
    <t>R-HSA-9756180;R-HSA-9757010;R-HSA-9756162;R-HSA-9757139;R-HSA-9756169;R-HSA-9756138</t>
  </si>
  <si>
    <t>R-HSA-9006925</t>
  </si>
  <si>
    <t>Intracellular signaling by second messengers</t>
  </si>
  <si>
    <t>Q15910;Q14643;P29994;P06239;P12931;P31750;O00487;P42345;P17252;P06241;O15379;Q92731;Q14571;P05230;P03372;Q14573;Q13547;P09619;Q01064;P37231;Q00987;Q15172;P00514;P49721;P00533;P26769;P49841</t>
  </si>
  <si>
    <t>Q15910;Q08462;Q14643;P06239;P12931;O00487;P42345;P12931-1;P17252;P06241;O15379;Q92731;Q14571;P05230;P03372;Q14573;Q13547;P31749;P09619;P10644;Q01064;P37231;Q00987;Q15172;P03372-3;P03372-4;P49721;P00533;P49841</t>
  </si>
  <si>
    <t>R-HSA-8944457;R-HSA-8943817;R-HSA-8857925;R-HSA-6807077;R-HSA-198599;R-HSA-8944454;R-HSA-199443;R-HSA-169683;R-HSA-169680;R-HSA-111955;R-HSA-111956;R-HSA-6811504;R-HSA-111966;R-HSA-8944104;R-HSA-198371;R-HSA-111970;R-HSA-8951727;R-HSA-8944099;R-HSA-8943780;R-HSA-2316434;R-HSA-198640;R-HSA-111925;R-HSA-8850992;R-HSA-2317332;R-HSA-111930</t>
  </si>
  <si>
    <t>R-HSA-418457</t>
  </si>
  <si>
    <t>cGMP effects</t>
  </si>
  <si>
    <t>O76074;Q14643;P29994;O00408;Q9HCR9;Q28156;Q01064</t>
  </si>
  <si>
    <t>O76074;Q14643;O00408;Q9HCR9;Q01064</t>
  </si>
  <si>
    <t>R-HSA-418442;R-HSA-418456</t>
  </si>
  <si>
    <t>R-HSA-139853</t>
  </si>
  <si>
    <t>Elevation of cytosolic Ca2+ levels</t>
  </si>
  <si>
    <t>Q14643;P29994;Q14571;Q99572;P56373;Q14573</t>
  </si>
  <si>
    <t>Q14643;Q14571;Q99572;P56373;Q14573</t>
  </si>
  <si>
    <t>R-HSA-139854;R-HSA-139855</t>
  </si>
  <si>
    <t>R-HSA-2426168</t>
  </si>
  <si>
    <t>Activation of gene expression by SREBF (SREBP)</t>
  </si>
  <si>
    <t>P48450;Q02769;P52020;P49327;Q16850;O95749;P14324;P04035</t>
  </si>
  <si>
    <t>Q14534;P04035-1;P49327;Q16850;O95749;P14324;P37268;P48449</t>
  </si>
  <si>
    <t>R-HSA-1655832;R-HSA-1655850;R-HSA-1655824;R-HSA-1655843;R-HSA-1655826;R-HSA-1655844;R-HSA-1655828;R-HSA-1655847</t>
  </si>
  <si>
    <t>R-HSA-76002</t>
  </si>
  <si>
    <t>Platelet activation, signaling and aggregation</t>
  </si>
  <si>
    <t>P08913;Q14643;P30987;P29994;P06239;P22086;P12931;Q9H244;Q9HCN6;P17252;P06241;Q14571;O15439;Q14573;P60953;Q16539;P04049;P49651;P18031;P22909;P16109;P11021;Q8R431;P00734;P05121;P47900;P48736</t>
  </si>
  <si>
    <t>P08913;Q14643;P06239;P12931;Q9H244;Q99685;P12931-1;Q9HCN6;P17252;P06241;Q14571;O15439;Q14573;P60953;Q16539;P04049;P18031;P16109;P11021;P18825;P00734;P05121;P47900;P48736;P21731</t>
  </si>
  <si>
    <t>R-HSA-443910;R-HSA-390663;R-HSA-418176;R-HSA-392195;R-HSA-391939;R-HSA-429441;R-HSA-443905;R-HSA-114697;R-HSA-428941;R-HSA-392202;R-HSA-434836;R-HSA-418581;R-HSA-481044;R-HSA-418579;R-HSA-418576;R-HSA-354066;R-HSA-354077;R-HSA-354073;R-HSA-443418;R-HSA-418200;R-HSA-354087;R-HSA-417829;R-HSA-139941;R-HSA-428961;R-HSA-442273;R-HSA-377644;R-HSA-443439;R-HSA-114600;R-HSA-377641;R-HSA-437162;R-HSA-377640;R-HSA-377643;R-HSA-9708859;R-HSA-443831;R-HSA-442291;R-HSA-453183;R-HSA-426043;R-HSA-139842;R-HSA-428750;R-HSA-354124;R-HSA-428749;R-HSA-139854;R-HSA-372693;R-HSA-453200;R-HSA-428752;R-HSA-372697;R-HSA-351323;R-HSA-429529;R-HSA-354149;R-HSA-418662;R-HSA-429415;R-HSA-429157;R-HSA-372705;R-HSA-432096;R-HSA-418158;R-HSA-481007;R-HSA-428909;R-HSA-354165;R-HSA-428918;R-HSA-417908;R-HSA-428917;R-HSA-418163;R-HSA-481010;R-HSA-437118;R-HSA-114553;R-HSA-114683;R-HSA-418170;R-HSA-114684;R-HSA-392187</t>
  </si>
  <si>
    <t>R-HSA-2179392</t>
  </si>
  <si>
    <t>EGFR Transactivation by Gastrin</t>
  </si>
  <si>
    <t>P17252;P01116;P00533</t>
  </si>
  <si>
    <t>P17252;P01116-1;P01116-2;P00533</t>
  </si>
  <si>
    <t>R-HSA-2179413;R-HSA-2179415;R-HSA-400015;R-HSA-2179387;R-HSA-2179407</t>
  </si>
  <si>
    <t>R-HSA-9757110</t>
  </si>
  <si>
    <t>Prednisone ADME</t>
  </si>
  <si>
    <t>P50172;P08185;P08183;P08684;P28845</t>
  </si>
  <si>
    <t>P08185;P08183;P08684;P28845</t>
  </si>
  <si>
    <t>R-HSA-9759461;R-HSA-9757686;R-HSA-9659680;R-HSA-9758674;R-HSA-9759454;R-HSA-9757688;R-HSA-9757706</t>
  </si>
  <si>
    <t>R-HSA-196071</t>
  </si>
  <si>
    <t>Metabolism of steroid hormones</t>
  </si>
  <si>
    <t>P07943;P15121;P50172;P08185;P05093;P11511;P24008;P28845;P31213</t>
  </si>
  <si>
    <t>P18405;P15121;P08185;P05093;P11511;P28845;P31213</t>
  </si>
  <si>
    <t>R-HSA-1449687;R-HSA-194023;R-HSA-9705713;R-HSA-193060;R-HSA-193099;R-HSA-193070;R-HSA-9707353;R-HSA-193068;R-HSA-193072;R-HSA-193143;R-HSA-9705794;R-HSA-469659;R-HSA-196060</t>
  </si>
  <si>
    <t>R-HSA-1433557</t>
  </si>
  <si>
    <t>Signaling by SCF-KIT</t>
  </si>
  <si>
    <t>P14780;P06239;P17252;P06241;P01116;P12931;P40763</t>
  </si>
  <si>
    <t>P14780;P06239;P17252;P12931-1;P06241;P01116-1;P01116-2;P40763</t>
  </si>
  <si>
    <t>R-HSA-1433428;R-HSA-205319;R-HSA-1433488;R-HSA-1433456;R-HSA-1562641;R-HSA-1470012;R-HSA-1433471;R-HSA-205289;R-HSA-1433374;R-HSA-1470010;R-HSA-1472121;R-HSA-1470009;R-HSA-205234;R-HSA-1433508;R-HSA-1433542;R-HSA-205238;R-HSA-205205;R-HSA-1433506;R-HSA-1433454;R-HSA-1433451;R-HSA-1433418;R-HSA-1433514;R-HSA-205244</t>
  </si>
  <si>
    <t>R-HSA-2219528</t>
  </si>
  <si>
    <t>PI3K/AKT Signaling in Cancer</t>
  </si>
  <si>
    <t>P42345;P06239;Q00987;P09619;P06241;Q92731;P05230;P12931;P03372;P00533;P49841;P31750</t>
  </si>
  <si>
    <t>P06239;P09619;P31749;P12931;P42345;Q00987;P06241;Q92731;P03372-3;P05230;P03372-4;P03372;P00533;P49841</t>
  </si>
  <si>
    <t>R-HSA-2243938;R-HSA-2219536;R-HSA-2399981;R-HSA-2399966;R-HSA-2400009;R-HSA-2400010</t>
  </si>
  <si>
    <t>R-HSA-380095</t>
  </si>
  <si>
    <t>Tachykinin receptors bind tachykinins</t>
  </si>
  <si>
    <t>P16177;P29371;P14600;P16610</t>
  </si>
  <si>
    <t>P29371;P21452;P25103</t>
  </si>
  <si>
    <t>R-HSA-383363;R-HSA-383373;R-HSA-380076</t>
  </si>
  <si>
    <t>R-HSA-2161517</t>
  </si>
  <si>
    <t>Abacavir transmembrane transport</t>
  </si>
  <si>
    <t>Q9UNQ0;O15244;P08183</t>
  </si>
  <si>
    <t>R-HSA-2161538;R-HSA-2161506;R-HSA-2161500</t>
  </si>
  <si>
    <t>R-HSA-2022377</t>
  </si>
  <si>
    <t>Metabolism of Angiotensinogen to Angiotensins</t>
  </si>
  <si>
    <t>P23141;Q9BYF1;P15144;P47820;P12821;P00797;P08424</t>
  </si>
  <si>
    <t>P23141;Q9BYF1;P15144;P12821;P00797</t>
  </si>
  <si>
    <t>R-HSA-2022398;R-HSA-2022412;R-HSA-2065357;R-HSA-9619024;R-HSA-2065355;R-HSA-2022378;R-HSA-2022379;R-HSA-9614933;R-HSA-2022393;R-HSA-2022405;R-HSA-2022403</t>
  </si>
  <si>
    <t>R-HSA-9022699</t>
  </si>
  <si>
    <t>MECP2 regulates neuronal receptors and channels</t>
  </si>
  <si>
    <t>P42866;P41145;Q13547;P18031;P35372;Q12879;P34975;P33534;P33535</t>
  </si>
  <si>
    <t>P41145;Q13547;P35372;P18031;Q12879</t>
  </si>
  <si>
    <t>R-HSA-9006507;R-HSA-9022365;R-HSA-9023549;R-HSA-9021951;R-HSA-9017921;R-HSA-9017954;R-HSA-9022359</t>
  </si>
  <si>
    <t>R-HSA-9009391</t>
  </si>
  <si>
    <t>Extra-nuclear estrogen signaling</t>
  </si>
  <si>
    <t>P14780;P07900;P10415;Q92731;P01116;P12931;P03372;P00533</t>
  </si>
  <si>
    <t>P14780;P07900;P10415;Q92731;P01116-1;P03372-3;P01116-2;P03372-4;P12931;P03372;P00533</t>
  </si>
  <si>
    <t>R-HSA-9624272;R-HSA-9632918;R-HSA-9625814;R-HSA-9021068;R-HSA-9633044;R-HSA-9634584;R-HSA-202127;R-HSA-9632412;R-HSA-9021660;R-HSA-9021596;R-HSA-9632906;R-HSA-9625482;R-HSA-9021072;R-HSA-9632910;R-HSA-9625487;R-HSA-9021079;R-HSA-9027670;R-HSA-9021609;R-HSA-9632182;R-HSA-9021601;R-HSA-9021600;R-HSA-9625465;R-HSA-9623999;R-HSA-9021050;R-HSA-9021170</t>
  </si>
  <si>
    <t>R-HSA-5607763</t>
  </si>
  <si>
    <t>CLEC7A (Dectin-1) induces NFAT activation</t>
  </si>
  <si>
    <t>Q14643;P29994;Q08209;Q14571;Q14573</t>
  </si>
  <si>
    <t>Q14643;Q08209;Q14571;Q14573</t>
  </si>
  <si>
    <t>R-HSA-169683;R-HSA-2730872;R-HSA-169680;R-HSA-2730849;R-HSA-2730867</t>
  </si>
  <si>
    <t>R-HSA-350054</t>
  </si>
  <si>
    <t>Notch-HLH transcription pathway</t>
  </si>
  <si>
    <t>Q13547;Q9BY41;O15379;P46531;Q9UBN7;Q92831</t>
  </si>
  <si>
    <t>R-HSA-212356;R-HSA-350058</t>
  </si>
  <si>
    <t>R-HSA-201556</t>
  </si>
  <si>
    <t>Signaling by ALK</t>
  </si>
  <si>
    <t>Q09472;Q13547;O15379;Q16665;P12931;P40763</t>
  </si>
  <si>
    <t>Q09472;Q13547;P12931-1;O15379;Q16665;P40763</t>
  </si>
  <si>
    <t>R-HSA-9701556;R-HSA-9701524;R-HSA-9701557;R-HSA-9701525;R-HSA-9701565;R-HSA-9701534;R-HSA-9701529;R-HSA-9701562;R-HSA-9701531;R-HSA-9700647;R-HSA-9701537;R-HSA-9701569;R-HSA-9701548;R-HSA-9701549;R-HSA-9700648</t>
  </si>
  <si>
    <t>R-HSA-69205</t>
  </si>
  <si>
    <t>G1/S-Specific Transcription</t>
  </si>
  <si>
    <t>Q13547;P07607;P04183;P09884;P04818;P00374;P12004</t>
  </si>
  <si>
    <t>Q13547;P04183;P09884;P04818;P00374;P12004</t>
  </si>
  <si>
    <t>R-HSA-8961934;R-HSA-8961632;R-HSA-8961665;R-HSA-8962050;R-HSA-8961874;R-HSA-8962039</t>
  </si>
  <si>
    <t>R-HSA-8878159</t>
  </si>
  <si>
    <t>Transcriptional regulation by RUNX3</t>
  </si>
  <si>
    <t>Q09472;Q00987;O43521;P51449;P46531;P01116;P49721;P12931;P13612;O00487;Q01196;Q92831</t>
  </si>
  <si>
    <t>Q09472;Q00987;O43521;P46531;P51449-2;P01116;P49721;P12931;P13612;O00487;Q01196;Q92831</t>
  </si>
  <si>
    <t>R-HSA-8952232;R-HSA-8951977;R-HSA-8878243;R-HSA-8937807;R-HSA-8951951;R-HSA-8937792;R-HSA-8878220;R-HSA-8952419;R-HSA-8952101;R-HSA-8952408;R-HSA-1980047;R-HSA-8952058;R-HSA-8951966;R-HSA-8952382;R-HSA-8949343;R-HSA-4396347;R-HSA-8952081;R-HSA-8878237;R-HSA-8952371;R-HSA-8949301;R-HSA-8937814</t>
  </si>
  <si>
    <t>R-HSA-2122947</t>
  </si>
  <si>
    <t>NOTCH1 Intracellular Domain Regulates Transcription</t>
  </si>
  <si>
    <t>Q09472;Q13547;Q9BY41;O15379;P46531;Q16665;Q9UBN7;Q92831</t>
  </si>
  <si>
    <t>R-HSA-4396371;R-HSA-1980078;R-HSA-1980047;R-HSA-1912396;R-HSA-1852623;R-HSA-1912393;R-HSA-1912394;R-HSA-4396347;R-HSA-4396379;R-HSA-1912388;R-HSA-1912391;R-HSA-9667657;R-HSA-1912385;R-HSA-1980067;R-HSA-4396382;R-HSA-1980065</t>
  </si>
  <si>
    <t>R-HSA-210990</t>
  </si>
  <si>
    <t>PECAM1 interactions</t>
  </si>
  <si>
    <t>P06756;P06239;P06241;P12931</t>
  </si>
  <si>
    <t>P06756;P06239;P12931-1;P06241</t>
  </si>
  <si>
    <t>R-HSA-210291;R-HSA-210304</t>
  </si>
  <si>
    <t>R-HSA-9018679</t>
  </si>
  <si>
    <t>Biosynthesis of EPA-derived SPMs</t>
  </si>
  <si>
    <t>Q05769;P09917;P16050</t>
  </si>
  <si>
    <t>P09917;P16050;P35354</t>
  </si>
  <si>
    <t>R-HSA-9018907;R-HSA-9018859;R-HSA-9018858;R-HSA-9018863;R-HSA-9018894;R-HSA-9018880;R-HSA-9020610</t>
  </si>
  <si>
    <t>R-HSA-212436</t>
  </si>
  <si>
    <t>Generic Transcription Pathway</t>
  </si>
  <si>
    <t>O75469;P07949;P12931;P10275;P10276;P42345;P42866;O95718;Q92731;Q96RI1;P01116;P29466;O43521;Q12879;P11413;P37231;P24928;Q00987;O00482;P35372;P46531;P49721;P49841;P00533;Q13133;Q15910;Q09472;P51449;P33534;P33535;O00487;Q01196;O14727;Q00534;O15379;Q92993;P03372;P06401;Q92831;O15151;Q16539;P10827;P10828;P04625;P62508;Q13547;Q9BY41;P18031;P13612;P34975;P18113;P12004;P17931;P41145;P00519;Q04206;P04150;P05121;Q96GD4;Q9UBN7;P08235;P60568</t>
  </si>
  <si>
    <t>P07949;P12931;P10275;P10276;P08235-2;P08235-1;P42345;P08235-4;P08235-3;O95718;Q92731;P01116;O00482-3;P29466;O00482-2;O00482-1;O43521;P06401-2;P51449-2;Q12879;P11413;P37231;P24928;Q00987;P35372;P46531;P49721;P49841;P00533;Q13133-1;Q15910;Q13133-2;Q09472;O75469-5;P51449;O75469-6;O75469-3;O75469-4;P04150-1;P04150-2;O00487;O75469-7;P04150-3;P04150-4;Q01196;O14727;O75469-1;O75469-2;Q00534;O15379;Q92993;P03372;Q96RI1-2;Q96RI1-1;Q96RI1-4;P06401;Q96RI1-3;Q92831;O15151;Q16539;P10827;P10828;P62508;Q13547;Q9BY41;P18031;P13612;P12004;P04150-5;P04150-6;P17931;P04150-7;P41145;P04150-8;P00519;P04150-9;Q04206;P04150;P05121;Q96GD4;Q9UBN7;P60568</t>
  </si>
  <si>
    <t>R-HSA-8936584;R-HSA-8937097;R-HSA-8985227;R-HSA-8931981;R-HSA-8951951;R-HSA-3222072;R-HSA-8878220;R-HSA-8864395;R-HSA-8877192;R-HSA-8956568;R-HSA-8937113;R-HSA-9023132;R-HSA-8951966;R-HSA-8937118;R-HSA-8878237;R-HSA-8936599;R-HSA-8936616;R-HSA-8951977;R-HSA-5689972;R-HSA-8956586;R-HSA-8878243;R-HSA-8936621;R-HSA-8938158;R-HSA-8936608;R-HSA-8938150;R-HSA-380979;R-HSA-8938174;R-HSA-8932020;R-HSA-8936628;R-HSA-8932021;R-HSA-6798373;R-HSA-8938176;R-HSA-8956608;R-HSA-8932033;R-HSA-8932037;R-HSA-8865482;R-HSA-8938201;R-HSA-8865491;R-HSA-3239014;R-HSA-8956639;R-HSA-8937682;R-HSA-9009362;R-HSA-8865498;R-HSA-8938199;R-HSA-6804998;R-HSA-8938217;R-HSA-8956649;R-HSA-6804996;R-HSA-8932076;R-HSA-8956652;R-HSA-376419;R-HSA-8865505;R-HSA-8932070;R-HSA-8952058;R-HSA-8954110;R-HSA-6805022;R-HSA-8956659;R-HSA-8932084;R-HSA-3222093;R-HSA-8938228;R-HSA-6795290;R-HSA-8938231;R-HSA-9008137;R-HSA-2032794;R-HSA-8937989;R-HSA-8935960;R-HSA-1980047;R-HSA-6804724;R-HSA-382096;R-HSA-8936989;R-HSA-8936979;R-HSA-9625101;R-HSA-9622579;R-HSA-9006122;R-HSA-6795460;R-HSA-8935980;R-HSA-8939054;R-HSA-8936481;R-HSA-8936995;R-HSA-8935972;R-HSA-8938022;R-HSA-8865320;R-HSA-8937016;R-HSA-9620515;R-HSA-8939066;R-HSA-8864307;R-HSA-9023549;R-HSA-8937022;R-HSA-9625124;R-HSA-8952382;R-HSA-8938034;R-HSA-8952371;R-HSA-8935988;R-HSA-8949301;R-HSA-9622572;R-HSA-2032800;R-HSA-6792871;R-HSA-8939082;R-HSA-9733207;R-HSA-8937037;R-HSA-8938063;R-HSA-9017921;R-HSA-8936000;R-HSA-8938053;R-HSA-9625693;R-HSA-8936007;R-HSA-8952408;R-HSA-8937050;R-HSA-6791348;R-HSA-8949343;R-HSA-8939088;R-HSA-9622604;R-HSA-6805126;R-HSA-6805122;R-HSA-70377;R-HSA-9017441;R-HSA-8952419;R-HSA-9017954;R-HSA-9625699;R-HSA-9733216;R-HSA-6805650;R-HSA-349426;R-HSA-6792863;R-HSA-2106586;R-HSA-3215152;R-HSA-9007496;R-HSA-8938382;R-HSA-8939904;R-HSA-349455;R-HSA-3790130;R-HSA-8938887;R-HSA-8937369;R-HSA-6811508;R-HSA-9022365;R-HSA-9769345;R-HSA-9769347;R-HSA-3215144;R-HSA-8938389;R-HSA-9022359;R-HSA-8952232;R-HSA-9005995;R-HSA-9006507;R-HSA-8955822;R-HSA-8938913;R-HSA-8877485;R-HSA-6811479;R-HSA-8938938;R-HSA-8877493;R-HSA-9009085;R-HSA-8877490;R-HSA-3700992;R-HSA-8938930;R-HSA-6797606;R-HSA-9768925;R-HSA-2186607;R-HSA-8938951;R-HSA-6797616;R-HSA-8938965;R-HSA-9769418;R-HSA-8878054;R-HSA-6804229;R-HSA-6804741;R-HSA-8938987;R-HSA-8878050;R-HSA-8955885;R-HSA-6798081;R-HSA-9008110;R-HSA-9006050;R-HSA-8938981;R-HSA-8878056;R-HSA-350058;R-HSA-6804242;R-HSA-9021951;R-HSA-4396347;R-HSA-6804253;R-HSA-8955893;R-HSA-9617683;R-HSA-8938251;R-HSA-6799332;R-HSA-212356;R-HSA-8937728;R-HSA-9008389;R-HSA-8865547;R-HSA-8865546;R-HSA-3215295;R-HSA-8939801;R-HSA-5628871;R-HSA-8937744;R-HSA-8952081;R-HSA-8877338;R-HSA-6791109;R-HSA-3857305;R-HSA-8877348;R-HSA-6793666;R-HSA-8877345;R-HSA-8934688;R-HSA-6804942;R-HSA-8874797;R-HSA-8934690;R-HSA-8952101;R-HSA-8937767;R-HSA-8877879;R-HSA-8986939;R-HSA-8935740;R-HSA-8877360;R-HSA-9008433;R-HSA-8935730;R-HSA-8935731;R-HSA-8877884;R-HSA-8935732;R-HSA-6804955;R-HSA-8877369;R-HSA-9008456;R-HSA-198599;R-HSA-8937807;R-HSA-8934735;R-HSA-8937792;R-HSA-8877391;R-HSA-8877902;R-HSA-9617758;R-HSA-8877385;R-HSA-8938328;R-HSA-9008475;R-HSA-8877396;R-HSA-8937820;R-HSA-9617735;R-HSA-9008476;R-HSA-9008479;R-HSA-9008478;R-HSA-8877918;R-HSA-8957265;R-HSA-6793661;R-HSA-8877404;R-HSA-8937814;R-HSA-8934742;R-HSA-9006422;R-HSA-5633460;R-HSA-8935785;R-HSA-8877414;R-HSA-8877922;R-HSA-6804879;R-HSA-9008480;R-HSA-8938338;R-HSA-8877421;R-HSA-8955748;R-HSA-8938853;R-HSA-8939900;R-HSA-6795667;R-HSA-6797712;R-HSA-6804383;R-HSA-8938867;R-HSA-8937844;R-HSA-6804379</t>
  </si>
  <si>
    <t>R-HSA-389513</t>
  </si>
  <si>
    <t>CTLA4 inhibitory signaling</t>
  </si>
  <si>
    <t>P06239;Q15172;P06241;P12931;P31750</t>
  </si>
  <si>
    <t>P06239;Q15172;P12931-1;P31749;P06241</t>
  </si>
  <si>
    <t>R-HSA-388833;R-HSA-388829;R-HSA-389532;R-HSA-390329;R-HSA-388809</t>
  </si>
  <si>
    <t>R-HSA-1489509</t>
  </si>
  <si>
    <t>DAG and IP3 signaling</t>
  </si>
  <si>
    <t>Q14643;P29994;P17252;P00514;Q14571;P26769;Q14573;Q01064</t>
  </si>
  <si>
    <t>Q08462;Q14643;P17252;Q14571;P10644;Q14573;Q01064</t>
  </si>
  <si>
    <t>R-HSA-169683;R-HSA-169680;R-HSA-111955;R-HSA-111970;R-HSA-111925;R-HSA-111956;R-HSA-8951727;R-HSA-111930;R-HSA-111966</t>
  </si>
  <si>
    <t>R-HSA-112316</t>
  </si>
  <si>
    <t>Neuronal System</t>
  </si>
  <si>
    <t>P49582;P35439;O15244;P36544;P12931;Q12809;P70604;P05091;P22734;Q9UBS5;P17252;Q9Z0U4;P01116;P62813;P48544;Q16099;Q00959;P31645;O95069;Q05586;P14867;P32297;P51812;Q12879;Q00961;P11142;Q00987;P23977;P00514;P43681;P21397;P06276;P28329;P22001;P26769;Q13255;P22303</t>
  </si>
  <si>
    <t>Q08462;O15244;P36544;P12931;Q9H2S1;Q12809;P05091;P21964;Q9UBS5;P17252;P48544;Q16099;P31645;O95069;Q14957;Q05586;P14867;P32297;P51812;Q12879;P10644;P11142;Q00987;P43681;P21397;P01116-1;P06276;P28329;P22001;P01116-2;Q13255;P22303;Q01959</t>
  </si>
  <si>
    <t>R-HSA-888589;R-HSA-9609746;R-HSA-141186;R-HSA-9714580;R-HSA-9634834;R-HSA-9609747;R-HSA-9609744;R-HSA-374919;R-HSA-9611030;R-HSA-379393;R-HSA-379395;R-HSA-6794336;R-HSA-421007;R-HSA-6794349;R-HSA-392206;R-HSA-9610270;R-HSA-6794347;R-HSA-9679775;R-HSA-442760;R-HSA-9610653;R-HSA-6794344;R-HSA-9610627;R-HSA-9619843;R-HSA-9609728;R-HSA-438037;R-HSA-6794356;R-HSA-1013020;R-HSA-6794355;R-HSA-6794354;R-HSA-9609738;R-HSA-9609739;R-HSA-1013013;R-HSA-9609737;R-HSA-1013012;R-HSA-9609742;R-HSA-9609743;R-HSA-9609740;R-HSA-9609741;R-HSA-9610802;R-HSA-372519;R-HSA-432164;R-HSA-432162;R-HSA-9612085;R-HSA-8951727;R-HSA-170666;R-HSA-264622;R-HSA-432172;R-HSA-9618750;R-HSA-170671;R-HSA-170674;R-HSA-445367;R-HSA-9029434;R-HSA-111925;R-HSA-1296039;R-HSA-9620004;R-HSA-9610408;R-HSA-9617326;R-HSA-170686;R-HSA-9610195;R-HSA-380608;R-HSA-9610327;R-HSA-416320;R-HSA-8856398;R-HSA-379464;R-HSA-9677917;R-HSA-1296348;R-HSA-8849878;R-HSA-629595;R-HSA-629596;R-HSA-451283;R-HSA-420688;R-HSA-629599;R-HSA-629588;R-HSA-8849881;R-HSA-442724;R-HSA-975340;R-HSA-451311;R-HSA-442732;R-HSA-9610750;R-HSA-1296127;R-HSA-9610879;R-HSA-444008;R-HSA-379382;R-HSA-8849906;R-HSA-442739;R-HSA-374896;R-HSA-374909;R-HSA-416639;R-HSA-9611368;R-HSA-9614185;R-HSA-9714415;R-HSA-622325;R-HSA-917744;R-HSA-379387;R-HSA-622326</t>
  </si>
  <si>
    <t>R-HSA-9684325</t>
  </si>
  <si>
    <t>Maturation of replicase proteins</t>
  </si>
  <si>
    <t>P0C6U8;P0C6X7</t>
  </si>
  <si>
    <t>R-HSA-9684275;R-HSA-9684273;R-HSA-9684336;R-HSA-9684309;R-HSA-9684340;R-HSA-9684282;R-HSA-9684351;R-HSA-9684350;R-HSA-9681596;R-HSA-9684323;R-HSA-9684290;R-HSA-9684321;R-HSA-9684352;R-HSA-9684261</t>
  </si>
  <si>
    <t>R-HSA-9683439</t>
  </si>
  <si>
    <t>Assembly of the SARS-CoV-1 Replication-Transcription Complex (RTC)</t>
  </si>
  <si>
    <t>R-HSA-9682626;R-HSA-9682258;R-HSA-9683393;R-HSA-9682544;R-HSA-9686005;R-HSA-9683429;R-HSA-9680811;R-HSA-9682718;R-HSA-9686013;R-HSA-9680812</t>
  </si>
  <si>
    <t>R-HSA-141333</t>
  </si>
  <si>
    <t>Biogenic amines are oxidatively deaminated to aldehydes by MAOA and MAOB</t>
  </si>
  <si>
    <t>P21397;P27338</t>
  </si>
  <si>
    <t>R-HSA-141202;R-HSA-141186;R-HSA-141200;R-HSA-9677929;R-HSA-9677917</t>
  </si>
  <si>
    <t>R-HSA-9026286</t>
  </si>
  <si>
    <t>Biosynthesis of DPAn-3-derived protectins and resolvins</t>
  </si>
  <si>
    <t>P09917;P16050</t>
  </si>
  <si>
    <t>R-HSA-9025995;R-HSA-9025996;R-HSA-9025999;R-HSA-9026003</t>
  </si>
  <si>
    <t>R-HSA-379398</t>
  </si>
  <si>
    <t>Enzymatic degradation of Dopamine by monoamine oxidase</t>
  </si>
  <si>
    <t>P22734;P21397</t>
  </si>
  <si>
    <t>P21964;P21397</t>
  </si>
  <si>
    <t>R-HSA-379382;R-HSA-379464</t>
  </si>
  <si>
    <t>R-HSA-380612</t>
  </si>
  <si>
    <t>Metabolism of serotonin</t>
  </si>
  <si>
    <t>P05091;P21397</t>
  </si>
  <si>
    <t>R-HSA-141186;R-HSA-380608</t>
  </si>
  <si>
    <t>R-HSA-9027604</t>
  </si>
  <si>
    <t>Biosynthesis of electrophilic Ï‰-3 PUFA oxo-derivatives</t>
  </si>
  <si>
    <t>Q05769;P09917</t>
  </si>
  <si>
    <t>P09917;P35354</t>
  </si>
  <si>
    <t>R-HSA-9027624;R-HSA-9027627;R-HSA-9027628;R-HSA-9027633;R-HSA-9027607</t>
  </si>
  <si>
    <t>R-HSA-211897</t>
  </si>
  <si>
    <t>Cytochrome P450 - arranged by substrate type</t>
  </si>
  <si>
    <t>P35869;P04798;P04799;Q16678;P33261;P08684;P11511;Q16850;Q96RI1</t>
  </si>
  <si>
    <t>P35869;P04798;Q16678;P33261;P08684;P11511;Q16850;Q96RI1;P05177</t>
  </si>
  <si>
    <t>R-HSA-76416;R-HSA-192065;R-HSA-76354;R-HSA-211910;R-HSA-76426;R-HSA-76434;R-HSA-76373;R-HSA-211991;R-HSA-211988;R-HSA-211929;R-HSA-193060;R-HSA-212005;R-HSA-212004;R-HSA-211882;R-HSA-76456;R-HSA-211881;R-HSA-211951;R-HSA-76397;R-HSA-143468;R-HSA-211948;R-HSA-192051;R-HSA-213175;R-HSA-194678;R-HSA-76472;R-HSA-76475;R-HSA-211966</t>
  </si>
  <si>
    <t>R-HSA-171007</t>
  </si>
  <si>
    <t>p38MAPK events</t>
  </si>
  <si>
    <t>Q16539;P01116;P12931</t>
  </si>
  <si>
    <t>Q16539;P12931-1;P01116-1;P01116-2</t>
  </si>
  <si>
    <t>R-HSA-171026;R-HSA-171011;R-HSA-170986;R-HSA-187688;R-HSA-170991</t>
  </si>
  <si>
    <t>R-HSA-6811558</t>
  </si>
  <si>
    <t>PI5P, PP2A and IER3 Regulate PI3K/AKT Signaling</t>
  </si>
  <si>
    <t>P06239;Q15172;P09619;P06241;Q92731;P05230;P12931;P03372;P00533;P31750</t>
  </si>
  <si>
    <t>P06239;P09619;P31749;P12931;Q15172;P12931-1;P06241;Q92731;P03372-3;P05230;P03372-4;P03372;P00533</t>
  </si>
  <si>
    <t>R-HSA-2316434;R-HSA-8857925;R-HSA-6811504</t>
  </si>
  <si>
    <t>R-HSA-556833</t>
  </si>
  <si>
    <t>Metabolism of lipids</t>
  </si>
  <si>
    <t>P07943;P48450;P04798;P04799;P50172;P31213;Q05769;P05093;O60760;P08684;Q96RI1;P08842;P05413;Q16678;O00519;P12104;Q9Y6L6;P14324;P37231;Q02769;Q15392;P49327;P06276;P24008;P28329;Q9NPD5;Q13133;P28845;P22303;P52895;Q09472;Q9Y6Q9;P12710;Q01469;P08185;P33261;O15379;Q16850;P33527;P35869;P12527;P09917;P70473;P52020;P11511;P32198;P97612;O95342;P15121;Q8R431;P34021;P23219;P16050;O95749;P48736;P04035;P07148</t>
  </si>
  <si>
    <t>P04798;P50416;P31213;Q99685;P05093;O60760;P08684;Q96RI1;P05177;P08842;P48449;P05413;Q14534;Q16678;Q9UHK6;O00519;P12104;Q9Y6L6;P37268;P14324;P37231;P18405;Q15392;P49327;P06276;P28329;Q9NPD5;Q13133;P28845;P22303;P52895;Q09472;Q9Y6Q9;P35354;Q01469;P08185;P33261;O15379;Q16850;P33527;P35869;P04035-2;P04035-1;P09917;P11511;O95342;P15121;P23219;P16050;O95749;P48736;P07148</t>
  </si>
  <si>
    <t>R-HSA-1655832;R-HSA-1614362;R-HSA-2161701;R-HSA-400143;R-HSA-1655824;R-HSA-9025152;R-HSA-1676048;R-HSA-163595;R-HSA-5340251;R-HSA-193800;R-HSA-1655826;R-HSA-389897;R-HSA-2161964;R-HSA-1655828;R-HSA-1368065;R-HSA-194079;R-HSA-194083;R-HSA-372519;R-HSA-193060;R-HSA-192036;R-HSA-9707186;R-HSA-193070;R-HSA-193068;R-HSA-192051;R-HSA-400183;R-HSA-193072;R-HSA-193841;R-HSA-1655850;R-HSA-2161940;R-HSA-1482543;R-HSA-192056;R-HSA-1655843;R-HSA-1655844;R-HSA-1655847;R-HSA-2161951;R-HSA-191299;R-HSA-140355;R-HSA-9025995;R-HSA-192065;R-HSA-2162019;R-HSA-196417;R-HSA-191303;R-HSA-140359;R-HSA-9025996;R-HSA-9025999;R-HSA-266050;R-HSA-266051;R-HSA-9037761;R-HSA-2161768;R-HSA-193099;R-HSA-9020610;R-HSA-193362;R-HSA-560473;R-HSA-266070;R-HSA-1676109;R-HSA-265296;R-HSA-191322;R-HSA-9026003;R-HSA-5334794;R-HSA-9026005;R-HSA-75872;R-HSA-9018859;R-HSA-9018858;R-HSA-9705713;R-HSA-9018863;R-HSA-1801587;R-HSA-1989751;R-HSA-9027043;R-HSA-1989746;R-HSA-9024997;R-HSA-5340195;R-HSA-2162002;R-HSA-194678;R-HSA-193143;R-HSA-5693742;R-HSA-191352;R-HSA-6807064;R-HSA-191366;R-HSA-9018894;R-HSA-194187;R-HSA-9018880;R-HSA-560517;R-HSA-9018907;R-HSA-2314678;R-HSA-1989764;R-HSA-1989765;R-HSA-9677320;R-HSA-469659;R-HSA-2314686;R-HSA-9027607;R-HSA-9027624;R-HSA-192160;R-HSA-9027627;R-HSA-2161795;R-HSA-9027628;R-HSA-191402;R-HSA-264622;R-HSA-193452;R-HSA-163756;R-HSA-1606839;R-HSA-191405;R-HSA-9755937;R-HSA-2161814;R-HSA-9027633;R-HSA-1449687;R-HSA-2161890;R-HSA-9717841;R-HSA-5655955;R-HSA-193736;R-HSA-2161899;R-HSA-9707353;R-HSA-9717830;R-HSA-9020251;R-HSA-2161907;R-HSA-200406;R-HSA-9705794;R-HSA-9020255;R-HSA-193758;R-HSA-2161917;R-HSA-9717834;R-HSA-196060;R-HSA-429016;R-HSA-9734475;R-HSA-193763;R-HSA-9024872;R-HSA-9020264;R-HSA-9705584;R-HSA-194023;R-HSA-191972;R-HSA-9020256;R-HSA-9020259;R-HSA-9020261;R-HSA-9026405;R-HSA-9020262;R-HSA-9020282;R-HSA-193781;R-HSA-9024881;R-HSA-9020275;R-HSA-9020277;R-HSA-9020278</t>
  </si>
  <si>
    <t>R-HSA-9018519</t>
  </si>
  <si>
    <t>Estrogen-dependent gene expression</t>
  </si>
  <si>
    <t>Q09472;P07900;P10415;Q13547;Q9Y6Q9;Q01196;P24928;O00482;Q92993;P03372;P08238;P06401;Q92831</t>
  </si>
  <si>
    <t>R-HSA-9018505;R-HSA-9008267;R-HSA-9011981;R-HSA-9023884;R-HSA-8931981;R-HSA-9008271;R-HSA-9011983;R-HSA-9008270;R-HSA-9018497;R-HSA-9009536;R-HSA-9011971;R-HSA-9018499;R-HSA-9008258;R-HSA-9009541;R-HSA-9011975;R-HSA-9018503;R-HSA-9011997;R-HSA-9008285;R-HSA-9011985;R-HSA-9011984;R-HSA-9009065;R-HSA-9012000;R-HSA-9008315;R-HSA-8932020;R-HSA-8932021;R-HSA-8932033;R-HSA-8932037;R-HSA-9009371;R-HSA-9012315;R-HSA-9012319;R-HSA-9018334;R-HSA-8954207;R-HSA-9038161;R-HSA-9038163;R-HSA-9018325;R-HSA-8954199;R-HSA-1254386;R-HSA-9011949;R-HSA-8932076;R-HSA-9011950;R-HSA-8954208;R-HSA-9023840;R-HSA-9009378;R-HSA-1254392;R-HSA-9011941;R-HSA-9023845;R-HSA-9038052;R-HSA-8932070;R-HSA-9023846;R-HSA-9009533;R-HSA-9011966;R-HSA-9011952;R-HSA-9023859;R-HSA-8932084;R-HSA-9023861;R-HSA-9023860;R-HSA-9009526</t>
  </si>
  <si>
    <t>R-HSA-549132</t>
  </si>
  <si>
    <t>Organic cation/anion/zwitterion transport</t>
  </si>
  <si>
    <t>Q8VC69;O15244;Q96S37;Q01196</t>
  </si>
  <si>
    <t>O15244;Q4U2R8;Q96S37;Q01196</t>
  </si>
  <si>
    <t>R-HSA-549241;R-HSA-549129;R-HSA-549322;R-HSA-561054;R-HSA-549279;R-HSA-561041;R-HSA-561253</t>
  </si>
  <si>
    <t>R-HSA-1655829</t>
  </si>
  <si>
    <t>Regulation of cholesterol biosynthesis by SREBP (SREBF)</t>
  </si>
  <si>
    <t>R-HSA-211981</t>
  </si>
  <si>
    <t>Xenobiotics</t>
  </si>
  <si>
    <t>P04798;P35869;P04799;P33261;P08684</t>
  </si>
  <si>
    <t>P04798;P35869;P33261;P08684;P05177</t>
  </si>
  <si>
    <t>R-HSA-76416;R-HSA-76354;R-HSA-211910;R-HSA-212005;R-HSA-212004;R-HSA-211882;R-HSA-76456;R-HSA-211881;R-HSA-76426;R-HSA-76397;R-HSA-143468;R-HSA-211948;R-HSA-76434;R-HSA-213175;R-HSA-76373;R-HSA-211991;R-HSA-211988;R-HSA-76472;R-HSA-76475;R-HSA-211929;R-HSA-211966</t>
  </si>
  <si>
    <t>R-HSA-163560</t>
  </si>
  <si>
    <t>Triglyceride catabolism</t>
  </si>
  <si>
    <t>P05413;Q01469;Q8R431;P12710;P12104;P07148</t>
  </si>
  <si>
    <t>P05413;Q01469;Q99685;P12104;P07148</t>
  </si>
  <si>
    <t>R-HSA-163595;R-HSA-5334794</t>
  </si>
  <si>
    <t>R-HSA-3371497</t>
  </si>
  <si>
    <t>HSP90 chaperone cycle for steroid hormone receptors (SHR) in the presence of ligand</t>
  </si>
  <si>
    <t>P11142;P07900;P0DMV8;P04150;P08238;P10275;P06401;P08235</t>
  </si>
  <si>
    <t>R-HSA-9726580;R-HSA-9706837;R-HSA-5618099;R-HSA-5618098;R-HSA-9725885;R-HSA-9726621;R-HSA-5618110;R-HSA-9725855;R-HSA-5618105;R-HSA-5618073;R-HSA-3371422;R-HSA-5618107;R-HSA-5618085;R-HSA-9705925;R-HSA-9705926;R-HSA-3371590;R-HSA-9690534;R-HSA-5618080;R-HSA-5618093;R-HSA-9726509;R-HSA-3371503;R-HSA-9678925</t>
  </si>
  <si>
    <t>R-HSA-3371556</t>
  </si>
  <si>
    <t>Cellular response to heat stress</t>
  </si>
  <si>
    <t>P42345;Q09472;P11142;P11021;P07900;P0DMV8;P38532;P49841;P02511;P08238;Q9UBN7</t>
  </si>
  <si>
    <t>P42345;Q09472;P11142;P11021;P07900;P0DMV8;Q00613;P49841;P02511;P08238;Q9UBN7</t>
  </si>
  <si>
    <t>R-HSA-5251955;R-HSA-5082409;R-HSA-5251959;R-HSA-5082405;R-HSA-5324632;R-HSA-5082369;R-HSA-3371518;R-HSA-3371554;R-HSA-3371586;R-HSA-5251942;R-HSA-3371467;R-HSA-5324617;R-HSA-3371435;R-HSA-5082356;R-HSA-5252041;R-HSA-5082384;R-HSA-5082387;R-HSA-5252079</t>
  </si>
  <si>
    <t>R-HSA-9818028</t>
  </si>
  <si>
    <t>NFE2L2 regulates pentose phosphate pathway genes</t>
  </si>
  <si>
    <t>P29401;Q09472;P11413</t>
  </si>
  <si>
    <t>R-HSA-9761812;R-HSA-9761828;R-HSA-9761846;R-HSA-9761852;R-HSA-9761849</t>
  </si>
  <si>
    <t>R-HSA-9018682</t>
  </si>
  <si>
    <t>Biosynthesis of maresins</t>
  </si>
  <si>
    <t>P04799;P09917;P08684</t>
  </si>
  <si>
    <t>P09917;P08684;P05177</t>
  </si>
  <si>
    <t>R-HSA-9027043;R-HSA-9024997</t>
  </si>
  <si>
    <t>R-HSA-1247673</t>
  </si>
  <si>
    <t>Erythrocytes take up oxygen and release carbon dioxide</t>
  </si>
  <si>
    <t>P00915;Q95323;P00918</t>
  </si>
  <si>
    <t>P22748;P00915;P00918</t>
  </si>
  <si>
    <t>R-HSA-1237059;R-HSA-1475436</t>
  </si>
  <si>
    <t>R-HSA-163685</t>
  </si>
  <si>
    <t>Integration of energy metabolism</t>
  </si>
  <si>
    <t>P29401;P08913;Q14643;P29994;P22086;P22909;P32301;P17252;P00514;Q14571;P49327;P43220;P26769;O14842;Q14573;O35659</t>
  </si>
  <si>
    <t>P29401;Q08462;P08913;Q14643;P18825;P17252;Q14571;P49327;P43220;P10644;O14842;Q14573</t>
  </si>
  <si>
    <t>R-HSA-400071;R-HSA-163617;R-HSA-163751;R-HSA-400015;R-HSA-381644;R-HSA-381612;R-HSA-399978;R-HSA-9728664;R-HSA-381707;R-HSA-381706;R-HSA-169683;R-HSA-169680;R-HSA-111925;R-HSA-416530;R-HSA-400434;R-HSA-163733;R-HSA-400092;R-HSA-164377;R-HSA-9732527;R-HSA-163741</t>
  </si>
  <si>
    <t>R-HSA-5673000</t>
  </si>
  <si>
    <t>RAF activation</t>
  </si>
  <si>
    <t>P04049;P36507;Q15172;P01116;P12931</t>
  </si>
  <si>
    <t>P04049;P36507;Q15172;P01116-1;P01116-2;P12931</t>
  </si>
  <si>
    <t>R-HSA-5672950;R-HSA-5672966;R-HSA-5672951;R-HSA-5672960;R-HSA-5672961;R-HSA-9653108;R-HSA-5672957;R-HSA-9658445;R-HSA-5672969</t>
  </si>
  <si>
    <t>R-HSA-389356</t>
  </si>
  <si>
    <t>CD28 co-stimulation</t>
  </si>
  <si>
    <t>P42345;P06239;P06241;P12931;P31750;P60953</t>
  </si>
  <si>
    <t>P42345;P06239;P12931-1;P31749;P06241;P60953</t>
  </si>
  <si>
    <t>R-HSA-389381;R-HSA-389348;R-HSA-389158;R-HSA-389350;R-HSA-388832;R-HSA-388814;R-HSA-389352;R-HSA-389354;R-HSA-198640;R-HSA-2317332;R-HSA-389788;R-HSA-388831</t>
  </si>
  <si>
    <t>R-HSA-622312</t>
  </si>
  <si>
    <t>Inflammasomes</t>
  </si>
  <si>
    <t>P29466;P10415;Q04206;Q99572;P08238</t>
  </si>
  <si>
    <t>R-HSA-877198;R-HSA-844617;R-HSA-844618;R-HSA-844612;R-HSA-874087;R-HSA-877158;R-HSA-879201;R-HSA-877187;R-HSA-1306876;R-HSA-873951;R-HSA-9603905;R-HSA-844440;R-HSA-877178</t>
  </si>
  <si>
    <t>R-HSA-8940973</t>
  </si>
  <si>
    <t>RUNX2 regulates osteoblast differentiation</t>
  </si>
  <si>
    <t>P00519;O15379;P12931;Q9UBN7;P10275</t>
  </si>
  <si>
    <t>R-HSA-9008137;R-HSA-8985227;R-HSA-8937820;R-HSA-8877922;R-HSA-8877918;R-HSA-8877902;R-HSA-8937844;R-HSA-9008389</t>
  </si>
  <si>
    <t>R-HSA-8848021</t>
  </si>
  <si>
    <t>Signaling by PTK6</t>
  </si>
  <si>
    <t>P18031;P04150;P01116;Q16665;P00533;P31750;P40763</t>
  </si>
  <si>
    <t>P18031;P31749;P04150;P01116-1;P01116-2;Q16665;P00533;P40763</t>
  </si>
  <si>
    <t>R-HSA-8981353;R-HSA-8981355;R-HSA-8848005;R-HSA-8848804;R-HSA-8856930;R-HSA-8857583;R-HSA-8848751;R-HSA-8857549;R-HSA-2730595;R-HSA-8848812;R-HSA-8857577;R-HSA-2730599;R-HSA-8848087;R-HSA-8848150;R-HSA-8848758;R-HSA-8849428;R-HSA-8857555;R-HSA-8848178;R-HSA-8857565;R-HSA-8848124;R-HSA-8847995;R-HSA-8849435;R-HSA-9634702</t>
  </si>
  <si>
    <t>R-HSA-9006927</t>
  </si>
  <si>
    <t>Signaling by Non-Receptor Tyrosine Kinases</t>
  </si>
  <si>
    <t>R-HSA-5637810</t>
  </si>
  <si>
    <t>Constitutive Signaling by EGFRvIII</t>
  </si>
  <si>
    <t>P07900;P01116;P00533</t>
  </si>
  <si>
    <t>P07900;P01116-1;P01116-2;P00533</t>
  </si>
  <si>
    <t>R-HSA-5637808;R-HSA-1247999;R-HSA-5638137;R-HSA-5637798;R-HSA-5637766;R-HSA-1248002;R-HSA-5637764;R-HSA-5637796;R-HSA-5637765;R-HSA-5637794;R-HSA-5637795;R-HSA-5637792;R-HSA-5637806;R-HSA-1218824;R-HSA-5637770;R-HSA-1248655;R-HSA-5637800;R-HSA-5637801</t>
  </si>
  <si>
    <t>R-HSA-5637812</t>
  </si>
  <si>
    <t>Signaling by EGFRvIII in Cancer</t>
  </si>
  <si>
    <t>R-HSA-1433559</t>
  </si>
  <si>
    <t>Regulation of KIT signaling</t>
  </si>
  <si>
    <t>P06239;P17252;P06241;P12931</t>
  </si>
  <si>
    <t>P06239;P17252;P12931-1;P06241</t>
  </si>
  <si>
    <t>R-HSA-1433508;R-HSA-205319;R-HSA-1433506;R-HSA-205244</t>
  </si>
  <si>
    <t>R-HSA-9651496</t>
  </si>
  <si>
    <t>Defects of contact activation system (CAS) and kallikrein/kinin system (KKS)</t>
  </si>
  <si>
    <t>P03951;P00748;P00734;P00742</t>
  </si>
  <si>
    <t>R-HSA-9653249;R-HSA-9651456;R-HSA-9673223;R-HSA-9655046;R-HSA-9670874;R-HSA-9666383;R-HSA-9668253;R-HSA-9668365</t>
  </si>
  <si>
    <t>R-HSA-9671793</t>
  </si>
  <si>
    <t>Diseases of hemostasis</t>
  </si>
  <si>
    <t>R-HSA-199418</t>
  </si>
  <si>
    <t>Negative regulation of the PI3K/AKT network</t>
  </si>
  <si>
    <t>R-HSA-199443;R-HSA-2316434;R-HSA-8857925;R-HSA-6811504</t>
  </si>
  <si>
    <t>R-HSA-9694271</t>
  </si>
  <si>
    <t>Assembly of the SARS-CoV-2 Replication-Transcription Complex (RTC)</t>
  </si>
  <si>
    <t>P0DTD1</t>
  </si>
  <si>
    <t>P0DTD1-1;P0DTD1</t>
  </si>
  <si>
    <t>R-HSA-9694576;R-HSA-9731708;R-HSA-9694524;R-HSA-9691363;R-HSA-9694304;R-HSA-9691335;R-HSA-9694630;R-HSA-9765952;R-HSA-9694436;R-HSA-9694539;R-HSA-9694542;R-HSA-9694445</t>
  </si>
  <si>
    <t>R-HSA-9682708</t>
  </si>
  <si>
    <t>Transcription of SARS-CoV-1 sgRNAs</t>
  </si>
  <si>
    <t>R-HSA-9684033;R-HSA-9685681;R-HSA-9684016;R-HSA-9685639</t>
  </si>
  <si>
    <t>R-HSA-168874</t>
  </si>
  <si>
    <t>Transport of HA trimer, NA tetramer and M2 tetramer from the endoplasmic reticulum to the Golgi Apparatus</t>
  </si>
  <si>
    <t>P03468;P03452</t>
  </si>
  <si>
    <t>R-HSA-168871;R-HSA-168869</t>
  </si>
  <si>
    <t>R-HSA-9657688</t>
  </si>
  <si>
    <t>Defective factor XII causes hereditary angioedema</t>
  </si>
  <si>
    <t>P00748;P00734</t>
  </si>
  <si>
    <t>R-HSA-9653249;R-HSA-9655046</t>
  </si>
  <si>
    <t>R-HSA-392023</t>
  </si>
  <si>
    <t>Adrenaline signalling through Alpha-2 adrenergic receptor</t>
  </si>
  <si>
    <t>P08913;P22086;P22909</t>
  </si>
  <si>
    <t>P08913;P18825</t>
  </si>
  <si>
    <t>R-HSA-390663</t>
  </si>
  <si>
    <t>R-HSA-379397</t>
  </si>
  <si>
    <t>Enzymatic degradation of dopamine by COMT</t>
  </si>
  <si>
    <t>R-HSA-379395;R-HSA-9679775;R-HSA-379387</t>
  </si>
  <si>
    <t>R-HSA-9665348</t>
  </si>
  <si>
    <t>Signaling by ERBB2 ECD mutants</t>
  </si>
  <si>
    <t>R-HSA-9665407;R-HSA-9665406;R-HSA-9665405;R-HSA-9665404;R-HSA-9665411;R-HSA-9665410;R-HSA-9665409;R-HSA-9665408;R-HSA-9665415;R-HSA-9665413;R-HSA-9665412;R-HSA-9665417;R-HSA-9665416;R-HSA-9665389;R-HSA-9665388</t>
  </si>
  <si>
    <t>R-HSA-844456</t>
  </si>
  <si>
    <t>The NLRP3 inflammasome</t>
  </si>
  <si>
    <t>P29466;Q04206;Q99572;P08238</t>
  </si>
  <si>
    <t>R-HSA-873951;R-HSA-9603905;R-HSA-877198;R-HSA-844440;R-HSA-877178;R-HSA-844612;R-HSA-874087;R-HSA-877158;R-HSA-877187;R-HSA-1306876</t>
  </si>
  <si>
    <t>R-HSA-9703648</t>
  </si>
  <si>
    <t>Signaling by FLT3 ITD and TKD mutants</t>
  </si>
  <si>
    <t>P11309;Q9NPH5;P01116</t>
  </si>
  <si>
    <t>P11309;Q9NPH5;P01116-1;P01116-2</t>
  </si>
  <si>
    <t>R-HSA-9698758;R-HSA-9703436;R-HSA-9698762;R-HSA-9695853</t>
  </si>
  <si>
    <t>R-HSA-111453</t>
  </si>
  <si>
    <t>BH3-only proteins associate with and inactivate anti-apoptotic BCL-2 members</t>
  </si>
  <si>
    <t>P10415;O43521;P40763</t>
  </si>
  <si>
    <t>R-HSA-114352;R-HSA-508163;R-HSA-508162;R-HSA-9692376;R-HSA-6790025</t>
  </si>
  <si>
    <t>R-HSA-8951936</t>
  </si>
  <si>
    <t>RUNX3 regulates p14-ARF</t>
  </si>
  <si>
    <t>Q09472;P01116;Q01196</t>
  </si>
  <si>
    <t>R-HSA-8951977;R-HSA-8952058;R-HSA-8951966;R-HSA-8951951;R-HSA-8952081;R-HSA-8952101</t>
  </si>
  <si>
    <t>R-HSA-2161522</t>
  </si>
  <si>
    <t>Abacavir ADME</t>
  </si>
  <si>
    <t>R-HSA-8986944</t>
  </si>
  <si>
    <t>Transcriptional Regulation by MECP2</t>
  </si>
  <si>
    <t>P37231;P42866;P41145;Q13547;P18031;P35372;O15379;Q12879;Q96GD4;P33534;P34975;P33535</t>
  </si>
  <si>
    <t>P37231;P41145;Q13547;P18031;P35372;O15379;Q12879;Q96GD4</t>
  </si>
  <si>
    <t>R-HSA-9005995;R-HSA-9006507;R-HSA-9006122;R-HSA-9017921;R-HSA-9017441;R-HSA-9017954;R-HSA-9006050;R-HSA-8986939;R-HSA-9022365;R-HSA-9023549;R-HSA-9023132;R-HSA-9021951;R-HSA-9022359</t>
  </si>
  <si>
    <t>R-HSA-112043</t>
  </si>
  <si>
    <t>PLC beta mediated events</t>
  </si>
  <si>
    <t>R-HSA-9660826</t>
  </si>
  <si>
    <t>Purinergic signaling in leishmaniasis infection</t>
  </si>
  <si>
    <t>P29466;Q04206;Q99572;P21589;P08238</t>
  </si>
  <si>
    <t>R-HSA-448678;R-HSA-873951;R-HSA-8940074;R-HSA-9603905;R-HSA-9660822;R-HSA-448702;R-HSA-844612;R-HSA-9665515;R-HSA-448703;R-HSA-874087;R-HSA-1306876</t>
  </si>
  <si>
    <t>R-HSA-9664424</t>
  </si>
  <si>
    <t>Cell recruitment (pro-inflammatory response)</t>
  </si>
  <si>
    <t>R-HSA-211976</t>
  </si>
  <si>
    <t>Endogenous sterols</t>
  </si>
  <si>
    <t>P35869;Q16678;P11511;Q96RI1;Q16850</t>
  </si>
  <si>
    <t>R-HSA-192051;R-HSA-192065;R-HSA-194678;R-HSA-193060;R-HSA-211951</t>
  </si>
  <si>
    <t>R-HSA-109582</t>
  </si>
  <si>
    <t>Hemostasis</t>
  </si>
  <si>
    <t>P08913;Q14643;Q99572;P20916;P12931;Q9H244;P43119;P00749;P00748;Q9HCN6;P16581;Q9HCR9;Q14571;P01116;P00742;O15439;Q14573;P04049;P03951;P49651;P22909;P16109;O76074;P11021;P00734;P56373;P47900;P29994;P30987;P06756;P06239;O00408;P22086;P29475;P13726;Q28156;P52732;P17252;P06241;P60953;Q16539;Q13547;P18031;P13612;Q01064;P00519;Q15172;Q8R431;P00514;P05121;P48736</t>
  </si>
  <si>
    <t>P08913;Q14643;Q99572;P20916;P12931;Q9H244;P43119;P00749;Q99685;P00748;Q9HCN6;P16581;P12931-1;Q9HCR9;Q14571;P00742;O15439;Q14573;P04049;P03951;P16109;P10644;O76074;P11021;P00734;P56373;P47900;P21731;P06756;P06239;O00408;P29475;P13726;P52732;P17252;P06241;P60953;Q16539;Q13547;P18031;P13612;Q01064;P00519;P18825;Q15172;P01116-1;P01116-2;P05121;P48736</t>
  </si>
  <si>
    <t>R-HSA-443910;R-HSA-390663;R-HSA-391942;R-HSA-158982;R-HSA-392195;R-HSA-391939;R-HSA-443905;R-HSA-114697;R-HSA-432143;R-HSA-392202;R-HSA-984606;R-HSA-432148;R-HSA-418581;R-HSA-481044;R-HSA-418579;R-HSA-140823;R-HSA-418576;R-HSA-354066;R-HSA-354077;R-HSA-140825;R-HSA-159001;R-HSA-354073;R-HSA-443418;R-HSA-159005;R-HSA-354087;R-HSA-210977;R-HSA-417829;R-HSA-377644;R-HSA-443439;R-HSA-140840;R-HSA-377641;R-HSA-377640;R-HSA-377643;R-HSA-140599;R-HSA-453183;R-HSA-426043;R-HSA-139842;R-HSA-140870;R-HSA-1013833;R-HSA-354124;R-HSA-158795;R-HSA-140872;R-HSA-139854;R-HSA-139855;R-HSA-158800;R-HSA-453200;R-HSA-375133;R-HSA-351323;R-HSA-158300;R-HSA-354149;R-HSA-418662;R-HSA-429415;R-HSA-429157;R-HSA-418158;R-HSA-210282;R-HSA-158313;R-HSA-428909;R-HSA-354165;R-HSA-210291;R-HSA-428918;R-HSA-9726949;R-HSA-417908;R-HSA-428917;R-HSA-9603302;R-HSA-5602080;R-HSA-418163;R-HSA-437118;R-HSA-114553;R-HSA-996727;R-HSA-140664;R-HSA-418170;R-HSA-158333;R-HSA-1011598;R-HSA-418436;R-HSA-210304;R-HSA-418176;R-HSA-429441;R-HSA-428941;R-HSA-418442;R-HSA-140686;R-HSA-114577;R-HSA-392852;R-HSA-434836;R-HSA-158357;R-HSA-140696;R-HSA-140700;R-HSA-418200;R-HSA-418456;R-HSA-432295;R-HSA-392870;R-HSA-419490;R-HSA-139941;R-HSA-428961;R-HSA-442273;R-HSA-114600;R-HSA-437162;R-HSA-9708859;R-HSA-392874;R-HSA-443831;R-HSA-442291;R-HSA-158137;R-HSA-140736;R-HSA-158145;R-HSA-428750;R-HSA-992708;R-HSA-428749;R-HSA-9015111;R-HSA-140748;R-HSA-158925;R-HSA-372693;R-HSA-158419;R-HSA-202706;R-HSA-983259;R-HSA-5578883;R-HSA-158164;R-HSA-428752;R-HSA-9015379;R-HSA-9015122;R-HSA-140761;R-HSA-372697;R-HSA-158942;R-HSA-429529;R-HSA-140769;R-HSA-372705;R-HSA-432096;R-HSA-2870221;R-HSA-202724;R-HSA-481007;R-HSA-140777;R-HSA-140783;R-HSA-983266;R-HSA-158959;R-HSA-9679740;R-HSA-141040;R-HSA-141046;R-HSA-140791;R-HSA-481010;R-HSA-114683;R-HSA-114684;R-HSA-392187</t>
  </si>
  <si>
    <t>R-HSA-159418</t>
  </si>
  <si>
    <t>Recycling of bile acids and salts</t>
  </si>
  <si>
    <t>Q96RI1;Q9Y6L6;Q9NPD5;O95342</t>
  </si>
  <si>
    <t>R-HSA-193362;R-HSA-194083;R-HSA-5340195;R-HSA-194187;R-HSA-5340251;R-HSA-194079</t>
  </si>
  <si>
    <t>R-HSA-2219530</t>
  </si>
  <si>
    <t>Constitutive Signaling by Aberrant PI3K in Cancer</t>
  </si>
  <si>
    <t>P06239;P09619;P06241;Q92731;P05230;P12931;P03372;P00533</t>
  </si>
  <si>
    <t>P06239;P09619;P06241;Q92731;P03372-3;P05230;P03372-4;P12931;P03372;P00533</t>
  </si>
  <si>
    <t>R-HSA-2400009</t>
  </si>
  <si>
    <t>R-HSA-418360</t>
  </si>
  <si>
    <t>Platelet calcium homeostasis</t>
  </si>
  <si>
    <t>R-HSA-194002</t>
  </si>
  <si>
    <t>Glucocorticoid biosynthesis</t>
  </si>
  <si>
    <t>P50172;P08185;P05093;P28845</t>
  </si>
  <si>
    <t>P08185;P05093;P28845</t>
  </si>
  <si>
    <t>R-HSA-1449687;R-HSA-194023;R-HSA-193068</t>
  </si>
  <si>
    <t>R-HSA-1989781</t>
  </si>
  <si>
    <t>PPARA activates gene expression</t>
  </si>
  <si>
    <t>Q09472;P35869;P04798;Q9Y6Q9;P32198;P12710;P37231;Q02769;P34021;O15379;Q96RI1;Q13133;P04035;P07148</t>
  </si>
  <si>
    <t>P37231;Q09472;P35869;P04798;P04035-1;O15379;Q9Y6Q9;Q96RI1;P50416;Q13133;P37268;P07148</t>
  </si>
  <si>
    <t>R-HSA-560473;R-HSA-1655850;R-HSA-1368065;R-HSA-1801587;R-HSA-1989751;R-HSA-1989764;R-HSA-1989765;R-HSA-1655826;R-HSA-1989746;R-HSA-560517</t>
  </si>
  <si>
    <t>R-HSA-112314</t>
  </si>
  <si>
    <t>Neurotransmitter receptors and postsynaptic signal transmission</t>
  </si>
  <si>
    <t>P49582;P35439;Q05586;P14867;P32297;P51812;P36544;Q12879;P12931;Q00961;Q00987;Q9UBS5;P17252;P00514;P43681;Q9Z0U4;P01116;P62813;P26769;P48544;Q16099;Q00959</t>
  </si>
  <si>
    <t>Q08462;Q14957;Q05586;P14867;P32297;P51812;P36544;Q12879;P12931;P10644;Q00987;Q9UBS5;P17252;P43681;P01116-1;P01116-2;P48544;Q16099</t>
  </si>
  <si>
    <t>R-HSA-9609746;R-HSA-9609747;R-HSA-9609744;R-HSA-9611030;R-HSA-421007;R-HSA-392206;R-HSA-9610270;R-HSA-442760;R-HSA-9610653;R-HSA-9610627;R-HSA-9619843;R-HSA-9609728;R-HSA-438037;R-HSA-1013020;R-HSA-9609738;R-HSA-9609739;R-HSA-1013013;R-HSA-9609737;R-HSA-1013012;R-HSA-9609742;R-HSA-9609743;R-HSA-9609740;R-HSA-9609741;R-HSA-9610802;R-HSA-432164;R-HSA-432162;R-HSA-9612085;R-HSA-8951727;R-HSA-170666;R-HSA-432172;R-HSA-9618750;R-HSA-170671;R-HSA-170674;R-HSA-445367;R-HSA-9029434;R-HSA-111925;R-HSA-9620004;R-HSA-9610408;R-HSA-9617326;R-HSA-170686;R-HSA-9610195;R-HSA-9610327;R-HSA-416320;R-HSA-8856398;R-HSA-629595;R-HSA-629596;R-HSA-451283;R-HSA-420688;R-HSA-629599;R-HSA-629588;R-HSA-442724;R-HSA-975340;R-HSA-451311;R-HSA-442732;R-HSA-9610750;R-HSA-9610879;R-HSA-442739;R-HSA-416639;R-HSA-9611368;R-HSA-9614185;R-HSA-622325;R-HSA-622326</t>
  </si>
  <si>
    <t>R-HSA-76009</t>
  </si>
  <si>
    <t>Platelet Aggregation (Plug Formation)</t>
  </si>
  <si>
    <t>P08913;P22086;P00734;P18031;P22909;P12931</t>
  </si>
  <si>
    <t>P08913;P18825;P00734;P12931-1;P18031;P12931</t>
  </si>
  <si>
    <t>R-HSA-354149;R-HSA-443910;R-HSA-429415;R-HSA-354087;R-HSA-390663;R-HSA-372705;R-HSA-432096;R-HSA-429441;R-HSA-443905;R-HSA-354124;R-HSA-377644;R-HSA-377641;R-HSA-377640;R-HSA-377643;R-HSA-354165;R-HSA-372693;R-HSA-354066;R-HSA-354077;R-HSA-354073;R-HSA-372697;R-HSA-429529</t>
  </si>
  <si>
    <t>R-HSA-442660</t>
  </si>
  <si>
    <t>Na+/Cl- dependent neurotransmitter transporters</t>
  </si>
  <si>
    <t>P23977;O15244;P48067;P23975</t>
  </si>
  <si>
    <t>O15244;P48067;P23975;Q01959</t>
  </si>
  <si>
    <t>R-HSA-379393;R-HSA-374896;R-HSA-443997;R-HSA-444120</t>
  </si>
  <si>
    <t>R-HSA-9006934</t>
  </si>
  <si>
    <t>Signaling by Receptor Tyrosine Kinases</t>
  </si>
  <si>
    <t>Q14643;Q09472;P36507;P29994;P06756;P06239;P07900;P29274;P13726;P35916;P14735;P13589;P12931;P31750;P30543;P42345;P14780;P17252;O15379;P06241;Q14571;P05230;P01116;P62813;P03372;Q14573;P60953;P06401;P40763;Q16539;Q13547;P18031;P09619;P14867;P51812;P24928;Q16665;P00533</t>
  </si>
  <si>
    <t>Q14643;Q09472;P36507;P06756;P06239;P07900;P29274;P13726;P35916;P14735;P12931;P42345;P14780;P17252;P12931-1;O15379;P06241;Q14571;P05230;P03372;Q14573;P60953;P06401;P40763;Q16539;Q13547;P31749;P18031;P09619;P14867;P51812;P24928;P18509;P01116-1;P01116-2;P06241-1;Q16665;P00533</t>
  </si>
  <si>
    <t>R-HSA-9701524;R-HSA-5654614;R-HSA-171011;R-HSA-9701525;R-HSA-5654615;R-HSA-8848005;R-HSA-5654612;R-HSA-6785636;R-HSA-205319;R-HSA-1562641;R-HSA-9613460;R-HSA-5654608;R-HSA-5654622;R-HSA-5654623;R-HSA-9701534;R-HSA-5654620;R-HSA-5654618;R-HSA-9701529;R-HSA-198669;R-HSA-9701531;R-HSA-171026;R-HSA-5654596;R-HSA-5654597;R-HSA-5654594;R-HSA-5654592;R-HSA-6785648;R-HSA-9613451;R-HSA-5654607;R-HSA-5654605;R-HSA-5654603;R-HSA-5654600;R-HSA-6803527;R-HSA-1963581;R-HSA-9701556;R-HSA-5654646;R-HSA-5654647;R-HSA-9701557;R-HSA-9036970;R-HSA-1963582;R-HSA-6803523;R-HSA-5654643;R-HSA-5654640;R-HSA-1963578;R-HSA-5654641;R-HSA-9701565;R-HSA-5654655;R-HSA-1470012;R-HSA-5654653;R-HSA-1470010;R-HSA-4420206;R-HSA-9665726;R-HSA-5654651;R-HSA-9701562;R-HSA-1470009;R-HSA-5654631;R-HSA-5654628;R-HSA-9701537;R-HSA-1963563;R-HSA-5654625;R-HSA-9701548;R-HSA-9701549;R-HSA-5654637;R-HSA-5654634;R-HSA-5654633;R-HSA-5218830;R-HSA-1251922;R-HSA-5218829;R-HSA-5218828;R-HSA-5218826;R-HSA-5218824;R-HSA-5218823;R-HSA-5218822;R-HSA-5218821;R-HSA-8951490;R-HSA-2730595;R-HSA-5218820;R-HSA-5218819;R-HSA-9613023;R-HSA-5218818;R-HSA-2730599;R-HSA-198732;R-HSA-5218847;R-HSA-5218845;R-HSA-9701569;R-HSA-9612996;R-HSA-5656064;R-HSA-5218839;R-HSA-1963589;R-HSA-5218838;R-HSA-198746;R-HSA-4420121;R-HSA-5218836;R-HSA-1250383;R-HSA-1963586;R-HSA-5218832;R-HSA-8867047;R-HSA-5654582;R-HSA-9620723;R-HSA-382052;R-HSA-382055;R-HSA-4420128;R-HSA-8867044;R-HSA-5654578;R-HSA-8867041;R-HSA-5218855;R-HSA-5218854;R-HSA-5654591;R-HSA-5218851;R-HSA-5654586;R-HSA-382056;R-HSA-5654587;R-HSA-5654584;R-HSA-1472121;R-HSA-4420140;R-HSA-382058;R-HSA-5654566;R-HSA-5654565;R-HSA-5654562;R-HSA-5654560;R-HSA-5686318;R-HSA-9037040;R-HSA-1977959;R-HSA-5654575;R-HSA-1251944;R-HSA-5654573;R-HSA-3928647;R-HSA-5654571;R-HSA-9620717;R-HSA-5654569;R-HSA-109699;R-HSA-5654224;R-HSA-1250463;R-HSA-1918092;R-HSA-1918095;R-HSA-5654222;R-HSA-5654734;R-HSA-5654730;R-HSA-5654729;R-HSA-9621042;R-HSA-8941613;R-HSA-1250486;R-HSA-8934446;R-HSA-9652277;R-HSA-1250488;R-HSA-1497784;R-HSA-9032761;R-HSA-8941628;R-HSA-8941618;R-HSA-8863804;R-HSA-182969;R-HSA-9652264;R-HSA-1252013;R-HSA-8941623;R-HSA-5654679;R-HSA-5654167;R-HSA-5654677;R-HSA-5654165;R-HSA-5654163;R-HSA-5654672;R-HSA-5654673;R-HSA-182986;R-HSA-5654684;R-HSA-182990;R-HSA-5654169;R-HSA-182994;R-HSA-5654662;R-HSA-1250498;R-HSA-5654663;R-HSA-169683;R-HSA-5654151;R-HSA-169680;R-HSA-5654148;R-HSA-182993;R-HSA-5654149;R-HSA-199895;R-HSA-5654658;R-HSA-5654659;R-HSA-5654147;R-HSA-9032798;R-HSA-183002;R-HSA-5654159;R-HSA-5654669;R-HSA-5654157;R-HSA-5654667;R-HSA-5654664;R-HSA-212706;R-HSA-5654709;R-HSA-8874083;R-HSA-8874082;R-HSA-212710;R-HSA-8874080;R-HSA-5654705;R-HSA-1295609;R-HSA-212713;R-HSA-5654717;R-HSA-5654714;R-HSA-109807;R-HSA-5654692;R-HSA-5654690;R-HSA-109817;R-HSA-5654701;R-HSA-8847995;R-HSA-183036;R-HSA-5654697;R-HSA-177922;R-HSA-177923;R-HSA-177926;R-HSA-177927;R-HSA-177924;R-HSA-194308;R-HSA-177925;R-HSA-177930;R-HSA-183051;R-HSA-9032067;R-HSA-1433374;R-HSA-177934;R-HSA-177935;R-HSA-183055;R-HSA-9032582;R-HSA-177933;R-HSA-187661;R-HSA-9032601;R-HSA-177938;R-HSA-183058;R-HSA-177939;R-HSA-9612672;R-HSA-177936;R-HSA-177937;R-HSA-177942;R-HSA-177943;R-HSA-177941;R-HSA-6803838;R-HSA-183067;R-HSA-5218645;R-HSA-177944;R-HSA-177945;R-HSA-6803836;R-HSA-187678;R-HSA-5218643;R-HSA-5218640;R-HSA-8851877;R-HSA-183072;R-HSA-5357429;R-HSA-190245;R-HSA-9612219;R-HSA-5357432;R-HSA-5654399;R-HSA-187688;R-HSA-5654397;R-HSA-5654392;R-HSA-183084;R-HSA-190258;R-HSA-190256;R-HSA-183089;R-HSA-183094;R-HSA-190263;R-HSA-190260;R-HSA-190261;R-HSA-9610154;R-HSA-9610152;R-HSA-9610153;R-HSA-190265;R-HSA-8851899;R-HSA-9610156;R-HSA-1306963;R-HSA-1433428;R-HSA-1306965;R-HSA-1306972;R-HSA-1306957;R-HSA-1433418;R-HSA-5686071;R-HSA-1433456;R-HSA-380780;R-HSA-1433471;R-HSA-380782;R-HSA-190326;R-HSA-1433454;R-HSA-202111;R-HSA-1433451;R-HSA-1250195;R-HSA-1433488;R-HSA-202127;R-HSA-186765;R-HSA-202129;R-HSA-6807027;R-HSA-205205;R-HSA-186773;R-HSA-186778;R-HSA-8864029;R-HSA-202137;R-HSA-186780;R-HSA-186786;R-HSA-8864036;R-HSA-202144;R-HSA-186798;R-HSA-8875817;R-HSA-8875816;R-HSA-9674531;R-HSA-205234;R-HSA-5218814;R-HSA-1433508;R-HSA-5218813;R-HSA-186800;R-HSA-9700647;R-HSA-5218812;R-HSA-190385;R-HSA-5218811;R-HSA-205238;R-HSA-5218809;R-HSA-190388;R-HSA-1433506;R-HSA-5218806;R-HSA-5218805;R-HSA-5218804;R-HSA-9700648;R-HSA-1433514;R-HSA-205244;R-HSA-9032502;R-HSA-5654422;R-HSA-186819;R-HSA-1524182;R-HSA-5654423;R-HSA-9026891;R-HSA-5654418;R-HSA-5654416;R-HSA-186826;R-HSA-9603419;R-HSA-5654428;R-HSA-190408;R-HSA-5654426;R-HSA-1524186;R-HSA-9612639;R-HSA-9603420;R-HSA-190413;R-HSA-5654425;R-HSA-186834;R-HSA-5654406;R-HSA-5654407;R-HSA-5654404;R-HSA-1433542;R-HSA-5654402;R-HSA-8954207;R-HSA-190427;R-HSA-5654413;R-HSA-389086;R-HSA-9032532;R-HSA-5654408;R-HSA-8954199;R-HSA-5654409;R-HSA-190429;R-HSA-1254386;R-HSA-9603445;R-HSA-170986;R-HSA-8954208;R-HSA-205289;R-HSA-1254392;R-HSA-74730;R-HSA-74733;R-HSA-170991;R-HSA-9612671;R-HSA-8864105;R-HSA-198640;R-HSA-8851827;R-HSA-5357479;R-HSA-8864125;R-HSA-9674095;R-HSA-9603437</t>
  </si>
  <si>
    <t>R-HSA-400206</t>
  </si>
  <si>
    <t>Regulation of lipid metabolism by PPARalpha</t>
  </si>
  <si>
    <t>R-HSA-1801587;R-HSA-400143;R-HSA-1989751;R-HSA-1655826;R-HSA-1989746;R-HSA-560517;R-HSA-560473;R-HSA-400183;R-HSA-1655850;R-HSA-1368065;R-HSA-1989764;R-HSA-1989765;R-HSA-9734475</t>
  </si>
  <si>
    <t>R-HSA-9692916</t>
  </si>
  <si>
    <t>SARS-CoV-1 activates/modulates innate immune responses</t>
  </si>
  <si>
    <t>P0C6U8;P29466;P0C6X7;Q04206;Q86WV6;P62942;Q01196</t>
  </si>
  <si>
    <t>R-HSA-9728804;R-HSA-9685219;R-HSA-9731057;R-HSA-9693590;R-HSA-9731009;R-HSA-9711058;R-HSA-9693589;R-HSA-9711016;R-HSA-9728776;R-HSA-9705961;R-HSA-9731051</t>
  </si>
  <si>
    <t>R-HSA-422356</t>
  </si>
  <si>
    <t>Regulation of insulin secretion</t>
  </si>
  <si>
    <t>P08913;Q14643;P29994;P22086;P22909;P32301;P17252;P00514;Q14571;P43220;O14842;Q14573;O35659</t>
  </si>
  <si>
    <t>P08913;Q14643;P18825;P17252;Q14571;P43220;P10644;O14842;Q14573</t>
  </si>
  <si>
    <t>R-HSA-400071;R-HSA-400015;R-HSA-381644;R-HSA-381612;R-HSA-399978;R-HSA-9728664;R-HSA-381707;R-HSA-381706;R-HSA-169683;R-HSA-169680;R-HSA-416530;R-HSA-400434;R-HSA-400092;R-HSA-9732527</t>
  </si>
  <si>
    <t>R-HSA-8878166</t>
  </si>
  <si>
    <t>Transcriptional regulation by RUNX2</t>
  </si>
  <si>
    <t>P17931;P00519;P04150;O15379;P49721;P12931;P03372;P49841;Q9UBN7;P10275;O00487;Q01196</t>
  </si>
  <si>
    <t>R-HSA-9008137;R-HSA-9008456;R-HSA-8985227;R-HSA-8877922;R-HSA-8938382;R-HSA-9008110;R-HSA-8939904;R-HSA-8877902;R-HSA-9008480;R-HSA-9008389;R-HSA-8939801;R-HSA-9008475;R-HSA-8937820;R-HSA-8939900;R-HSA-9009085;R-HSA-9008476;R-HSA-9008479;R-HSA-9008478;R-HSA-9008433;R-HSA-8877918;R-HSA-9009362;R-HSA-8937844</t>
  </si>
  <si>
    <t>R-HSA-5683826</t>
  </si>
  <si>
    <t>Surfactant metabolism</t>
  </si>
  <si>
    <t>P08913;P41232;P41231;P22086;P29274;P29275;P22909;P30543</t>
  </si>
  <si>
    <t>P08913;P41231;P18825;P29274;P29275</t>
  </si>
  <si>
    <t>R-HSA-5684862;R-HSA-418925</t>
  </si>
  <si>
    <t>R-HSA-9694786</t>
  </si>
  <si>
    <t>Transcription of SARS-CoV-2 sgRNAs</t>
  </si>
  <si>
    <t>R-HSA-9694499;R-HSA-9694506;R-HSA-9694344;R-HSA-9815529;R-HSA-9694476</t>
  </si>
  <si>
    <t>R-HSA-9694301</t>
  </si>
  <si>
    <t>R-HSA-9694611;R-HSA-9732822;R-HSA-9694551;R-HSA-9694261;R-HSA-9694389;R-HSA-9694331;R-HSA-9731262;R-HSA-9694333;R-HSA-9694338;R-HSA-9694625;R-HSA-9694592;R-HSA-9771686;R-HSA-9694441;R-HSA-9694601;R-HSA-9731274;R-HSA-9694732</t>
  </si>
  <si>
    <t>R-HSA-9025094</t>
  </si>
  <si>
    <t>Biosynthesis of DPAn-3 SPMs</t>
  </si>
  <si>
    <t>R-HSA-9025995;R-HSA-9025996;R-HSA-9025999;R-HSA-9026003;R-HSA-9026405;R-HSA-9026005</t>
  </si>
  <si>
    <t>R-HSA-9018683</t>
  </si>
  <si>
    <t>Biosynthesis of DPA-derived SPMs</t>
  </si>
  <si>
    <t>R-HSA-9025995;R-HSA-9025996;R-HSA-9025999;R-HSA-9025152;R-HSA-9026003;R-HSA-9026405;R-HSA-9026005</t>
  </si>
  <si>
    <t>R-HSA-140179</t>
  </si>
  <si>
    <t>Amine Oxidase reactions</t>
  </si>
  <si>
    <t>R-HSA-9023661</t>
  </si>
  <si>
    <t>Biosynthesis of E-series 18(R)-resolvins</t>
  </si>
  <si>
    <t>R-HSA-9018907;R-HSA-9018863;R-HSA-9018894</t>
  </si>
  <si>
    <t>R-HSA-390650</t>
  </si>
  <si>
    <t>Histamine receptors</t>
  </si>
  <si>
    <t>Q9H3N8;P31390;P35367</t>
  </si>
  <si>
    <t>Q9H3N8;P35367</t>
  </si>
  <si>
    <t>R-HSA-390886;R-HSA-390912;R-HSA-9692539</t>
  </si>
  <si>
    <t>R-HSA-1236382</t>
  </si>
  <si>
    <t>Constitutive Signaling by Ligand-Responsive EGFR Cancer Variants</t>
  </si>
  <si>
    <t>R-HSA-1218833;R-HSA-1225947;R-HSA-1226014;R-HSA-1225950;R-HSA-1225951;R-HSA-1226012;R-HSA-1225949;R-HSA-1220610;R-HSA-1220611;R-HSA-1247842;R-HSA-1247841;R-HSA-1226016;R-HSA-1225952;R-HSA-1220614;R-HSA-1220612;R-HSA-1225956;R-HSA-1225957;R-HSA-1220613;R-HSA-1247844;R-HSA-1225960;R-HSA-1218824;R-HSA-1225961;R-HSA-1169421</t>
  </si>
  <si>
    <t>R-HSA-5637815</t>
  </si>
  <si>
    <t>Signaling by Ligand-Responsive EGFR Variants in Cancer</t>
  </si>
  <si>
    <t>R-HSA-9703465</t>
  </si>
  <si>
    <t>Signaling by FLT3 fusion proteins</t>
  </si>
  <si>
    <t>R-HSA-9703441;R-HSA-9698758;R-HSA-9703436;R-HSA-9698762</t>
  </si>
  <si>
    <t>R-HSA-9013695</t>
  </si>
  <si>
    <t>NOTCH4 Intracellular Domain Regulates Transcription</t>
  </si>
  <si>
    <t>Q09472;P35916;P46531;Q92831</t>
  </si>
  <si>
    <t>R-HSA-9604471;R-HSA-9604664</t>
  </si>
  <si>
    <t>R-HSA-1234158</t>
  </si>
  <si>
    <t>Regulation of gene expression by Hypoxia-inducible Factor</t>
  </si>
  <si>
    <t>Q09472;Q16665;Q16790</t>
  </si>
  <si>
    <t>R-HSA-8932184;R-HSA-1234161;R-HSA-1234167;R-HSA-1235035;R-HSA-1234171;R-HSA-1235070;R-HSA-1235037</t>
  </si>
  <si>
    <t>R-HSA-629594</t>
  </si>
  <si>
    <t>Highly calcium permeable postsynaptic nicotinic acetylcholine receptors</t>
  </si>
  <si>
    <t>P49582;P43681;P32297;P36544</t>
  </si>
  <si>
    <t>P43681;P32297;P36544</t>
  </si>
  <si>
    <t>R-HSA-629595;R-HSA-629596</t>
  </si>
  <si>
    <t>R-HSA-193048</t>
  </si>
  <si>
    <t>Androgen biosynthesis</t>
  </si>
  <si>
    <t>P05093;P24008;P31213</t>
  </si>
  <si>
    <t>P18405;P05093;P31213</t>
  </si>
  <si>
    <t>R-HSA-193072;R-HSA-9705713;R-HSA-9705794;R-HSA-193099;R-HSA-193070;R-HSA-469659;R-HSA-193068</t>
  </si>
  <si>
    <t>R-HSA-112040</t>
  </si>
  <si>
    <t>G-protein mediated events</t>
  </si>
  <si>
    <t>R-HSA-111970;R-HSA-8951727;R-HSA-170666;R-HSA-392206;R-HSA-170671;R-HSA-170674;R-HSA-169683;R-HSA-169680;R-HSA-170672;R-HSA-111955;R-HSA-111925;R-HSA-111956;R-HSA-170676;R-HSA-170677;R-HSA-111930;R-HSA-170686;R-HSA-111966;R-HSA-170685</t>
  </si>
  <si>
    <t>R-HSA-186763</t>
  </si>
  <si>
    <t>Downstream signal transduction</t>
  </si>
  <si>
    <t>P09619;P01116;P12931;P40763</t>
  </si>
  <si>
    <t>P09619;P01116-1;P01116-2;P12931;P40763</t>
  </si>
  <si>
    <t>R-HSA-186819;R-HSA-382052;R-HSA-1524182;R-HSA-382055;R-HSA-186826;R-HSA-380780;R-HSA-380782;R-HSA-186798;R-HSA-382056;R-HSA-1524186;R-HSA-382058;R-HSA-186765;R-HSA-186834;R-HSA-186800;R-HSA-186778;R-HSA-186780</t>
  </si>
  <si>
    <t>R-HSA-9680350</t>
  </si>
  <si>
    <t>Signaling by CSF1 (M-CSF) in myeloid cells</t>
  </si>
  <si>
    <t>P06241;P01116;P12931;P48736;P40763</t>
  </si>
  <si>
    <t>R-HSA-9733316;R-HSA-9680385;R-HSA-389159;R-HSA-9680389;R-HSA-9733330;R-HSA-9680388;R-HSA-9733331;R-HSA-9817983;R-HSA-9733323;R-HSA-9680348;R-HSA-9818010</t>
  </si>
  <si>
    <t>R-HSA-166520</t>
  </si>
  <si>
    <t>Signaling by NTRKs</t>
  </si>
  <si>
    <t>Q16539;P36507;Q09472;P29274;P13726;P51812;P06241;P01116;P13589;P12931;P40763;P30543</t>
  </si>
  <si>
    <t>Q16539;P36507;Q09472;P29274;P13726;P51812;P12931;P12931-1;P18509;P01116-1;P01116-2;P06241-1;P40763</t>
  </si>
  <si>
    <t>R-HSA-171011;R-HSA-9026891;R-HSA-9613460;R-HSA-9603419;R-HSA-9032067;R-HSA-9613023;R-HSA-9603420;R-HSA-198669;R-HSA-9032582;R-HSA-187661;R-HSA-198732;R-HSA-9032601;R-HSA-171026;R-HSA-199895;R-HSA-9612996;R-HSA-9032798;R-HSA-9613451;R-HSA-198746;R-HSA-187678;R-HSA-9032532;R-HSA-9621042;R-HSA-5686071;R-HSA-9620723;R-HSA-9036970;R-HSA-9603445;R-HSA-170986;R-HSA-187688;R-HSA-170991;R-HSA-9032761;R-HSA-9610154;R-HSA-9037040;R-HSA-9610152;R-HSA-9610153;R-HSA-9610156;R-HSA-9603437;R-HSA-9032502;R-HSA-9620717</t>
  </si>
  <si>
    <t>R-HSA-1257604</t>
  </si>
  <si>
    <t>PIP3 activates AKT signaling</t>
  </si>
  <si>
    <t>Q15910;P06239;Q13547;P09619;P12931;P31750;O00487;P37231;P42345;Q00987;Q15172;P06241;O15379;Q92731;P05230;P49721;P03372;P00533;P49841</t>
  </si>
  <si>
    <t>Q15910;P06239;Q13547;P31749;P09619;P12931;O00487;P37231;P42345;Q00987;Q15172;P12931-1;P06241;O15379;Q92731;P03372-3;P05230;P03372-4;P49721;P03372;P00533;P49841</t>
  </si>
  <si>
    <t>R-HSA-8944104;R-HSA-198371;R-HSA-8944457;R-HSA-8943817;R-HSA-8857925;R-HSA-6807077;R-HSA-198599;R-HSA-8944099;R-HSA-8943780;R-HSA-8944454;R-HSA-199443;R-HSA-2316434;R-HSA-198640;R-HSA-8850992;R-HSA-6811504;R-HSA-2317332</t>
  </si>
  <si>
    <t>R-HSA-167044</t>
  </si>
  <si>
    <t>Signalling to RAS</t>
  </si>
  <si>
    <t>R-HSA-171026;R-HSA-171011;R-HSA-5686071;R-HSA-170986;R-HSA-187688;R-HSA-170991</t>
  </si>
  <si>
    <t>R-HSA-1227986</t>
  </si>
  <si>
    <t>Signaling by ERBB2</t>
  </si>
  <si>
    <t>P07900;P17252;P06241;P01116;P12931;P00533</t>
  </si>
  <si>
    <t>P07900;P17252;P06241;P01116-1;P01116-2;P12931;P00533</t>
  </si>
  <si>
    <t>R-HSA-1250195;R-HSA-1306963;R-HSA-1251922;R-HSA-8848005;R-HSA-6785636;R-HSA-1306965;R-HSA-1250463;R-HSA-1306972;R-HSA-1250498;R-HSA-1918092;R-HSA-1918095;R-HSA-6785648;R-HSA-1963589;R-HSA-1306957;R-HSA-1963586;R-HSA-1963581;R-HSA-1963582;R-HSA-1250486;R-HSA-8934446;R-HSA-9652277;R-HSA-1963578;R-HSA-1250488;R-HSA-9665726;R-HSA-8864105;R-HSA-1963563;R-HSA-8864125;R-HSA-1251944;R-HSA-8863804;R-HSA-9652264;R-HSA-8847995</t>
  </si>
  <si>
    <t>R-HSA-8941326</t>
  </si>
  <si>
    <t>RUNX2 regulates bone development</t>
  </si>
  <si>
    <t>R-HSA-449147</t>
  </si>
  <si>
    <t>Signaling by Interleukins</t>
  </si>
  <si>
    <t>P11309;P06239;P07900;P10415;P51449;P35236;P31750;P33535;O00487;P32300;P33533;P14780;P42866;P61088;P06241;P21462;P25105;P60953;P01375;P40763;Q16539;P29466;P09917;Q07820;P51812;P10145;P11142;P00915;P41143;Q04206;P35372;P21453;P21397;P16050;P49721;Q16665;P60568</t>
  </si>
  <si>
    <t>P11309;P06239;P07900;P10415;P51449;P35236;O00487;P14780;P61088;P06241;P21462;P25105;P60953;P01375;P40763;Q16539;P29466;P09917;P31749;Q07820;P51812;P10145;P11142;P00915;P41143;Q04206;P35372;P21453;P21397;P16050;P49721;Q16665;P60568</t>
  </si>
  <si>
    <t>R-HSA-450054;R-HSA-452100;R-HSA-452097;R-HSA-450063;R-HSA-452108;R-HSA-1112602;R-HSA-8987266;R-HSA-1112604;R-HSA-8985988;R-HSA-198669;R-HSA-8987014;R-HSA-8987270;R-HSA-8987033;R-HSA-9758604;R-HSA-8982163;R-HSA-450333;R-HSA-8982162;R-HSA-1112587;R-HSA-452122;R-HSA-8982165;R-HSA-913424;R-HSA-879917;R-HSA-8950441;R-HSA-6784323;R-HSA-8952749;R-HSA-8987052;R-HSA-450337;R-HSA-6786124;R-HSA-450346;R-HSA-6789960;R-HSA-8987070;R-HSA-9009072;R-HSA-8937654;R-HSA-8987063;R-HSA-8987080;R-HSA-8950733;R-HSA-8984014;R-HSA-6786095;R-HSA-8950724;R-HSA-508247;R-HSA-8987097;R-HSA-8987096;R-HSA-6786097;R-HSA-9012689;R-HSA-198746;R-HSA-9630923;R-HSA-8984021;R-HSA-451418;R-HSA-8950485;R-HSA-8984023;R-HSA-451942;R-HSA-6784006;R-HSA-919404;R-HSA-6788623;R-HSA-8987104;R-HSA-6788622;R-HSA-6784791;R-HSA-6788628;R-HSA-8950780;R-HSA-8950269;R-HSA-8950782;R-HSA-168053;R-HSA-9008894;R-HSA-508282;R-HSA-9773803;R-HSA-8950518;R-HSA-8952823;R-HSA-6786072;R-HSA-6793958;R-HSA-6788582;R-HSA-912527;R-HSA-508292;R-HSA-8987150;R-HSA-1112727;R-HSA-6789615;R-HSA-6797293;R-HSA-8987141;R-HSA-450187;R-HSA-9006873;R-HSA-8987161;R-HSA-6786293;R-HSA-9005340;R-HSA-8983059;R-HSA-6784765;R-HSA-446877;R-HSA-6784763;R-HSA-8987156;R-HSA-9006870;R-HSA-448678;R-HSA-209063;R-HSA-8985900;R-HSA-209061;R-HSA-2730894;R-HSA-448673;R-HSA-8948015;R-HSA-450222;R-HSA-6789325;R-HSA-8983077;R-HSA-8983078;R-HSA-6797271;R-HSA-6797269;R-HSA-9012542;R-HSA-448702;R-HSA-448703;R-HSA-8948018;R-HSA-6788571;R-HSA-8950583;R-HSA-8985929;R-HSA-8983371;R-HSA-8983373;R-HSA-9012556;R-HSA-8983374;R-HSA-8987214;R-HSA-6784160;R-HSA-1112538;R-HSA-913374;R-HSA-199895;R-HSA-8950623;R-HSA-450257;R-HSA-8987230;R-HSA-8948063;R-HSA-8983379;R-HSA-6797245;R-HSA-8983378;R-HSA-8986985;R-HSA-6790022;R-HSA-168166;R-HSA-1112565;R-HSA-8950637;R-HSA-209125;R-HSA-8985966;R-HSA-6790029;R-HSA-8948066;R-HSA-450027;R-HSA-8987236;R-HSA-6790025;R-HSA-453111;R-HSA-6790038;R-HSA-6790036;R-HSA-6789524;R-HSA-8985981;R-HSA-453104;R-HSA-912629;R-HSA-168184;R-HSA-452091;R-HSA-912627;R-HSA-6790041;R-HSA-8987255</t>
  </si>
  <si>
    <t>R-HSA-5675221</t>
  </si>
  <si>
    <t>Negative regulation of MAPK pathway</t>
  </si>
  <si>
    <t>P04049;P36507;Q15172;P35236;P01116</t>
  </si>
  <si>
    <t>P04049;P36507;Q15172;P35236;P01116-1;P01116-2</t>
  </si>
  <si>
    <t>R-HSA-5674022;R-HSA-5675431;R-HSA-5674018;R-HSA-5674496;R-HSA-9635739;R-HSA-5674140;R-HSA-9635743;R-HSA-5675194;R-HSA-5675417;R-HSA-5675433</t>
  </si>
  <si>
    <t>R-HSA-389359</t>
  </si>
  <si>
    <t>CD28 dependent Vav1 pathway</t>
  </si>
  <si>
    <t>P06239;P06241;P60953</t>
  </si>
  <si>
    <t>R-HSA-389348;R-HSA-389350;R-HSA-389788;R-HSA-388814;R-HSA-389352;R-HSA-389354</t>
  </si>
  <si>
    <t>R-HSA-9634285</t>
  </si>
  <si>
    <t>Constitutive Signaling by Overexpressed ERBB2</t>
  </si>
  <si>
    <t>P07900;P01116</t>
  </si>
  <si>
    <t>P07900;P01116-1;P01116-2</t>
  </si>
  <si>
    <t>R-HSA-9634418;R-HSA-1248694;R-HSA-9652277;R-HSA-9652264;R-HSA-1227964</t>
  </si>
  <si>
    <t>R-HSA-3371511</t>
  </si>
  <si>
    <t>HSF1 activation</t>
  </si>
  <si>
    <t>P07900;Q9UBN7;P08238</t>
  </si>
  <si>
    <t>R-HSA-3371586;R-HSA-5082409;R-HSA-5324632</t>
  </si>
  <si>
    <t>R-HSA-1237044</t>
  </si>
  <si>
    <t>Erythrocytes take up carbon dioxide and release oxygen</t>
  </si>
  <si>
    <t>R-HSA-1237047;R-HSA-1475435;R-HSA-9707419</t>
  </si>
  <si>
    <t>R-HSA-1480926</t>
  </si>
  <si>
    <t>O2/CO2 exchange in erythrocytes</t>
  </si>
  <si>
    <t>R-HSA-1237059;R-HSA-1237047;R-HSA-1475436;R-HSA-1475435;R-HSA-9707419</t>
  </si>
  <si>
    <t>R-HSA-194068</t>
  </si>
  <si>
    <t>Bile acid and bile salt metabolism</t>
  </si>
  <si>
    <t>P52895;P70473;Q96RI1;Q9Y6L6;Q9NPD5;O95342</t>
  </si>
  <si>
    <t>P52895;Q9UHK6;Q96RI1;Q9Y6L6;Q9NPD5;O95342</t>
  </si>
  <si>
    <t>R-HSA-193763;R-HSA-194083;R-HSA-192160;R-HSA-192065;R-HSA-191972;R-HSA-192036;R-HSA-194187;R-HSA-193736;R-HSA-5340251;R-HSA-193800;R-HSA-193452;R-HSA-193362;R-HSA-192051;R-HSA-5340195;R-HSA-193841;R-HSA-193781;R-HSA-192056;R-HSA-193758;R-HSA-194079</t>
  </si>
  <si>
    <t>R-HSA-211859</t>
  </si>
  <si>
    <t>Biological oxidations</t>
  </si>
  <si>
    <t>P23141;P04798;P35869;P04799;Q16678;P11511;P22734;P05091;P23219;O60760;P33261;P22309;P08684;Q16850;Q96RI1;P21397;P08238;P27338</t>
  </si>
  <si>
    <t>P23141;P04798;P35869;Q16678;P11511;P21964;P05091;P23219;O60760;P33261;P22309;P08684;Q16850;Q96RI1;P21397;P05177;P08238;P27338</t>
  </si>
  <si>
    <t>R-HSA-141186;R-HSA-76416;R-HSA-76426;R-HSA-141202;R-HSA-141200;R-HSA-76434;R-HSA-211991;R-HSA-211988;R-HSA-8936849;R-HSA-193060;R-HSA-212005;R-HSA-212004;R-HSA-211882;R-HSA-76456;R-HSA-71723;R-HSA-211881;R-HSA-5692283;R-HSA-5693691;R-HSA-192051;R-HSA-9632038;R-HSA-176054;R-HSA-213175;R-HSA-9632039;R-HSA-76472;R-HSA-76475;R-HSA-9678766;R-HSA-140355;R-HSA-192065;R-HSA-76354;R-HSA-140359;R-HSA-211910;R-HSA-9677917;R-HSA-8937177;R-HSA-174931;R-HSA-76373;R-HSA-8937169;R-HSA-211929;R-HSA-5423664;R-HSA-76386;R-HSA-5423672;R-HSA-211951;R-HSA-156526;R-HSA-5423678;R-HSA-76397;R-HSA-175983;R-HSA-143468;R-HSA-8937191;R-HSA-211948;R-HSA-9680865;R-HSA-194678;R-HSA-9677929;R-HSA-211966</t>
  </si>
  <si>
    <t>R-HSA-140834</t>
  </si>
  <si>
    <t>Extrinsic Pathway of Fibrin Clot Formation</t>
  </si>
  <si>
    <t>P13726;P00742</t>
  </si>
  <si>
    <t>R-HSA-140736;R-HSA-140769;R-HSA-140823;R-HSA-140825;R-HSA-140777;R-HSA-140761;R-HSA-140783;R-HSA-140748</t>
  </si>
  <si>
    <t>R-HSA-187024</t>
  </si>
  <si>
    <t>NGF-independant TRKA activation</t>
  </si>
  <si>
    <t>P29274;P13589;P30543</t>
  </si>
  <si>
    <t>P29274;P18509</t>
  </si>
  <si>
    <t>R-HSA-9612996;R-HSA-187678;R-HSA-9613023;R-HSA-187661</t>
  </si>
  <si>
    <t>R-HSA-8849473</t>
  </si>
  <si>
    <t>PTK6 Expression</t>
  </si>
  <si>
    <t>P04150;Q16665</t>
  </si>
  <si>
    <t>R-HSA-8848804;R-HSA-8856930;R-HSA-8848812</t>
  </si>
  <si>
    <t>R-HSA-390648</t>
  </si>
  <si>
    <t>Muscarinic acetylcholine receptors</t>
  </si>
  <si>
    <t>P11229;P10980</t>
  </si>
  <si>
    <t>P11229;P08172</t>
  </si>
  <si>
    <t>R-HSA-9704151;R-HSA-390673;R-HSA-390649;R-HSA-9704297</t>
  </si>
  <si>
    <t>R-HSA-561048</t>
  </si>
  <si>
    <t>Organic anion transport</t>
  </si>
  <si>
    <t>Q8VC69;Q96S37</t>
  </si>
  <si>
    <t>Q4U2R8;Q96S37</t>
  </si>
  <si>
    <t>R-HSA-561041;R-HSA-561253</t>
  </si>
  <si>
    <t>R-HSA-9018896</t>
  </si>
  <si>
    <t>Biosynthesis of E-series 18(S)-resolvins</t>
  </si>
  <si>
    <t>R-HSA-9018859;R-HSA-9018858;R-HSA-9020610</t>
  </si>
  <si>
    <t>R-HSA-8941333</t>
  </si>
  <si>
    <t>RUNX2 regulates genes involved in differentiation of myeloid cells</t>
  </si>
  <si>
    <t>P17931;Q01196</t>
  </si>
  <si>
    <t>R-HSA-8938382</t>
  </si>
  <si>
    <t>R-HSA-391906</t>
  </si>
  <si>
    <t>Leukotriene receptors</t>
  </si>
  <si>
    <t>Q15722;Q13304</t>
  </si>
  <si>
    <t>R-HSA-391941;R-HSA-391937</t>
  </si>
  <si>
    <t>R-HSA-5579029</t>
  </si>
  <si>
    <t>Metabolic disorders of biological oxidation enzymes</t>
  </si>
  <si>
    <t>Q16678;P05093;P22309;P11511;P21397</t>
  </si>
  <si>
    <t>R-HSA-5603108;R-HSA-5601843;R-HSA-5604975;R-HSA-9035954;R-HSA-5601849;R-HSA-9035956;R-HSA-5605147;R-HSA-9036102</t>
  </si>
  <si>
    <t>R-HSA-2644603</t>
  </si>
  <si>
    <t>Signaling by NOTCH1 in Cancer</t>
  </si>
  <si>
    <t>Q09472;Q13547;Q9BY41;O15379;P46531;Q9UBN7;Q92831</t>
  </si>
  <si>
    <t>R-HSA-2769000;R-HSA-2220964;R-HSA-2769007;R-HSA-2220967;R-HSA-2220966;R-HSA-2220971;R-HSA-2768993;R-HSA-2768999;R-HSA-2666278;R-HSA-2220976;R-HSA-2220979;R-HSA-2220978;R-HSA-2220981;R-HSA-2220982;R-HSA-2220985;R-HSA-2769008;R-HSA-2769015;R-HSA-2220988;R-HSA-2900748;R-HSA-2691211;R-HSA-2900747;R-HSA-2691214;R-HSA-2660815;R-HSA-2730752;R-HSA-2737728;R-HSA-4396393;R-HSA-4396392;R-HSA-2900743;R-HSA-4396402;R-HSA-2900765;R-HSA-2220944;R-HSA-4396401;R-HSA-2691226;R-HSA-2900756;R-HSA-2660816;R-HSA-2691219;R-HSA-2660819;R-HSA-2220957;R-HSA-2660822</t>
  </si>
  <si>
    <t>R-HSA-2894862</t>
  </si>
  <si>
    <t>Constitutive Signaling by NOTCH1 HD+PEST Domain Mutants</t>
  </si>
  <si>
    <t>R-HSA-2900748;R-HSA-2220964;R-HSA-2220967;R-HSA-2220966;R-HSA-2900747;R-HSA-2220971;R-HSA-4396393;R-HSA-4396392;R-HSA-2900743;R-HSA-4396402;R-HSA-2220976;R-HSA-2900765;R-HSA-4396401;R-HSA-2220979;R-HSA-2220981;R-HSA-2220982;R-HSA-2220985;R-HSA-2900756;R-HSA-2220957;R-HSA-2769015;R-HSA-2220988</t>
  </si>
  <si>
    <t>R-HSA-2894858</t>
  </si>
  <si>
    <t>Signaling by NOTCH1 HD+PEST Domain Mutants in Cancer</t>
  </si>
  <si>
    <t>R-HSA-2644602</t>
  </si>
  <si>
    <t>Signaling by NOTCH1 PEST Domain Mutants in Cancer</t>
  </si>
  <si>
    <t>R-HSA-2769000;R-HSA-2220964;R-HSA-2769007;R-HSA-2220967;R-HSA-2220966;R-HSA-2220971;R-HSA-4396393;R-HSA-4396392;R-HSA-2768993;R-HSA-2768999;R-HSA-4396402;R-HSA-2220944;R-HSA-4396401;R-HSA-2220979;R-HSA-2220981;R-HSA-2220982;R-HSA-2220985;R-HSA-2769008;R-HSA-2220957;R-HSA-2769015;R-HSA-2220988</t>
  </si>
  <si>
    <t>R-HSA-2644606</t>
  </si>
  <si>
    <t>Constitutive Signaling by NOTCH1 PEST Domain Mutants</t>
  </si>
  <si>
    <t>R-HSA-375281</t>
  </si>
  <si>
    <t>Hormone ligand-binding receptors</t>
  </si>
  <si>
    <t>P16235;P07490;P30969;P30968</t>
  </si>
  <si>
    <t>P22888;P30968;P01148</t>
  </si>
  <si>
    <t>R-HSA-391377;R-HSA-9724290;R-HSA-391372;R-HSA-9718360;R-HSA-9718394;R-HSA-9718379</t>
  </si>
  <si>
    <t>R-HSA-9673767</t>
  </si>
  <si>
    <t>Signaling by PDGFRA transmembrane, juxtamembrane and kinase domain mutants</t>
  </si>
  <si>
    <t>P01116;P40763</t>
  </si>
  <si>
    <t>P01116-1;P01116-2;P40763</t>
  </si>
  <si>
    <t>R-HSA-9672176;R-HSA-9672170</t>
  </si>
  <si>
    <t>R-HSA-9673770</t>
  </si>
  <si>
    <t>Signaling by PDGFRA extracellular domain mutants</t>
  </si>
  <si>
    <t>R-HSA-9672163;R-HSA-9672159</t>
  </si>
  <si>
    <t>R-HSA-140837</t>
  </si>
  <si>
    <t>Intrinsic Pathway of Fibrin Clot Formation</t>
  </si>
  <si>
    <t>R-HSA-158419;R-HSA-158145;R-HSA-9603302;R-HSA-158164;R-HSA-158357;R-HSA-9015379;R-HSA-158137;R-HSA-158313;R-HSA-158300;R-HSA-158333</t>
  </si>
  <si>
    <t>R-HSA-9748787</t>
  </si>
  <si>
    <t>Azathioprine ADME</t>
  </si>
  <si>
    <t>O15439;P47989;P12268;O43868</t>
  </si>
  <si>
    <t>R-HSA-9748945;R-HSA-9750546;R-HSA-9751037;R-HSA-9748991</t>
  </si>
  <si>
    <t>R-HSA-6802949</t>
  </si>
  <si>
    <t>Signaling by RAS mutants</t>
  </si>
  <si>
    <t>P04049;P36507;P01116;P12931</t>
  </si>
  <si>
    <t>P04049;P36507;P01116-1;P01116;P01116-2;P12931</t>
  </si>
  <si>
    <t>R-HSA-9651280;R-HSA-6802834;R-HSA-6803233;R-HSA-6802926;R-HSA-6802925;R-HSA-6802924;R-HSA-6802908;R-HSA-6802922;R-HSA-6803240</t>
  </si>
  <si>
    <t>R-HSA-6802955</t>
  </si>
  <si>
    <t>Paradoxical activation of RAF signaling by kinase inactive BRAF</t>
  </si>
  <si>
    <t>R-HSA-6802918;R-HSA-8936731;R-HSA-6803234;R-HSA-6802943;R-HSA-6802942;R-HSA-6802941;R-HSA-6802937</t>
  </si>
  <si>
    <t>R-HSA-6802946</t>
  </si>
  <si>
    <t>Signaling by moderate kinase activity BRAF mutants</t>
  </si>
  <si>
    <t>R-HSA-6802919;R-HSA-6802916;R-HSA-6802915;R-HSA-6802914;R-HSA-6803230;R-HSA-8936676;R-HSA-6802921</t>
  </si>
  <si>
    <t>R-HSA-9649948</t>
  </si>
  <si>
    <t>Signaling downstream of RAS mutants</t>
  </si>
  <si>
    <t>R-HSA-6803233;R-HSA-6802926;R-HSA-6802925;R-HSA-6802924;R-HSA-6802908;R-HSA-6802922;R-HSA-6803240</t>
  </si>
  <si>
    <t>R-HSA-187037</t>
  </si>
  <si>
    <t>Signaling by NTRK1 (TRKA)</t>
  </si>
  <si>
    <t>Q16539;P36507;Q09472;P29274;P13726;P51812;P01116;P13589;P12931;P40763;P30543</t>
  </si>
  <si>
    <t>Q16539;P36507;Q09472;P12931-1;P29274;P13726;P18509;P51812;P01116-1;P01116-2;P40763</t>
  </si>
  <si>
    <t>R-HSA-9621042;R-HSA-171011;R-HSA-5686071;R-HSA-9620723;R-HSA-9613460;R-HSA-170986;R-HSA-187688;R-HSA-170991;R-HSA-9613023;R-HSA-198669;R-HSA-187661;R-HSA-198732;R-HSA-171026;R-HSA-199895;R-HSA-9612996;R-HSA-9610154;R-HSA-9613451;R-HSA-198746;R-HSA-9610152;R-HSA-9610153;R-HSA-187678;R-HSA-9610156;R-HSA-9620717</t>
  </si>
  <si>
    <t>R-HSA-392518</t>
  </si>
  <si>
    <t>Signal amplification</t>
  </si>
  <si>
    <t>Q16539;P30987;P49651;P12931;P47900;Q9H244</t>
  </si>
  <si>
    <t>Q16539;P12931-1;P47900;P21731;Q9H244</t>
  </si>
  <si>
    <t>R-HSA-418662;R-HSA-417829;R-HSA-392195;R-HSA-391939;R-HSA-428961;R-HSA-428750;R-HSA-428941;R-HSA-428909;R-HSA-428749;R-HSA-392202;R-HSA-428918;R-HSA-417908;R-HSA-418581;R-HSA-428917;R-HSA-418579;R-HSA-418576;R-HSA-428752;R-HSA-392187</t>
  </si>
  <si>
    <t>R-HSA-114604</t>
  </si>
  <si>
    <t>GPVI-mediated activation cascade</t>
  </si>
  <si>
    <t>P06239;Q9HCN6;P06241;P48736;P60953</t>
  </si>
  <si>
    <t>R-HSA-139842;R-HSA-434836;R-HSA-442291;R-HSA-453200;R-HSA-442273;R-HSA-437118;R-HSA-453183;R-HSA-114600;R-HSA-437162</t>
  </si>
  <si>
    <t>R-HSA-2980736</t>
  </si>
  <si>
    <t>Peptide hormone metabolism</t>
  </si>
  <si>
    <t>P23141;Q9BYF1;P15144;P07492;P47820;P06276;P12821;P00797;P08424;O14842;P22303</t>
  </si>
  <si>
    <t>P23141;Q9BYF1;P15144;P07492;P06276;P00797;P12821;O14842;P22303</t>
  </si>
  <si>
    <t>R-HSA-2022398;R-HSA-9619024;R-HSA-9614933;R-HSA-2022393;R-HSA-9023617;R-HSA-2022412;R-HSA-2065357;R-HSA-2065355;R-HSA-383313;R-HSA-2022378;R-HSA-2022379;R-HSA-2022405;R-HSA-400509;R-HSA-2022403</t>
  </si>
  <si>
    <t>R-HSA-9679191</t>
  </si>
  <si>
    <t>Potential therapeutics for SARS</t>
  </si>
  <si>
    <t>P07900;Q13547;Q64541;P13612;P12268;Q9BYF1;Q99720;P22734;P04150;P21453;P05023;P08238;Q14145;P62942</t>
  </si>
  <si>
    <t>P07900;Q13547;Q13733;P13612;P12268;Q9BYF1;Q99720;P21964;P04150;P21453;P05023;P08238;Q14145;P62942</t>
  </si>
  <si>
    <t>R-HSA-9712274;R-HSA-9679775;R-HSA-9678749;R-HSA-9690461;R-HSA-9679740;R-HSA-9683488;R-HSA-9678854;R-HSA-9679780;R-HSA-9679044;R-HSA-9684068;R-HSA-9679787;R-HSA-9679816;R-HSA-9678925</t>
  </si>
  <si>
    <t>R-HSA-168643</t>
  </si>
  <si>
    <t>Nucleotide-binding domain, leucine rich repeat containing receptor (NLR) signaling pathways</t>
  </si>
  <si>
    <t>Q16539;P29466;P10415;Q04206;P61088;Q99572;P08238</t>
  </si>
  <si>
    <t>R-HSA-741386;R-HSA-688137;R-HSA-877198;R-HSA-844617;R-HSA-844618;R-HSA-844612;R-HSA-874087;R-HSA-1247960;R-HSA-877158;R-HSA-879201;R-HSA-877187;R-HSA-1306876;R-HSA-873951;R-HSA-9603905;R-HSA-844440;R-HSA-877178;R-HSA-168184;R-HSA-622420</t>
  </si>
  <si>
    <t>R-HSA-389357</t>
  </si>
  <si>
    <t>CD28 dependent PI3K/Akt signaling</t>
  </si>
  <si>
    <t>P42345;P06239;P06241;P31750</t>
  </si>
  <si>
    <t>P42345;P06239;P31749;P06241</t>
  </si>
  <si>
    <t>R-HSA-389158;R-HSA-198640;R-HSA-388832;R-HSA-2317332</t>
  </si>
  <si>
    <t>R-HSA-193368</t>
  </si>
  <si>
    <t>Synthesis of bile acids and bile salts via 7alpha-hydroxycholesterol</t>
  </si>
  <si>
    <t>P52895;P70473;Q96RI1;O95342</t>
  </si>
  <si>
    <t>P52895;Q9UHK6;Q96RI1;O95342</t>
  </si>
  <si>
    <t>R-HSA-193362;R-HSA-192051;R-HSA-192160;R-HSA-192036;R-HSA-192056;R-HSA-193452</t>
  </si>
  <si>
    <t>R-HSA-1980143</t>
  </si>
  <si>
    <t>Signaling by NOTCH1</t>
  </si>
  <si>
    <t>R-HSA-157632;R-HSA-1980122;R-HSA-1980123;R-HSA-1980118;R-HSA-1980112;R-HSA-373706;R-HSA-4396371;R-HSA-1980047;R-HSA-1912396;R-HSA-1980044;R-HSA-1980109;R-HSA-1912398;R-HSA-1852623;R-HSA-1912393;R-HSA-1980042;R-HSA-1912394;R-HSA-1980041;R-HSA-4396379;R-HSA-1912388;R-HSA-1980039;R-HSA-1912391;R-HSA-9667657;R-HSA-1912385;R-HSA-4396382;R-HSA-1912386;R-HSA-157926;R-HSA-157353;R-HSA-1980078;R-HSA-1980074;R-HSA-1980138;R-HSA-4396347;R-HSA-1980130;R-HSA-1980067;R-HSA-1980128;R-HSA-1980065</t>
  </si>
  <si>
    <t>R-HSA-181431</t>
  </si>
  <si>
    <t>Acetylcholine binding and downstream events</t>
  </si>
  <si>
    <t>R-HSA-629595;R-HSA-629596;R-HSA-629599;R-HSA-622325;R-HSA-629588;R-HSA-622326</t>
  </si>
  <si>
    <t>R-HSA-622327</t>
  </si>
  <si>
    <t>Postsynaptic nicotinic acetylcholine receptors</t>
  </si>
  <si>
    <t>R-HSA-629595;R-HSA-629596;R-HSA-622325;R-HSA-629588</t>
  </si>
  <si>
    <t>R-HSA-8941856</t>
  </si>
  <si>
    <t>RUNX3 regulates NOTCH signaling</t>
  </si>
  <si>
    <t>Q09472;P46531;Q92831</t>
  </si>
  <si>
    <t>R-HSA-1980047;R-HSA-8878243;R-HSA-4396347;R-HSA-8878237;R-HSA-8878220</t>
  </si>
  <si>
    <t>R-HSA-418885</t>
  </si>
  <si>
    <t>DCC mediated attractive signaling</t>
  </si>
  <si>
    <t>P06241;P12931;P60953</t>
  </si>
  <si>
    <t>P06241-1;P12931;P60953</t>
  </si>
  <si>
    <t>R-HSA-373716;R-HSA-418868;R-HSA-418850;R-HSA-418865;R-HSA-374701;R-HSA-418874;R-HSA-418858;R-HSA-418856</t>
  </si>
  <si>
    <t>R-HSA-179812</t>
  </si>
  <si>
    <t>GRB2 events in EGFR signaling</t>
  </si>
  <si>
    <t>P01116;P00533</t>
  </si>
  <si>
    <t>P01116-1;P01116-2;P00533</t>
  </si>
  <si>
    <t>R-HSA-177938;R-HSA-177943</t>
  </si>
  <si>
    <t>R-HSA-419408</t>
  </si>
  <si>
    <t>Lysosphingolipid and LPA receptors</t>
  </si>
  <si>
    <t>Q9UBY5;Q9H1C0;P21453</t>
  </si>
  <si>
    <t>R-HSA-9690449;R-HSA-9678854;R-HSA-419389</t>
  </si>
  <si>
    <t>R-HSA-187687</t>
  </si>
  <si>
    <t>Signalling to ERKs</t>
  </si>
  <si>
    <t>Q16539;P36507;P01116;P12931</t>
  </si>
  <si>
    <t>Q16539;P36507;P12931-1;P01116-1;P01116-2</t>
  </si>
  <si>
    <t>R-HSA-171026;R-HSA-171011;R-HSA-5686071;R-HSA-170986;R-HSA-9610154;R-HSA-187688;R-HSA-9610152;R-HSA-9610153;R-HSA-170991;R-HSA-9610156</t>
  </si>
  <si>
    <t>R-HSA-73857</t>
  </si>
  <si>
    <t>RNA Polymerase II Transcription</t>
  </si>
  <si>
    <t>R-HSA-8936584;R-HSA-8937097;R-HSA-8985227;R-HSA-8931981;R-HSA-8951951;R-HSA-3222072;R-HSA-8878220;R-HSA-8864395;R-HSA-8877192;R-HSA-8956568;R-HSA-8937113;R-HSA-9023132;R-HSA-8951966;R-HSA-8937118;R-HSA-6810238;R-HSA-8878237;R-HSA-6810235;R-HSA-6810233;R-HSA-8936599;R-HSA-8936616;R-HSA-8951977;R-HSA-5689972;R-HSA-8956586;R-HSA-8878243;R-HSA-9613494;R-HSA-8936621;R-HSA-8938158;R-HSA-8936608;R-HSA-9613497;R-HSA-8938150;R-HSA-380979;R-HSA-8938174;R-HSA-8932020;R-HSA-8936628;R-HSA-8932021;R-HSA-6798373;R-HSA-109639;R-HSA-109638;R-HSA-8938176;R-HSA-8956608;R-HSA-8932033;R-HSA-75850;R-HSA-8932037;R-HSA-8865482;R-HSA-75856;R-HSA-8938201;R-HSA-75861;R-HSA-8865491;R-HSA-75862;R-HSA-3239014;R-HSA-8956639;R-HSA-75864;R-HSA-8937682;R-HSA-75866;R-HSA-9009362;R-HSA-75869;R-HSA-8865498;R-HSA-8938199;R-HSA-75873;R-HSA-6804998;R-HSA-8938217;R-HSA-8956649;R-HSA-6804996;R-HSA-8932076;R-HSA-8956652;R-HSA-376419;R-HSA-8865505;R-HSA-8932070;R-HSA-8952058;R-HSA-75891;R-HSA-8954110;R-HSA-6805022;R-HSA-8956659;R-HSA-8932084;R-HSA-3222093;R-HSA-8938228;R-HSA-6795290;R-HSA-8938231;R-HSA-9008137;R-HSA-2032794;R-HSA-8937989;R-HSA-8935960;R-HSA-1980047;R-HSA-6804724;R-HSA-382096;R-HSA-8936989;R-HSA-8936979;R-HSA-9625101;R-HSA-9622579;R-HSA-111264;R-HSA-9006122;R-HSA-6795460;R-HSA-8935980;R-HSA-8939054;R-HSA-8936481;R-HSA-8936995;R-HSA-75949;R-HSA-8935972;R-HSA-8938022;R-HSA-8865320;R-HSA-8937016;R-HSA-9620515;R-HSA-8939066;R-HSA-8864307;R-HSA-9023549;R-HSA-8937022;R-HSA-9625124;R-HSA-8952382;R-HSA-8938034;R-HSA-8952371;R-HSA-8935988;R-HSA-8949301;R-HSA-9622572;R-HSA-2032800;R-HSA-6792871;R-HSA-6814885;R-HSA-8939082;R-HSA-9733207;R-HSA-8937037;R-HSA-8938063;R-HSA-9017921;R-HSA-8936000;R-HSA-8938053;R-HSA-9625693;R-HSA-8936007;R-HSA-8952408;R-HSA-8937050;R-HSA-6791348;R-HSA-8949343;R-HSA-8939088;R-HSA-73946;R-HSA-9622604;R-HSA-6805126;R-HSA-6805122;R-HSA-70377;R-HSA-9017441;R-HSA-8952419;R-HSA-9017954;R-HSA-9625699;R-HSA-9733216;R-HSA-6805650;R-HSA-349426;R-HSA-6792863;R-HSA-112379;R-HSA-2106586;R-HSA-113402;R-HSA-112381;R-HSA-113407;R-HSA-112383;R-HSA-113409;R-HSA-112385;R-HSA-3215152;R-HSA-9007496;R-HSA-113411;R-HSA-113413;R-HSA-113412;R-HSA-8938382;R-HSA-113414;R-HSA-8939904;R-HSA-112392;R-HSA-112395;R-HSA-349455;R-HSA-3790130;R-HSA-77069;R-HSA-77068;R-HSA-112396;R-HSA-77071;R-HSA-8938887;R-HSA-77073;R-HSA-8937369;R-HSA-6811508;R-HSA-113429;R-HSA-9022365;R-HSA-9769345;R-HSA-9769347;R-HSA-113430;R-HSA-3215144;R-HSA-8938389;R-HSA-9022359;R-HSA-8952232;R-HSA-76576;R-HSA-9005995;R-HSA-9006507;R-HSA-8955822;R-HSA-8938913;R-HSA-8877485;R-HSA-6811479;R-HSA-6814549;R-HSA-8938938;R-HSA-8877493;R-HSA-9009085;R-HSA-8877490;R-HSA-6814559;R-HSA-3700992;R-HSA-8938930;R-HSA-6814555;R-HSA-6814554;R-HSA-6797606;R-HSA-9768925;R-HSA-2186607;R-HSA-8938951;R-HSA-75095;R-HSA-6797616;R-HSA-8938965;R-HSA-9769418;R-HSA-8878054;R-HSA-6804229;R-HSA-6804741;R-HSA-8938987;R-HSA-8878050;R-HSA-8955885;R-HSA-6798081;R-HSA-9008110;R-HSA-9006050;R-HSA-8938981;R-HSA-8878056;R-HSA-350058;R-HSA-6804242;R-HSA-9021951;R-HSA-4396347;R-HSA-6804253;R-HSA-8955893;R-HSA-9617683;R-HSA-8938251;R-HSA-6799332;R-HSA-212356;R-HSA-8937728;R-HSA-9008389;R-HSA-8865547;R-HSA-8865546;R-HSA-3215295;R-HSA-8939801;R-HSA-5628871;R-HSA-8937744;R-HSA-8952081;R-HSA-8877338;R-HSA-6791109;R-HSA-3857305;R-HSA-8877348;R-HSA-6793666;R-HSA-8877345;R-HSA-8934688;R-HSA-6804942;R-HSA-8874797;R-HSA-8934690;R-HSA-8952101;R-HSA-8937767;R-HSA-8877879;R-HSA-8986939;R-HSA-8935740;R-HSA-8877360;R-HSA-9008433;R-HSA-8935730;R-HSA-8935731;R-HSA-8877884;R-HSA-8935732;R-HSA-6804955;R-HSA-8877369;R-HSA-9008456;R-HSA-198599;R-HSA-8937807;R-HSA-8934735;R-HSA-8937792;R-HSA-8877391;R-HSA-8877902;R-HSA-9617758;R-HSA-8877385;R-HSA-8938328;R-HSA-9008475;R-HSA-8877396;R-HSA-8937820;R-HSA-9617735;R-HSA-9008476;R-HSA-9008479;R-HSA-9008478;R-HSA-8877918;R-HSA-8957265;R-HSA-6793661;R-HSA-8877404;R-HSA-8937814;R-HSA-8934742;R-HSA-9006422;R-HSA-5633460;R-HSA-8935785;R-HSA-8877414;R-HSA-8877922;R-HSA-6804879;R-HSA-9008480;R-HSA-8938338;R-HSA-8877421;R-HSA-8955748;R-HSA-8938853;R-HSA-8939900;R-HSA-6795667;R-HSA-6797712;R-HSA-6804383;R-HSA-8938867;R-HSA-8937844;R-HSA-6804379</t>
  </si>
  <si>
    <t>R-HSA-111885</t>
  </si>
  <si>
    <t>Opioid Signalling</t>
  </si>
  <si>
    <t>Q14643;P42866;P29994;Q08209;P17252;P00514;P35372;Q14571;P26769;P33535;Q14573;Q01064</t>
  </si>
  <si>
    <t>Q08462;Q14643;Q08209;P17252;P35372;Q14571;P10644;Q14573;Q01064</t>
  </si>
  <si>
    <t>R-HSA-167427;R-HSA-167429;R-HSA-392206;R-HSA-112271;R-HSA-169683;R-HSA-169680;R-HSA-111955;R-HSA-111956;R-HSA-111966;R-HSA-111970;R-HSA-8951727;R-HSA-170666;R-HSA-112042;R-HSA-170671;R-HSA-170674;R-HSA-167408;R-HSA-170672;R-HSA-111925;R-HSA-201783;R-HSA-170676;R-HSA-170677;R-HSA-201787;R-HSA-167419;R-HSA-111930;R-HSA-170686;R-HSA-170685</t>
  </si>
  <si>
    <t>R-HSA-1236394</t>
  </si>
  <si>
    <t>Signaling by ERBB4</t>
  </si>
  <si>
    <t>P14867;P01116;P62813;P03372;P12931;P00533;P06401</t>
  </si>
  <si>
    <t>P14867;P01116-1;P01116-2;P03372;P12931;P00533;P06401</t>
  </si>
  <si>
    <t>R-HSA-1254386;R-HSA-8954208;R-HSA-9612219;R-HSA-1254392;R-HSA-9612671;R-HSA-9612639;R-HSA-9612672;R-HSA-8954207;R-HSA-1977959;R-HSA-1250383;R-HSA-1252013;R-HSA-8954199</t>
  </si>
  <si>
    <t>R-HSA-9620244</t>
  </si>
  <si>
    <t>Q00961;P35439;Q05586;Q12879;P12931;Q00959</t>
  </si>
  <si>
    <t>Q14957;Q05586;Q12879;P12931</t>
  </si>
  <si>
    <t>R-HSA-445367;R-HSA-9612085;R-HSA-9618750</t>
  </si>
  <si>
    <t>R-HSA-8931987</t>
  </si>
  <si>
    <t>RUNX1 regulates estrogen receptor mediated transcription</t>
  </si>
  <si>
    <t>P03372;Q01196</t>
  </si>
  <si>
    <t>R-HSA-8932076;R-HSA-8931981;R-HSA-8932033;R-HSA-8932084;R-HSA-8932020;R-HSA-8932037;R-HSA-8932021;R-HSA-8932070</t>
  </si>
  <si>
    <t>R-HSA-8857538</t>
  </si>
  <si>
    <t>PTK6 promotes HIF1A stabilization</t>
  </si>
  <si>
    <t>Q16665;P00533</t>
  </si>
  <si>
    <t>R-HSA-8857555;R-HSA-8857583;R-HSA-8857565;R-HSA-8857549;R-HSA-9634702;R-HSA-8857577</t>
  </si>
  <si>
    <t>R-HSA-8939256</t>
  </si>
  <si>
    <t>RUNX1 regulates transcription of genes involved in WNT signaling</t>
  </si>
  <si>
    <t>R-HSA-8877879;R-HSA-8932076;R-HSA-8877884;R-HSA-8932084</t>
  </si>
  <si>
    <t>R-HSA-9682706</t>
  </si>
  <si>
    <t>Replication of the SARS-CoV-1 genome</t>
  </si>
  <si>
    <t>R-HSA-9681651;R-HSA-9684018;R-HSA-9684017;R-HSA-9681840;R-HSA-9682712;R-HSA-9687384;R-HSA-9683455;R-HSA-9684030;R-HSA-9685597;R-HSA-9687388;R-HSA-9682563;R-HSA-9681314;R-HSA-9682465;R-HSA-9684032;R-HSA-9682695;R-HSA-9682631;R-HSA-9680262;R-HSA-9682603;R-HSA-9681674</t>
  </si>
  <si>
    <t>R-HSA-388479</t>
  </si>
  <si>
    <t>Vasopressin-like receptors</t>
  </si>
  <si>
    <t>Q00788;P70536</t>
  </si>
  <si>
    <t>P30559;P30518</t>
  </si>
  <si>
    <t>R-HSA-9667619;R-HSA-388503;R-HSA-9667569;R-HSA-392263;R-HSA-9667563</t>
  </si>
  <si>
    <t>R-HSA-5674499</t>
  </si>
  <si>
    <t>Negative feedback regulation of MAPK pathway</t>
  </si>
  <si>
    <t>P04049;P36507</t>
  </si>
  <si>
    <t>R-HSA-5674496;R-HSA-5675194</t>
  </si>
  <si>
    <t>R-HSA-2142770</t>
  </si>
  <si>
    <t>Synthesis of 15-eicosatetraenoic acid derivatives</t>
  </si>
  <si>
    <t>Q05769;P16050</t>
  </si>
  <si>
    <t>P16050;P35354</t>
  </si>
  <si>
    <t>R-HSA-2162002;R-HSA-2161951</t>
  </si>
  <si>
    <t>R-HSA-9706374</t>
  </si>
  <si>
    <t>FLT3 signaling through SRC family kinases</t>
  </si>
  <si>
    <t>P06239;P06241</t>
  </si>
  <si>
    <t>R-HSA-9605259;R-HSA-9706312</t>
  </si>
  <si>
    <t>R-HSA-1169092</t>
  </si>
  <si>
    <t>Activation of RAS in B cells</t>
  </si>
  <si>
    <t>P01116</t>
  </si>
  <si>
    <t>P01116-1;P01116-2</t>
  </si>
  <si>
    <t>R-HSA-1168636</t>
  </si>
  <si>
    <t>R-HSA-8949275</t>
  </si>
  <si>
    <t>RUNX3 Regulates Immune Response and Cell Migration</t>
  </si>
  <si>
    <t>P51449;P13612</t>
  </si>
  <si>
    <t>P51449-2;P13612</t>
  </si>
  <si>
    <t>R-HSA-8949343;R-HSA-8949301</t>
  </si>
  <si>
    <t>R-HSA-193670</t>
  </si>
  <si>
    <t>p75NTR negatively regulates cell cycle via SC1</t>
  </si>
  <si>
    <t>Q13547;O15379</t>
  </si>
  <si>
    <t>R-HSA-205056</t>
  </si>
  <si>
    <t>R-HSA-9027307</t>
  </si>
  <si>
    <t>Biosynthesis of maresin-like SPMs</t>
  </si>
  <si>
    <t>P04799;P08684</t>
  </si>
  <si>
    <t>P08684;P05177</t>
  </si>
  <si>
    <t>R-HSA-9027043</t>
  </si>
  <si>
    <t>R-HSA-6802948</t>
  </si>
  <si>
    <t>Signaling by high-kinase activity BRAF mutants</t>
  </si>
  <si>
    <t>P04049;P36507;P01116-1;P01116-2;P12931</t>
  </si>
  <si>
    <t>R-HSA-6802912;R-HSA-6802911;R-HSA-6802910;R-HSA-6803227</t>
  </si>
  <si>
    <t>R-HSA-180336</t>
  </si>
  <si>
    <t>SHC1 events in EGFR signaling</t>
  </si>
  <si>
    <t>R-HSA-177936;R-HSA-177925;R-HSA-177945;R-HSA-177933</t>
  </si>
  <si>
    <t>R-HSA-2162123</t>
  </si>
  <si>
    <t>Synthesis of Prostaglandins (PG) and Thromboxanes (TX)</t>
  </si>
  <si>
    <t>Q05769;P23219;O60760</t>
  </si>
  <si>
    <t>P23219;O60760;P35354</t>
  </si>
  <si>
    <t>R-HSA-140355;R-HSA-2161701;R-HSA-2314678;R-HSA-140359;R-HSA-9677320;R-HSA-2314686</t>
  </si>
  <si>
    <t>R-HSA-8979227</t>
  </si>
  <si>
    <t>Triglyceride metabolism</t>
  </si>
  <si>
    <t>R-HSA-1643713</t>
  </si>
  <si>
    <t>Signaling by EGFR in Cancer</t>
  </si>
  <si>
    <t>R-HSA-1218833;R-HSA-1225947;R-HSA-1226014;R-HSA-1225950;R-HSA-1225951;R-HSA-1226012;R-HSA-1225949;R-HSA-5637766;R-HSA-1220610;R-HSA-1248002;R-HSA-1220611;R-HSA-5637764;R-HSA-5637765;R-HSA-1220614;R-HSA-1220612;R-HSA-1220613;R-HSA-1218824;R-HSA-5637770;R-HSA-1248655;R-HSA-1169421;R-HSA-5637808;R-HSA-1225978;R-HSA-1247999;R-HSA-5638137;R-HSA-5637798;R-HSA-1247842;R-HSA-5637796;R-HSA-1247841;R-HSA-1226016;R-HSA-1225952;R-HSA-5637794;R-HSA-5637795;R-HSA-5637792;R-HSA-1248677;R-HSA-1225956;R-HSA-1225957;R-HSA-1247844;R-HSA-5637806;R-HSA-1225960;R-HSA-1225961;R-HSA-5637800;R-HSA-5637801</t>
  </si>
  <si>
    <t>R-HSA-9665686</t>
  </si>
  <si>
    <t>Signaling by ERBB2 TMD/JMD mutants</t>
  </si>
  <si>
    <t>R-HSA-9665699;R-HSA-9665698;R-HSA-9665697;R-HSA-9665696;R-HSA-9665703;R-HSA-9665702;R-HSA-9665701;R-HSA-9665700;R-HSA-9665707;R-HSA-9665706;R-HSA-9665705;R-HSA-9665704;R-HSA-9665709</t>
  </si>
  <si>
    <t>R-HSA-5674400</t>
  </si>
  <si>
    <t>Constitutive Signaling by AKT1 E17K in Cancer</t>
  </si>
  <si>
    <t>P42345;Q00987;P49841;P31750</t>
  </si>
  <si>
    <t>P42345;Q00987;P31749;P49841</t>
  </si>
  <si>
    <t>R-HSA-2243938;R-HSA-2219536;R-HSA-2399981;R-HSA-2399966;R-HSA-2400010</t>
  </si>
  <si>
    <t>R-HSA-177929</t>
  </si>
  <si>
    <t>Signaling by EGFR</t>
  </si>
  <si>
    <t>P01116;P12931;P00533;P60953</t>
  </si>
  <si>
    <t>P12931-1;P01116-1;P01116-2;P12931;P00533;P60953</t>
  </si>
  <si>
    <t>R-HSA-177922;R-HSA-177923;R-HSA-177926;R-HSA-177927;R-HSA-177924;R-HSA-177925;R-HSA-177930;R-HSA-182986;R-HSA-183051;R-HSA-8951490;R-HSA-177934;R-HSA-182990;R-HSA-177935;R-HSA-183055;R-HSA-177933;R-HSA-177938;R-HSA-183058;R-HSA-182994;R-HSA-177939;R-HSA-177936;R-HSA-177937;R-HSA-182993;R-HSA-177942;R-HSA-177943;R-HSA-177941;R-HSA-183002;R-HSA-183067;R-HSA-177944;R-HSA-8864029;R-HSA-177945;R-HSA-8867047;R-HSA-212706;R-HSA-183072;R-HSA-8867044;R-HSA-212710;R-HSA-8867041;R-HSA-212713;R-HSA-183084;R-HSA-9674531;R-HSA-183089;R-HSA-183094;R-HSA-182969;R-HSA-183036</t>
  </si>
  <si>
    <t>R-HSA-140877</t>
  </si>
  <si>
    <t>Formation of Fibrin Clot (Clotting Cascade)</t>
  </si>
  <si>
    <t>P03951;P00748;P00734;P13726;P00742</t>
  </si>
  <si>
    <t>R-HSA-140736;R-HSA-158145;R-HSA-140870;R-HSA-140872;R-HSA-140686;R-HSA-9015111;R-HSA-140748;R-HSA-158419;R-HSA-140823;R-HSA-5578883;R-HSA-158164;R-HSA-158357;R-HSA-9015379;R-HSA-140696;R-HSA-140825;R-HSA-9015122;R-HSA-140761;R-HSA-140700;R-HSA-158300;R-HSA-140769;R-HSA-140840;R-HSA-158313;R-HSA-140777;R-HSA-140783;R-HSA-141040;R-HSA-9603302;R-HSA-141046;R-HSA-140599;R-HSA-140791;R-HSA-5602080;R-HSA-140664;R-HSA-158137;R-HSA-158333</t>
  </si>
  <si>
    <t>R-HSA-9607240</t>
  </si>
  <si>
    <t>FLT3 Signaling</t>
  </si>
  <si>
    <t>P06239;O43521;P06241;P01116</t>
  </si>
  <si>
    <t>P06239;O43521;P06241;P01116-1;P01116-2</t>
  </si>
  <si>
    <t>R-HSA-9699574;R-HSA-9605259;R-HSA-9607304;R-HSA-9706312</t>
  </si>
  <si>
    <t>R-HSA-114508</t>
  </si>
  <si>
    <t>Effects of PIP2 hydrolysis</t>
  </si>
  <si>
    <t>Q14643;P29994;Q8R431;Q14571;Q14573</t>
  </si>
  <si>
    <t>Q14643;Q99685;Q14571;Q14573</t>
  </si>
  <si>
    <t>R-HSA-139941;R-HSA-139854;R-HSA-426043</t>
  </si>
  <si>
    <t>R-HSA-9006115</t>
  </si>
  <si>
    <t>Signaling by NTRK2 (TRKB)</t>
  </si>
  <si>
    <t>P06241;P01116;P12931</t>
  </si>
  <si>
    <t>P01116-1;P01116-2;P06241-1;P12931</t>
  </si>
  <si>
    <t>R-HSA-9032601;R-HSA-9032761;R-HSA-9026891;R-HSA-9032798;R-HSA-9037040;R-HSA-9032067;R-HSA-9032532;R-HSA-9032582;R-HSA-9032502</t>
  </si>
  <si>
    <t>R-HSA-399954</t>
  </si>
  <si>
    <t>Sema3A PAK dependent Axon repulsion</t>
  </si>
  <si>
    <t>P07900;P06241;P08238</t>
  </si>
  <si>
    <t>R-HSA-399939;R-HSA-399952;R-HSA-419644;R-HSA-419645;R-HSA-399930</t>
  </si>
  <si>
    <t>R-HSA-210744</t>
  </si>
  <si>
    <t>Regulation of gene expression in late stage (branching morphogenesis) pancreatic bud precursor cells</t>
  </si>
  <si>
    <t>R-HSA-1980047</t>
  </si>
  <si>
    <t>R-HSA-5621481</t>
  </si>
  <si>
    <t>C-type lectin receptors (CLRs)</t>
  </si>
  <si>
    <t>P04049;Q14643;Q09472;P29994;P12931;O00487;Q08209;P61088;Q04206;P06241;Q14571;P01116;P49721;Q14573</t>
  </si>
  <si>
    <t>P04049;Q14643;Q09472;O00487;Q08209;P12931-1;P61088;Q04206;P06241;Q14571;P01116-1;P01116-2;P49721;Q14573</t>
  </si>
  <si>
    <t>R-HSA-2730849;R-HSA-5624473;R-HSA-5621573;R-HSA-169683;R-HSA-2730872;R-HSA-169680;R-HSA-5607750;R-HSA-5660622;R-HSA-5607757;R-HSA-5607756;R-HSA-2730867;R-HSA-5660660;R-HSA-5660980;R-HSA-5607728;R-HSA-202534;R-HSA-5607731;R-HSA-2730894;R-HSA-5660666;R-HSA-202541;R-HSA-5624486;R-HSA-5660965;R-HSA-5624492;R-HSA-5607724;R-HSA-5624494;R-HSA-5621355</t>
  </si>
  <si>
    <t>R-HSA-9032500</t>
  </si>
  <si>
    <t>Activated NTRK2 signals through FYN</t>
  </si>
  <si>
    <t>P06241;P12931</t>
  </si>
  <si>
    <t>P06241-1;P12931</t>
  </si>
  <si>
    <t>R-HSA-9032601;R-HSA-9032761;R-HSA-9032798;R-HSA-9037040;R-HSA-9032532;R-HSA-9032582;R-HSA-9032502</t>
  </si>
  <si>
    <t>R-HSA-629587</t>
  </si>
  <si>
    <t>Highly sodium permeable postsynaptic acetylcholine nicotinic receptors</t>
  </si>
  <si>
    <t>P43681;P32297</t>
  </si>
  <si>
    <t>R-HSA-622325;R-HSA-629588</t>
  </si>
  <si>
    <t>R-HSA-9679514</t>
  </si>
  <si>
    <t>SARS-CoV-1 Genome Replication and Transcription</t>
  </si>
  <si>
    <t>R-HSA-9681651;R-HSA-9684018;R-HSA-9684017;R-HSA-9685681;R-HSA-9681840;R-HSA-9684016;R-HSA-9682712;R-HSA-9687384;R-HSA-9683455;R-HSA-9684030;R-HSA-9685597;R-HSA-9687388;R-HSA-9682563;R-HSA-9681314;R-HSA-9682465;R-HSA-9684033;R-HSA-9684032;R-HSA-9682695;R-HSA-9682631;R-HSA-9685639;R-HSA-9680262;R-HSA-9682603;R-HSA-9681674</t>
  </si>
  <si>
    <t>R-HSA-9694686</t>
  </si>
  <si>
    <t>Replication of the SARS-CoV-2 genome</t>
  </si>
  <si>
    <t>R-HSA-9755252;R-HSA-9694419;R-HSA-9694737;R-HSA-9694454;R-HSA-9694390;R-HSA-9694581;R-HSA-9694549;R-HSA-9694521;R-HSA-9694265;R-HSA-9694520;R-HSA-9694495;R-HSA-9694492;R-HSA-9694721;R-HSA-9694406;R-HSA-9694277;R-HSA-9694665;R-HSA-9694632;R-HSA-9694792;R-HSA-9694541;R-HSA-9694605</t>
  </si>
  <si>
    <t>R-HSA-8937144</t>
  </si>
  <si>
    <t>Aryl hydrocarbon receptor signalling</t>
  </si>
  <si>
    <t>P35869;P08238</t>
  </si>
  <si>
    <t>R-HSA-8937177;R-HSA-8937169;R-HSA-8936849;R-HSA-8937191</t>
  </si>
  <si>
    <t>R-HSA-168316</t>
  </si>
  <si>
    <t>Assembly of Viral Components at the Budding Site</t>
  </si>
  <si>
    <t>R-HSA-169921;R-HSA-168871;R-HSA-168869;R-HSA-168875;R-HSA-195726;R-HSA-195730;R-HSA-195734;R-HSA-169847;R-HSA-168884;R-HSA-168858;R-HSA-168862;R-HSA-169919</t>
  </si>
  <si>
    <t>R-HSA-187015</t>
  </si>
  <si>
    <t>Activation of TRKA receptors</t>
  </si>
  <si>
    <t>R-HSA-9634635</t>
  </si>
  <si>
    <t>Estrogen-stimulated signaling through PRKCZ</t>
  </si>
  <si>
    <t>R-HSA-9632918;R-HSA-9632906;R-HSA-9632910</t>
  </si>
  <si>
    <t>R-HSA-9662001</t>
  </si>
  <si>
    <t>Defective factor VIII causes hemophilia A</t>
  </si>
  <si>
    <t>P00734;P00742</t>
  </si>
  <si>
    <t>R-HSA-9666383;R-HSA-9668365</t>
  </si>
  <si>
    <t>R-HSA-5336415</t>
  </si>
  <si>
    <t>Uptake and function of diphtheria toxin</t>
  </si>
  <si>
    <t>P07900;P08238</t>
  </si>
  <si>
    <t>R-HSA-5336420</t>
  </si>
  <si>
    <t>R-HSA-5579028</t>
  </si>
  <si>
    <t>Defective CYP17A1 causes AH5</t>
  </si>
  <si>
    <t>P05093</t>
  </si>
  <si>
    <t>R-HSA-5601843;R-HSA-9035954;R-HSA-9035956</t>
  </si>
  <si>
    <t>R-HSA-5579002</t>
  </si>
  <si>
    <t>Defective UGT1A1 causes hyperbilirubinemia</t>
  </si>
  <si>
    <t>P22309</t>
  </si>
  <si>
    <t>R-HSA-5604975;R-HSA-9036102</t>
  </si>
  <si>
    <t>R-HSA-140180</t>
  </si>
  <si>
    <t>COX reactions</t>
  </si>
  <si>
    <t>P23219</t>
  </si>
  <si>
    <t>R-HSA-140355;R-HSA-140359</t>
  </si>
  <si>
    <t>R-HSA-211957</t>
  </si>
  <si>
    <t>Aromatic amines can be N-hydroxylated or N-dealkylated by CYP1A2</t>
  </si>
  <si>
    <t>P04799</t>
  </si>
  <si>
    <t>P05177</t>
  </si>
  <si>
    <t>R-HSA-76373;R-HSA-76426</t>
  </si>
  <si>
    <t>R-HSA-5619058</t>
  </si>
  <si>
    <t>Defective SLCO1B3 causes hyperbilirubinemia, Rotor type (HBLRR)</t>
  </si>
  <si>
    <t>Q9NPD5</t>
  </si>
  <si>
    <t>R-HSA-5661198</t>
  </si>
  <si>
    <t>R-HSA-5619110</t>
  </si>
  <si>
    <t>Defective SLCO1B1 causes hyperbilirubinemia, Rotor type (HBLRR)</t>
  </si>
  <si>
    <t>Q9Y6L6</t>
  </si>
  <si>
    <t>R-HSA-5661184</t>
  </si>
  <si>
    <t>R-HSA-4043916</t>
  </si>
  <si>
    <t>Defective MPI causes MPI-CDG</t>
  </si>
  <si>
    <t>P34949</t>
  </si>
  <si>
    <t>R-HSA-3781832</t>
  </si>
  <si>
    <t>R-HSA-5619081</t>
  </si>
  <si>
    <t>Defective SLC6A3 causes Parkinsonism-dystonia infantile (PKDYS)</t>
  </si>
  <si>
    <t>P23977</t>
  </si>
  <si>
    <t>Q01959</t>
  </si>
  <si>
    <t>R-HSA-5660706</t>
  </si>
  <si>
    <t>R-HSA-5619109</t>
  </si>
  <si>
    <t>Defective SLC6A2 causes orthostatic intolerance (OI)</t>
  </si>
  <si>
    <t>P23975</t>
  </si>
  <si>
    <t>R-HSA-5659764</t>
  </si>
  <si>
    <t>R-HSA-5619071</t>
  </si>
  <si>
    <t>Defective SLC22A12 causes renal hypouricemia 1 (RHUC1)</t>
  </si>
  <si>
    <t>Q96S37</t>
  </si>
  <si>
    <t>R-HSA-5625210</t>
  </si>
  <si>
    <t>R-HSA-5660724</t>
  </si>
  <si>
    <t>R-HSA-5579000</t>
  </si>
  <si>
    <t>Defective CYP1B1 causes Glaucoma</t>
  </si>
  <si>
    <t>Q16678</t>
  </si>
  <si>
    <t>R-HSA-5605147</t>
  </si>
  <si>
    <t>R-HSA-5579030</t>
  </si>
  <si>
    <t>Defective CYP19A1 causes AEXS</t>
  </si>
  <si>
    <t>P11511</t>
  </si>
  <si>
    <t>R-HSA-5601849</t>
  </si>
  <si>
    <t>R-HSA-5579012</t>
  </si>
  <si>
    <t>Defective MAOA causes BRUNS</t>
  </si>
  <si>
    <t>P21397</t>
  </si>
  <si>
    <t>R-HSA-5603108</t>
  </si>
  <si>
    <t>R-HSA-5678520</t>
  </si>
  <si>
    <t>Defective ABCB11 causes PFIC2 and BRIC2</t>
  </si>
  <si>
    <t>O95342</t>
  </si>
  <si>
    <t>R-HSA-5678517</t>
  </si>
  <si>
    <t>R-HSA-9026403</t>
  </si>
  <si>
    <t>Biosynthesis of DPAn-3-derived 13-series resolvins</t>
  </si>
  <si>
    <t>P09917</t>
  </si>
  <si>
    <t>R-HSA-9026405</t>
  </si>
  <si>
    <t>R-HSA-1250196</t>
  </si>
  <si>
    <t>SHC1 events in ERBB2 signaling</t>
  </si>
  <si>
    <t>R-HSA-1250195;R-HSA-1250486;R-HSA-8934446;R-HSA-1963578;R-HSA-1250463</t>
  </si>
  <si>
    <t>R-HSA-5578775</t>
  </si>
  <si>
    <t>Ion homeostasis</t>
  </si>
  <si>
    <t>Q14643;P29994;P29475;Q14571;Q64541;P05023;Q14573</t>
  </si>
  <si>
    <t>Q14643;P29475;Q13733;Q14571;P05023;Q14573</t>
  </si>
  <si>
    <t>R-HSA-169683;R-HSA-5226904;R-HSA-9684068;R-HSA-5617182;R-HSA-139854;R-HSA-5617179;R-HSA-5617178;R-HSA-936897</t>
  </si>
  <si>
    <t>R-HSA-5674135</t>
  </si>
  <si>
    <t>MAP2K and MAPK activation</t>
  </si>
  <si>
    <t>R-HSA-5672980;R-HSA-5674132;R-HSA-5672978;R-HSA-5674130;R-HSA-5674366;R-HSA-9657599;R-HSA-9657603;R-HSA-5674373;R-HSA-9657606;R-HSA-5672972;R-HSA-5672973;R-HSA-9657608</t>
  </si>
  <si>
    <t>R-HSA-5607764</t>
  </si>
  <si>
    <t>CLEC7A (Dectin-1) signaling</t>
  </si>
  <si>
    <t>Q14643;P29994;Q08209;P61088;Q04206;Q14571;P49721;P12931;O00487;Q14573</t>
  </si>
  <si>
    <t>Q14643;Q08209;P12931-1;P61088;Q04206;Q14571;P49721;O00487;Q14573</t>
  </si>
  <si>
    <t>R-HSA-5607728;R-HSA-202534;R-HSA-5607731;R-HSA-2730894;R-HSA-2730849;R-HSA-202541;R-HSA-169683;R-HSA-2730872;R-HSA-169680;R-HSA-5607750;R-HSA-5660965;R-HSA-5660622;R-HSA-5607757;R-HSA-5607724;R-HSA-5607756;R-HSA-2730867</t>
  </si>
  <si>
    <t>R-HSA-8934593</t>
  </si>
  <si>
    <t>Regulation of RUNX1 Expression and Activity</t>
  </si>
  <si>
    <t>Q00534;P12931;Q01196</t>
  </si>
  <si>
    <t>R-HSA-8935785;R-HSA-8937728;R-HSA-8937744;R-HSA-8937682;R-HSA-8938867;R-HSA-8938853;R-HSA-8937767;R-HSA-8938887;R-HSA-8865320</t>
  </si>
  <si>
    <t>R-HSA-5576891</t>
  </si>
  <si>
    <t>Cardiac conduction</t>
  </si>
  <si>
    <t>Q14524;P23141;Q14643;O95069;P29994;P29475;Q14571;Q64541;P05023;Q12809;Q14573;Q92831</t>
  </si>
  <si>
    <t>Q14524;P23141;Q14643;O95069;P29475;Q13733;Q14571;P05023;Q12809;Q14573;Q92831</t>
  </si>
  <si>
    <t>R-HSA-5577237;R-HSA-9613264;R-HSA-5576895;R-HSA-5617182;R-HSA-5578910;R-HSA-139854;R-HSA-5617179;R-HSA-5617178;R-HSA-936897;R-HSA-169683;R-HSA-5226904;R-HSA-9684068;R-HSA-9727567;R-HSA-2032800</t>
  </si>
  <si>
    <t>R-HSA-438064</t>
  </si>
  <si>
    <t>Post NMDA receptor activation events</t>
  </si>
  <si>
    <t>Q00961;P35439;P00514;Q05586;P51812;P01116;Q12879;P12931;Q00959</t>
  </si>
  <si>
    <t>Q14957;Q05586;P51812;P01116-1;P01116-2;Q12879;P12931;P10644</t>
  </si>
  <si>
    <t>R-HSA-442724;R-HSA-9612085;R-HSA-8951727;R-HSA-442732;R-HSA-9618750;R-HSA-442760;R-HSA-445367;R-HSA-9619843;R-HSA-9029434;R-HSA-111925;R-HSA-442739;R-HSA-9620004</t>
  </si>
  <si>
    <t>R-HSA-442742</t>
  </si>
  <si>
    <t>CREB1 phosphorylation through NMDA receptor-mediated activation of RAS signaling</t>
  </si>
  <si>
    <t>P35439;Q05586;P51812;P01116</t>
  </si>
  <si>
    <t>Q05586;P51812;P01116-1;P01116-2</t>
  </si>
  <si>
    <t>R-HSA-9619843;R-HSA-442724;R-HSA-9029434;R-HSA-442739;R-HSA-9620004;R-HSA-442732;R-HSA-442760</t>
  </si>
  <si>
    <t>R-HSA-9664565</t>
  </si>
  <si>
    <t>Signaling by ERBB2 KD Mutants</t>
  </si>
  <si>
    <t>R-HSA-9665009;R-HSA-9649393;R-HSA-9664976;R-HSA-9664567;R-HSA-9664983;R-HSA-9664918;R-HSA-9664950;R-HSA-9664991;R-HSA-9665121;R-HSA-9664933;R-HSA-9665034;R-HSA-9665000;R-HSA-9665032;R-HSA-9664588;R-HSA-9664940</t>
  </si>
  <si>
    <t>R-HSA-8978868</t>
  </si>
  <si>
    <t>Fatty acid metabolism</t>
  </si>
  <si>
    <t>P33527;P04798;P04799;P09917;P12527;Q16678;P70473;O00519;P32198;P97612;Q05769;P23219;O60760;P33261;P49327;P16050</t>
  </si>
  <si>
    <t>P33527;P04798;P09917;Q16678;Q9UHK6;O00519;P35354;P50416;P23219;O60760;P33261;P49327;P16050;P05177</t>
  </si>
  <si>
    <t>R-HSA-140355;R-HSA-2161890;R-HSA-2162019;R-HSA-2161701;R-HSA-5655955;R-HSA-140359;R-HSA-266050;R-HSA-266051;R-HSA-2161768;R-HSA-2161899;R-HSA-389897;R-HSA-2161964;R-HSA-266070;R-HSA-265296;R-HSA-200406;R-HSA-2314678;R-HSA-9677320;R-HSA-2314686;R-HSA-429016;R-HSA-75872;R-HSA-2161795;R-HSA-9707186;R-HSA-163756;R-HSA-2162002;R-HSA-2161940;R-HSA-2161814;R-HSA-5693742;R-HSA-2161951</t>
  </si>
  <si>
    <t>R-HSA-9656223</t>
  </si>
  <si>
    <t>Signaling by RAF1 mutants</t>
  </si>
  <si>
    <t>R-HSA-9656211;R-HSA-9656209;R-HSA-9656215;R-HSA-9656214;R-HSA-9656213;R-HSA-9656212;R-HSA-9656207</t>
  </si>
  <si>
    <t>R-HSA-196757</t>
  </si>
  <si>
    <t>Metabolism of folate and pterines</t>
  </si>
  <si>
    <t>Q05932;P00374</t>
  </si>
  <si>
    <t>Q05932-1;Q05932-2;P00374</t>
  </si>
  <si>
    <t>R-HSA-9709109;R-HSA-197958;R-HSA-200682;R-HSA-200681;R-HSA-9709098</t>
  </si>
  <si>
    <t>R-HSA-8939246</t>
  </si>
  <si>
    <t>RUNX1 regulates transcription of genes involved in differentiation of myeloid cells</t>
  </si>
  <si>
    <t>R-HSA-8939066;R-HSA-8938251;R-HSA-8938382;R-HSA-8939054;R-HSA-8938228;R-HSA-8938389;R-HSA-8938231</t>
  </si>
  <si>
    <t>R-HSA-6802953</t>
  </si>
  <si>
    <t>RAS signaling downstream of NF1 loss-of-function variants</t>
  </si>
  <si>
    <t>R-HSA-6802837</t>
  </si>
  <si>
    <t>R-HSA-9694682</t>
  </si>
  <si>
    <t>SARS-CoV-2 Genome Replication and Transcription</t>
  </si>
  <si>
    <t>R-HSA-9694419;R-HSA-9694737;R-HSA-9694549;R-HSA-9694495;R-HSA-9694492;R-HSA-9694721;R-HSA-9694406;R-HSA-9694277;R-HSA-9694665;R-HSA-9694344;R-HSA-9694792;R-HSA-9694541;R-HSA-9694605;R-HSA-9694476;R-HSA-9755252;R-HSA-9694454;R-HSA-9694390;R-HSA-9694581;R-HSA-9694521;R-HSA-9694265;R-HSA-9694520;R-HSA-9694499;R-HSA-9694506;R-HSA-9694632;R-HSA-9815529</t>
  </si>
  <si>
    <t>R-HSA-110362</t>
  </si>
  <si>
    <t>POLB-Dependent Long Patch Base Excision Repair</t>
  </si>
  <si>
    <t>P06746;Q9QYM2</t>
  </si>
  <si>
    <t>P06746;Q86W56</t>
  </si>
  <si>
    <t>R-HSA-5651782;R-HSA-5651828;R-HSA-5651792;R-HSA-5649873;R-HSA-5651789;R-HSA-5651773;R-HSA-5651739;R-HSA-5651723;R-HSA-5649883</t>
  </si>
  <si>
    <t>R-HSA-112412</t>
  </si>
  <si>
    <t>SOS-mediated signalling</t>
  </si>
  <si>
    <t>R-HSA-109817</t>
  </si>
  <si>
    <t>R-HSA-1227990</t>
  </si>
  <si>
    <t>Signaling by ERBB2 in Cancer</t>
  </si>
  <si>
    <t>R-HSA-9664918;R-HSA-9665304;R-HSA-9665311;R-HSA-9665411;R-HSA-9665410;R-HSA-9665409;R-HSA-9665408;R-HSA-9665280;R-HSA-9665415;R-HSA-9665286;R-HSA-9665413;R-HSA-9665412;R-HSA-9665284;R-HSA-9665034;R-HSA-9665417;R-HSA-9665416;R-HSA-9665032;R-HSA-9664567;R-HSA-9664950;R-HSA-1248694;R-HSA-9652277;R-HSA-1227964;R-HSA-9665699;R-HSA-9665315;R-HSA-9665698;R-HSA-9665697;R-HSA-9665696;R-HSA-9665703;R-HSA-9665702;R-HSA-9665701;R-HSA-9664933;R-HSA-9665700;R-HSA-9665707;R-HSA-9665706;R-HSA-9665705;R-HSA-9665704;R-HSA-9652264;R-HSA-9665709;R-HSA-9664940;R-HSA-9665708;R-HSA-9664976;R-HSA-9665232;R-HSA-9664983;R-HSA-9664991;R-HSA-9664588;R-HSA-9634418;R-HSA-9665009;R-HSA-9649393;R-HSA-9665407;R-HSA-9665406;R-HSA-9665278;R-HSA-9665405;R-HSA-9665404;R-HSA-9665121;R-HSA-9665000;R-HSA-9665389;R-HSA-9665388</t>
  </si>
  <si>
    <t>R-HSA-2424491</t>
  </si>
  <si>
    <t>DAP12 signaling</t>
  </si>
  <si>
    <t>P06239;P06241;P01116</t>
  </si>
  <si>
    <t>P06239;P06241;P01116-1;P01116-2</t>
  </si>
  <si>
    <t>R-HSA-2395412;R-HSA-2424484;R-HSA-210289;R-HSA-2424486;R-HSA-2424487;R-HSA-2424480;R-HSA-2396594;R-HSA-2424482;R-HSA-2424477;R-HSA-2395439;R-HSA-2395801</t>
  </si>
  <si>
    <t>R-HSA-9753281</t>
  </si>
  <si>
    <t>Paracetamol ADME</t>
  </si>
  <si>
    <t>P33527;Q9UNQ0;P22309;O15439</t>
  </si>
  <si>
    <t>R-HSA-158546;R-HSA-9753284;R-HSA-9753283;R-HSA-9753278</t>
  </si>
  <si>
    <t>R-HSA-9682385</t>
  </si>
  <si>
    <t>FLT3 signaling in disease</t>
  </si>
  <si>
    <t>R-HSA-9703441;R-HSA-9698758;R-HSA-9703436;R-HSA-9698762;R-HSA-9695853</t>
  </si>
  <si>
    <t>R-HSA-381676</t>
  </si>
  <si>
    <t>Glucagon-like Peptide-1 (GLP1) regulates insulin secretion</t>
  </si>
  <si>
    <t>Q14643;P29994;P00514;Q14571;P43220;P32301;Q14573;O35659</t>
  </si>
  <si>
    <t>Q14643;Q14571;P43220;P10644;Q14573</t>
  </si>
  <si>
    <t>R-HSA-381644;R-HSA-381612;R-HSA-9728664;R-HSA-381707;R-HSA-381706</t>
  </si>
  <si>
    <t>R-HSA-9749641</t>
  </si>
  <si>
    <t>Aspirin ADME</t>
  </si>
  <si>
    <t>P23141;P22309;P33261;P08684;P06276</t>
  </si>
  <si>
    <t>R-HSA-174931;R-HSA-9750016;R-HSA-9749792;R-HSA-9749986;R-HSA-9749609</t>
  </si>
  <si>
    <t>R-HSA-1963640</t>
  </si>
  <si>
    <t>GRB2 events in ERBB2 signaling</t>
  </si>
  <si>
    <t>R-HSA-1250498;R-HSA-1250488;R-HSA-1306972</t>
  </si>
  <si>
    <t>R-HSA-6804760</t>
  </si>
  <si>
    <t>Regulation of TP53 Activity through Methylation</t>
  </si>
  <si>
    <t>O15151;Q09472;Q00987</t>
  </si>
  <si>
    <t>R-HSA-6804229;R-HSA-6804242;R-HSA-6804383;R-HSA-6804253;R-HSA-6804379</t>
  </si>
  <si>
    <t>R-HSA-9034015</t>
  </si>
  <si>
    <t>Signaling by NTRK3 (TRKC)</t>
  </si>
  <si>
    <t>P01116;P12931</t>
  </si>
  <si>
    <t>P01116-1;P01116-2;P12931</t>
  </si>
  <si>
    <t>R-HSA-9036970;R-HSA-9603445;R-HSA-9603419;R-HSA-9603420;R-HSA-9603437</t>
  </si>
  <si>
    <t>R-HSA-6783783</t>
  </si>
  <si>
    <t>Interleukin-10 signaling</t>
  </si>
  <si>
    <t>P21462;P25105;P01375;P40763;P10145</t>
  </si>
  <si>
    <t>R-HSA-6784791;R-HSA-6784006;R-HSA-6784323;R-HSA-6784160;R-HSA-6784765;R-HSA-6790029;R-HSA-6784763;R-HSA-8937654</t>
  </si>
  <si>
    <t>R-HSA-9029558</t>
  </si>
  <si>
    <t>NR1H2 &amp; NR1H3 regulate gene expression linked to lipogenesis</t>
  </si>
  <si>
    <t>P34021;P49327;Q13133</t>
  </si>
  <si>
    <t>P49327;Q13133</t>
  </si>
  <si>
    <t>R-HSA-9605056;R-HSA-9028525;R-HSA-9605063;R-HSA-9605060;R-HSA-9028526;R-HSA-9657775;R-HSA-9028533;R-HSA-9657836</t>
  </si>
  <si>
    <t>R-HSA-168270</t>
  </si>
  <si>
    <t>Fusion and Uncoating of the Influenza Virion</t>
  </si>
  <si>
    <t>R-HSA-168306;R-HSA-168324;R-HSA-168299;R-HSA-168312;R-HSA-168313</t>
  </si>
  <si>
    <t>R-HSA-2025928</t>
  </si>
  <si>
    <t>Calcineurin activates NFAT</t>
  </si>
  <si>
    <t>Q08209;P62942</t>
  </si>
  <si>
    <t>R-HSA-2025882;R-HSA-2025890;R-HSA-9690461</t>
  </si>
  <si>
    <t>R-HSA-168288</t>
  </si>
  <si>
    <t>Fusion of the Influenza Virion to the Host Cell Endosome</t>
  </si>
  <si>
    <t>R-HSA-168306;R-HSA-168324;R-HSA-168312</t>
  </si>
  <si>
    <t>R-HSA-629597</t>
  </si>
  <si>
    <t>Highly calcium permeable nicotinic acetylcholine receptors</t>
  </si>
  <si>
    <t>R-HSA-629599;R-HSA-622326</t>
  </si>
  <si>
    <t>R-HSA-168336</t>
  </si>
  <si>
    <t>Uncoating of the Influenza Virion</t>
  </si>
  <si>
    <t>R-HSA-168299;R-HSA-168313</t>
  </si>
  <si>
    <t>R-HSA-168302</t>
  </si>
  <si>
    <t>Budding</t>
  </si>
  <si>
    <t>R-HSA-168860</t>
  </si>
  <si>
    <t>R-HSA-168298</t>
  </si>
  <si>
    <t>Release</t>
  </si>
  <si>
    <t>R-HSA-168870</t>
  </si>
  <si>
    <t>R-HSA-448706</t>
  </si>
  <si>
    <t>Interleukin-1 processing</t>
  </si>
  <si>
    <t>P29466;Q04206</t>
  </si>
  <si>
    <t>R-HSA-448678;R-HSA-448673;R-HSA-448702;R-HSA-448703</t>
  </si>
  <si>
    <t>R-HSA-9668250</t>
  </si>
  <si>
    <t>Defective factor IX causes hemophilia B</t>
  </si>
  <si>
    <t>P03951;P00742</t>
  </si>
  <si>
    <t>R-HSA-9673223;R-HSA-9670874</t>
  </si>
  <si>
    <t>R-HSA-168303</t>
  </si>
  <si>
    <t>Packaging of Eight RNA Segments</t>
  </si>
  <si>
    <t>R-HSA-195926</t>
  </si>
  <si>
    <t>R-HSA-164944</t>
  </si>
  <si>
    <t>Nef and signal transduction</t>
  </si>
  <si>
    <t>R-HSA-200954;R-HSA-200908</t>
  </si>
  <si>
    <t>R-HSA-159763</t>
  </si>
  <si>
    <t>Transport of gamma-carboxylated protein precursors from the endoplasmic reticulum to the Golgi apparatus</t>
  </si>
  <si>
    <t>R-HSA-159843;R-HSA-159757</t>
  </si>
  <si>
    <t>R-HSA-4086398</t>
  </si>
  <si>
    <t>Ca2+ pathway</t>
  </si>
  <si>
    <t>Q14643;P29994;Q08209;P17252;Q14571;P01116;Q14573</t>
  </si>
  <si>
    <t>Q14643;Q08209;P17252;Q14571;P01116-2;Q14573</t>
  </si>
  <si>
    <t>R-HSA-2730872;R-HSA-169680;R-HSA-4332390;R-HSA-4332359;R-HSA-4420052;R-HSA-4551465;R-HSA-4551451</t>
  </si>
  <si>
    <t>R-HSA-438066</t>
  </si>
  <si>
    <t>Unblocking of NMDA receptors, glutamate binding and activation</t>
  </si>
  <si>
    <t>Q00961;P35439;Q05586;Q12879</t>
  </si>
  <si>
    <t>Q14957;Q05586;Q12879</t>
  </si>
  <si>
    <t>R-HSA-432164;R-HSA-438037;R-HSA-432162;R-HSA-432172;R-HSA-9614185</t>
  </si>
  <si>
    <t>R-HSA-5654704</t>
  </si>
  <si>
    <t>SHC-mediated cascade:FGFR3</t>
  </si>
  <si>
    <t>P05230;P01116</t>
  </si>
  <si>
    <t>P01116-1;P05230;P01116-2</t>
  </si>
  <si>
    <t>R-HSA-5654646;R-HSA-5654647;R-HSA-5654625;R-HSA-5654634</t>
  </si>
  <si>
    <t>R-HSA-442982</t>
  </si>
  <si>
    <t>Ras activation upon Ca2+ influx through NMDA receptor</t>
  </si>
  <si>
    <t>P35439;Q05586;P01116</t>
  </si>
  <si>
    <t>Q05586;P01116-1;P01116-2</t>
  </si>
  <si>
    <t>R-HSA-442732;R-HSA-442760</t>
  </si>
  <si>
    <t>R-HSA-2142691</t>
  </si>
  <si>
    <t>Synthesis of Leukotrienes (LT) and Eoxins (EX)</t>
  </si>
  <si>
    <t>P33527;P12527;P09917;P16050</t>
  </si>
  <si>
    <t>P33527;P09917;P16050</t>
  </si>
  <si>
    <t>R-HSA-266070;R-HSA-2162019;R-HSA-265296;R-HSA-266050;R-HSA-9707186;R-HSA-266051;R-HSA-2161768;R-HSA-429016</t>
  </si>
  <si>
    <t>R-HSA-8849932</t>
  </si>
  <si>
    <t>Synaptic adhesion-like molecules</t>
  </si>
  <si>
    <t>R-HSA-8849878;R-HSA-8849906;R-HSA-8849881</t>
  </si>
  <si>
    <t>R-HSA-9008059</t>
  </si>
  <si>
    <t>Interleukin-37 signaling</t>
  </si>
  <si>
    <t>P29466;P35236;P40763</t>
  </si>
  <si>
    <t>R-HSA-9012556;R-HSA-9008894;R-HSA-9012542;R-HSA-9012689;R-HSA-9009072</t>
  </si>
  <si>
    <t>R-HSA-445144</t>
  </si>
  <si>
    <t>Signal transduction by L1</t>
  </si>
  <si>
    <t>P36507;P06756;P00533</t>
  </si>
  <si>
    <t>R-HSA-109862;R-HSA-445069;R-HSA-374686</t>
  </si>
  <si>
    <t>R-HSA-9617324</t>
  </si>
  <si>
    <t>Negative regulation of NMDA receptor-mediated neuronal transmission</t>
  </si>
  <si>
    <t>R-HSA-9617326</t>
  </si>
  <si>
    <t>R-HSA-9671555</t>
  </si>
  <si>
    <t>Signaling by PDGFR in disease</t>
  </si>
  <si>
    <t>R-HSA-9672163;R-HSA-9672176;R-HSA-9672170;R-HSA-9672159</t>
  </si>
  <si>
    <t>R-HSA-74160</t>
  </si>
  <si>
    <t>Gene expression (Transcription)</t>
  </si>
  <si>
    <t>P07900;O75469;P07949;P12931;P10275;P10276;P42345;P42866;O95718;Q92731;Q96RI1;P01116;P03950;P29466;O43521;Q12879;P11413;P37231;P24928;Q00987;O00482;P35372;P46531;P49721;P49841;P00533;Q13133;Q15910;Q09472;P51449;P33534;P33535;O00487;Q01196;O14727;Q00534;O15379;Q92993;P03372;P06401;P26358;Q92831;O15151;O43463;Q16539;P10827;P10828;P04625;P62508;Q13547;Q9BY41;P18031;O75475;P13612;P34975;P18113;P12004;P17931;P41145;P00519;Q04206;P04150;P05121;Q96GD4;Q9UBN7;P08235;P60568</t>
  </si>
  <si>
    <t>P07900;P07949;P12931;P10275;P10276;P08235-2;P08235-1;P42345;P08235-4;P08235-3;O95718;Q92731;P01116;P03950;O00482-3;P29466;O00482-2;O00482-1;O43521;P06401-2;P51449-2;Q12879;P11413;P37231;P24928;Q00987;P35372;P46531;P49721;P49841;P00533;Q13133-1;Q15910;Q13133-2;Q09472;O75469-5;P51449;O75469-6;O75469-3;O75469-4;P04150-1;P04150-2;O00487;O75469-7;P04150-3;P04150-4;Q01196;O14727;O75469-1;O75469-2;Q00534;O15379;Q92993;P03372;Q96RI1-2;Q96RI1-1;Q96RI1-4;P06401;Q96RI1-3;P26358;Q92831;O15151;O43463;Q16539;P10827;P10828;P62508;Q13547;Q9BY41;P18031;O75475;P13612;P12004;P04150-5;P04150-6;P17931;P04150-7;P41145;P04150-8;P00519;P04150-9;Q04206;P04150;P05121;Q96GD4;Q9UBN7;P60568</t>
  </si>
  <si>
    <t>R-HSA-8936584;R-HSA-8937097;R-HSA-427527;R-HSA-8985227;R-HSA-8931981;R-HSA-8951951;R-HSA-73736;R-HSA-3222072;R-HSA-73739;R-HSA-8878220;R-HSA-8864395;R-HSA-433672;R-HSA-5601883;R-HSA-427528;R-HSA-8877192;R-HSA-8956568;R-HSA-8937113;R-HSA-9023132;R-HSA-8951966;R-HSA-8937118;R-HSA-6810238;R-HSA-8878237;R-HSA-6810235;R-HSA-6810233;R-HSA-8936599;R-HSA-8936616;R-HSA-8951977;R-HSA-5689972;R-HSA-8956586;R-HSA-8878243;R-HSA-9613494;R-HSA-8936621;R-HSA-8938158;R-HSA-8936608;R-HSA-9613497;R-HSA-8938150;R-HSA-380979;R-HSA-8938174;R-HSA-8932020;R-HSA-8936628;R-HSA-8932021;R-HSA-6798373;R-HSA-109639;R-HSA-109638;R-HSA-8938176;R-HSA-8956608;R-HSA-8932033;R-HSA-75850;R-HSA-8932037;R-HSA-8865482;R-HSA-75856;R-HSA-8938201;R-HSA-75861;R-HSA-8865491;R-HSA-75862;R-HSA-3239014;R-HSA-8956639;R-HSA-75864;R-HSA-8937682;R-HSA-75866;R-HSA-9821902;R-HSA-9009362;R-HSA-75869;R-HSA-8865498;R-HSA-8938199;R-HSA-75873;R-HSA-6804998;R-HSA-8938217;R-HSA-8956649;R-HSA-6804996;R-HSA-8932076;R-HSA-8956652;R-HSA-376419;R-HSA-8865505;R-HSA-9677051;R-HSA-8932070;R-HSA-8952058;R-HSA-75891;R-HSA-8954110;R-HSA-6805022;R-HSA-8956659;R-HSA-8932084;R-HSA-3222093;R-HSA-8938228;R-HSA-6795290;R-HSA-203901;R-HSA-8938231;R-HSA-9008137;R-HSA-2032794;R-HSA-8937989;R-HSA-8935960;R-HSA-1980047;R-HSA-6804724;R-HSA-382096;R-HSA-8936989;R-HSA-8936979;R-HSA-9625101;R-HSA-9622579;R-HSA-111264;R-HSA-9006122;R-HSA-6795460;R-HSA-8935980;R-HSA-8939054;R-HSA-8936481;R-HSA-8936995;R-HSA-75949;R-HSA-8935972;R-HSA-8938022;R-HSA-8865320;R-HSA-8937016;R-HSA-9620515;R-HSA-8939066;R-HSA-8864307;R-HSA-9023549;R-HSA-8937022;R-HSA-9625124;R-HSA-8952382;R-HSA-8938034;R-HSA-8952371;R-HSA-8935988;R-HSA-8949301;R-HSA-9622572;R-HSA-2032800;R-HSA-6792871;R-HSA-5334160;R-HSA-6814885;R-HSA-8939082;R-HSA-9733207;R-HSA-8937037;R-HSA-8938063;R-HSA-9017921;R-HSA-8936000;R-HSA-8938053;R-HSA-9625693;R-HSA-8936007;R-HSA-8952408;R-HSA-8937050;R-HSA-5601926;R-HSA-6791348;R-HSA-5334151;R-HSA-8949343;R-HSA-8939088;R-HSA-73946;R-HSA-9622604;R-HSA-6805126;R-HSA-6805122;R-HSA-70377;R-HSA-9017441;R-HSA-8952419;R-HSA-9017954;R-HSA-9625699;R-HSA-9733216;R-HSA-6805650;R-HSA-349426;R-HSA-6792863;R-HSA-112379;R-HSA-2106586;R-HSA-113402;R-HSA-112381;R-HSA-212222;R-HSA-113407;R-HSA-112383;R-HSA-113409;R-HSA-112385;R-HSA-3215152;R-HSA-9007496;R-HSA-113411;R-HSA-113413;R-HSA-113412;R-HSA-8938382;R-HSA-113414;R-HSA-8939904;R-HSA-112392;R-HSA-112395;R-HSA-349455;R-HSA-3790130;R-HSA-77069;R-HSA-77068;R-HSA-112396;R-HSA-77071;R-HSA-8938887;R-HSA-77073;R-HSA-8937369;R-HSA-6811508;R-HSA-113429;R-HSA-9022365;R-HSA-9769345;R-HSA-9769347;R-HSA-113430;R-HSA-3215144;R-HSA-8938389;R-HSA-9022359;R-HSA-212252;R-HSA-8952232;R-HSA-76576;R-HSA-5250930;R-HSA-9005995;R-HSA-9006507;R-HSA-212263;R-HSA-8955822;R-HSA-8938913;R-HSA-5250938;R-HSA-8877485;R-HSA-212269;R-HSA-6811479;R-HSA-6814549;R-HSA-8938938;R-HSA-8877493;R-HSA-9009085;R-HSA-8877490;R-HSA-6814559;R-HSA-3700992;R-HSA-8938930;R-HSA-6814555;R-HSA-6814554;R-HSA-6797606;R-HSA-9768925;R-HSA-2186607;R-HSA-427336;R-HSA-8938951;R-HSA-75095;R-HSA-6797616;R-HSA-8938965;R-HSA-9769418;R-HSA-8878054;R-HSA-6804229;R-HSA-6804741;R-HSA-8938987;R-HSA-8878050;R-HSA-8955885;R-HSA-6798081;R-HSA-9008110;R-HSA-9006050;R-HSA-8938981;R-HSA-8878056;R-HSA-350058;R-HSA-6804242;R-HSA-9021951;R-HSA-4396347;R-HSA-6804253;R-HSA-8955893;R-HSA-9617683;R-HSA-8938251;R-HSA-6799332;R-HSA-212356;R-HSA-8937728;R-HSA-427404;R-HSA-9008389;R-HSA-8865547;R-HSA-8865546;R-HSA-3215295;R-HSA-8939801;R-HSA-5628871;R-HSA-427409;R-HSA-8937744;R-HSA-8952081;R-HSA-8877338;R-HSA-6791109;R-HSA-5578742;R-HSA-3857305;R-HSA-8877348;R-HSA-6793666;R-HSA-8877345;R-HSA-8934688;R-HSA-6804942;R-HSA-8874797;R-HSA-8934690;R-HSA-8952101;R-HSA-5227490;R-HSA-8937767;R-HSA-8877879;R-HSA-8986939;R-HSA-9708327;R-HSA-8935740;R-HSA-8877360;R-HSA-9008433;R-HSA-8935730;R-HSA-8935731;R-HSA-8877884;R-HSA-8935732;R-HSA-6804955;R-HSA-8877369;R-HSA-9008456;R-HSA-198599;R-HSA-8937807;R-HSA-8934735;R-HSA-8937792;R-HSA-8877391;R-HSA-8877902;R-HSA-9617758;R-HSA-8877385;R-HSA-8938328;R-HSA-9008475;R-HSA-5250947;R-HSA-8877396;R-HSA-8937820;R-HSA-9617735;R-HSA-9008476;R-HSA-9008479;R-HSA-9008478;R-HSA-8877918;R-HSA-8957265;R-HSA-6793661;R-HSA-8877404;R-HSA-8937814;R-HSA-8934742;R-HSA-9818954;R-HSA-9006422;R-HSA-5633460;R-HSA-8935785;R-HSA-8877414;R-HSA-8877922;R-HSA-6804879;R-HSA-9008480;R-HSA-8938338;R-HSA-8877421;R-HSA-8955748;R-HSA-8938853;R-HSA-8939900;R-HSA-6795667;R-HSA-6797712;R-HSA-6804383;R-HSA-8938867;R-HSA-8937844;R-HSA-6804379;R-HSA-427514</t>
  </si>
  <si>
    <t>R-HSA-9615710</t>
  </si>
  <si>
    <t>Late endosomal microautophagy</t>
  </si>
  <si>
    <t>P07998;P11142;P13569;Q9UBN7</t>
  </si>
  <si>
    <t>R-HSA-9631065;R-HSA-9615721;R-HSA-9631068</t>
  </si>
  <si>
    <t>R-HSA-192105</t>
  </si>
  <si>
    <t>Synthesis of bile acids and bile salts</t>
  </si>
  <si>
    <t>R-HSA-193763;R-HSA-192160;R-HSA-192065;R-HSA-191972;R-HSA-192036;R-HSA-193736;R-HSA-193800;R-HSA-193452;R-HSA-193362;R-HSA-192051;R-HSA-193841;R-HSA-193781;R-HSA-192056;R-HSA-193758</t>
  </si>
  <si>
    <t>R-HSA-9024446</t>
  </si>
  <si>
    <t>NR1H2 and NR1H3-mediated signaling</t>
  </si>
  <si>
    <t>Q09472;P34021;P49327;O15379;Q13133;P11597</t>
  </si>
  <si>
    <t>Q09472;P49327;O15379;Q13133;P11597</t>
  </si>
  <si>
    <t>R-HSA-9029517;R-HSA-9035279;R-HSA-9024386;R-HSA-9035143;R-HSA-9029531;R-HSA-9035167;R-HSA-9029521;R-HSA-9035281;R-HSA-9028525;R-HSA-9035180;R-HSA-9028524;R-HSA-9029551;R-HSA-9028526;R-HSA-9035169;R-HSA-9657786;R-HSA-9029536;R-HSA-9605051;R-HSA-9605052;R-HSA-9029561;R-HSA-9624353;R-HSA-9657767;R-HSA-9029566;R-HSA-9035185;R-HSA-9029555;R-HSA-9607342;R-HSA-9657775;R-HSA-9028533;R-HSA-9624365;R-HSA-9029580;R-HSA-9024334;R-HSA-9618394;R-HSA-9024326;R-HSA-9031512;R-HSA-9631296;R-HSA-9605056;R-HSA-9605057;R-HSA-9623366;R-HSA-9605063;R-HSA-9605060;R-HSA-9031518;R-HSA-9623365;R-HSA-9029591;R-HSA-9031510;R-HSA-9024361;R-HSA-9608048;R-HSA-9031521;R-HSA-9031522;R-HSA-9031527;R-HSA-9035133;R-HSA-9608039;R-HSA-9618407;R-HSA-9657836</t>
  </si>
  <si>
    <t>R-HSA-8877330</t>
  </si>
  <si>
    <t>RUNX1 and FOXP3 control the development of regulatory T lymphocytes (Tregs)</t>
  </si>
  <si>
    <t>P60568;Q01196</t>
  </si>
  <si>
    <t>R-HSA-8877414;R-HSA-8939082;R-HSA-8877348;R-HSA-8877345;R-HSA-8877391;R-HSA-8877485;R-HSA-8877421;R-HSA-8865547;R-HSA-8865546;R-HSA-8877385;R-HSA-8877192;R-HSA-8877493;R-HSA-8877396;R-HSA-8877490;R-HSA-8877360;R-HSA-8939088;R-HSA-8877404;R-HSA-8877338;R-HSA-8877369;R-HSA-9006422</t>
  </si>
  <si>
    <t>R-HSA-549127</t>
  </si>
  <si>
    <t>Organic cation transport</t>
  </si>
  <si>
    <t>O15244;Q01196</t>
  </si>
  <si>
    <t>R-HSA-549241;R-HSA-549129;R-HSA-549322;R-HSA-561054;R-HSA-549279</t>
  </si>
  <si>
    <t>R-HSA-9617629</t>
  </si>
  <si>
    <t>Regulation of FOXO transcriptional activity by acetylation</t>
  </si>
  <si>
    <t>Q09472;Q92831</t>
  </si>
  <si>
    <t>R-HSA-9620515;R-HSA-9617683;R-HSA-9617735;R-HSA-9617758</t>
  </si>
  <si>
    <t>R-HSA-1474151</t>
  </si>
  <si>
    <t>Tetrahydrobiopterin (BH4) synthesis, recycling, salvage and regulation</t>
  </si>
  <si>
    <t>P07900;P00374</t>
  </si>
  <si>
    <t>R-HSA-1497796;R-HSA-1497794;R-HSA-1497784</t>
  </si>
  <si>
    <t>R-HSA-9034864</t>
  </si>
  <si>
    <t>Activated NTRK3 signals through RAS</t>
  </si>
  <si>
    <t>R-HSA-9036970</t>
  </si>
  <si>
    <t>R-HSA-159782</t>
  </si>
  <si>
    <t>Removal of aminoterminal propeptides from gamma-carboxylated proteins</t>
  </si>
  <si>
    <t>R-HSA-159728;R-HSA-159733</t>
  </si>
  <si>
    <t>R-HSA-159740</t>
  </si>
  <si>
    <t>Gamma-carboxylation of protein precursors</t>
  </si>
  <si>
    <t>R-HSA-159826;R-HSA-159819</t>
  </si>
  <si>
    <t>R-HSA-9702518</t>
  </si>
  <si>
    <t>STAT5 activation downstream of FLT3 ITD mutants</t>
  </si>
  <si>
    <t>P11309;Q9NPH5</t>
  </si>
  <si>
    <t>R-HSA-9698758;R-HSA-9703436;R-HSA-9698762</t>
  </si>
  <si>
    <t>R-HSA-388841</t>
  </si>
  <si>
    <t>Costimulation by the CD28 family</t>
  </si>
  <si>
    <t>P42345;P06239;Q15172;P06241;P12931;P31750;P60953</t>
  </si>
  <si>
    <t>P42345;P06239;Q15172;P12931-1;P31749;P06241;P60953</t>
  </si>
  <si>
    <t>R-HSA-389381;R-HSA-389348;R-HSA-389158;R-HSA-389350;R-HSA-388833;R-HSA-388832;R-HSA-389762;R-HSA-388814;R-HSA-388809;R-HSA-389352;R-HSA-389354;R-HSA-198640;R-HSA-2317332;R-HSA-388829;R-HSA-389532;R-HSA-389788;R-HSA-388831;R-HSA-389759;R-HSA-389758;R-HSA-390329</t>
  </si>
  <si>
    <t>R-HSA-9759194</t>
  </si>
  <si>
    <t>Nuclear events mediated by NFE2L2</t>
  </si>
  <si>
    <t>P29401;Q09472;P46531;P49721;P11413;P49841;O00487</t>
  </si>
  <si>
    <t>R-HSA-9761812;R-HSA-9761815;R-HSA-9760081;R-HSA-9759186;R-HSA-9760082;R-HSA-9759364;R-HSA-9760128;R-HSA-9762100;R-HSA-9761846;R-HSA-9762102;R-HSA-9762096;R-HSA-9761841;R-HSA-9761852;R-HSA-9760125;R-HSA-9761849;R-HSA-9760122;R-HSA-9761828;R-HSA-9759332;R-HSA-9759141;R-HSA-9760103;R-HSA-9760097;R-HSA-9760099;R-HSA-9761836;R-HSA-9762094</t>
  </si>
  <si>
    <t>R-HSA-111933</t>
  </si>
  <si>
    <t>Calmodulin induced events</t>
  </si>
  <si>
    <t>P17252;P00514;P26769;Q01064</t>
  </si>
  <si>
    <t>Q08462;P17252;P10644;Q01064</t>
  </si>
  <si>
    <t>R-HSA-111955;R-HSA-111970;R-HSA-111925;R-HSA-111956;R-HSA-8951727;R-HSA-111930;R-HSA-111966</t>
  </si>
  <si>
    <t>R-HSA-111997</t>
  </si>
  <si>
    <t>CaM pathway</t>
  </si>
  <si>
    <t>R-HSA-375165</t>
  </si>
  <si>
    <t>NCAM signaling for neurite out-growth</t>
  </si>
  <si>
    <t>O95180;P06241;P01116;P12931;P26769</t>
  </si>
  <si>
    <t>O95180;P12931-1;P06241;P01116-1;P01116-2;P18433</t>
  </si>
  <si>
    <t>R-HSA-392053;R-HSA-525833;R-HSA-392054;R-HSA-392051;R-HSA-391868;R-HSA-391871;R-HSA-391865;R-HSA-391867;R-HSA-391866</t>
  </si>
  <si>
    <t>R-HSA-5654706</t>
  </si>
  <si>
    <t>FRS-mediated FGFR3 signaling</t>
  </si>
  <si>
    <t>R-HSA-5654631;R-HSA-5654628;R-HSA-8941628;R-HSA-5654416;R-HSA-5654623;R-HSA-5654413;R-HSA-5654408;R-HSA-5654633;R-HSA-5654409</t>
  </si>
  <si>
    <t>R-HSA-5654719</t>
  </si>
  <si>
    <t>SHC-mediated cascade:FGFR4</t>
  </si>
  <si>
    <t>R-HSA-5654423;R-HSA-5654428;R-HSA-5654426;R-HSA-5654425</t>
  </si>
  <si>
    <t>R-HSA-73930</t>
  </si>
  <si>
    <t>Abasic sugar-phosphate removal via the single-nucleotide replacement pathway</t>
  </si>
  <si>
    <t>P06746</t>
  </si>
  <si>
    <t>R-HSA-110375;R-HSA-110360</t>
  </si>
  <si>
    <t>R-HSA-9036092</t>
  </si>
  <si>
    <t>Defective AVP does not bind AVPR2 and causes neurohypophyseal diabetes insipidus (NDI)</t>
  </si>
  <si>
    <t>Q00788</t>
  </si>
  <si>
    <t>P30518</t>
  </si>
  <si>
    <t>R-HSA-9035517</t>
  </si>
  <si>
    <t>R-HSA-5357609</t>
  </si>
  <si>
    <t>Glycogen storage disease type II (GAA)</t>
  </si>
  <si>
    <t>P10253</t>
  </si>
  <si>
    <t>R-HSA-9036729</t>
  </si>
  <si>
    <t>R-HSA-163754</t>
  </si>
  <si>
    <t>Insulin effects increased synthesis of Xylulose-5-Phosphate</t>
  </si>
  <si>
    <t>P29401</t>
  </si>
  <si>
    <t>R-HSA-163751;R-HSA-163741</t>
  </si>
  <si>
    <t>R-HSA-9025106</t>
  </si>
  <si>
    <t>Biosynthesis of DPAn-6 SPMs</t>
  </si>
  <si>
    <t>P16050</t>
  </si>
  <si>
    <t>R-HSA-9025152</t>
  </si>
  <si>
    <t>R-HSA-5652227</t>
  </si>
  <si>
    <t>Fructose biosynthesis</t>
  </si>
  <si>
    <t>P07943;P15121</t>
  </si>
  <si>
    <t>P15121</t>
  </si>
  <si>
    <t>R-HSA-5652172</t>
  </si>
  <si>
    <t>R-HSA-9026290</t>
  </si>
  <si>
    <t>Biosynthesis of DPAn-3-derived maresins</t>
  </si>
  <si>
    <t>R-HSA-9026005</t>
  </si>
  <si>
    <t>R-HSA-168275</t>
  </si>
  <si>
    <t>Entry of Influenza Virion into Host Cell via Endocytosis</t>
  </si>
  <si>
    <t>R-HSA-168285</t>
  </si>
  <si>
    <t>R-HSA-168268</t>
  </si>
  <si>
    <t>Virus Assembly and Release</t>
  </si>
  <si>
    <t>R-HSA-169921;R-HSA-168870;R-HSA-168871;R-HSA-168869;R-HSA-168875;R-HSA-195726;R-HSA-195730;R-HSA-195926;R-HSA-195734;R-HSA-169847;R-HSA-168884;R-HSA-168858;R-HSA-168862;R-HSA-169919;R-HSA-168860</t>
  </si>
  <si>
    <t>R-HSA-203615</t>
  </si>
  <si>
    <t>eNOS activation</t>
  </si>
  <si>
    <t>P07900;O94760</t>
  </si>
  <si>
    <t>R-HSA-202129;R-HSA-1497796;R-HSA-202144;R-HSA-1497810;R-HSA-202137;R-HSA-5693373;R-HSA-202111;R-HSA-202127;R-HSA-1497784</t>
  </si>
  <si>
    <t>R-HSA-879518</t>
  </si>
  <si>
    <t>Transport of organic anions</t>
  </si>
  <si>
    <t>Q9Y6L6;Q9NPD5</t>
  </si>
  <si>
    <t>R-HSA-9631987;R-HSA-194083;R-HSA-879575;R-HSA-194079</t>
  </si>
  <si>
    <t>R-HSA-73817</t>
  </si>
  <si>
    <t>Purine ribonucleoside monophosphate biosynthesis</t>
  </si>
  <si>
    <t>Q64737;P22102;P12268</t>
  </si>
  <si>
    <t>P22102;P12268</t>
  </si>
  <si>
    <t>R-HSA-73794;R-HSA-73810;R-HSA-73813;R-HSA-73814;R-HSA-9678749</t>
  </si>
  <si>
    <t>R-HSA-9026519</t>
  </si>
  <si>
    <t>Activated NTRK2 signals through RAS</t>
  </si>
  <si>
    <t>R-HSA-9026891</t>
  </si>
  <si>
    <t>R-HSA-159854</t>
  </si>
  <si>
    <t>Gamma-carboxylation, transport, and amino-terminal cleavage of proteins</t>
  </si>
  <si>
    <t>R-HSA-159826;R-HSA-159843;R-HSA-159728;R-HSA-159733;R-HSA-159819;R-HSA-159757</t>
  </si>
  <si>
    <t>R-HSA-73614</t>
  </si>
  <si>
    <t>Pyrimidine salvage</t>
  </si>
  <si>
    <t>P27707;P04183</t>
  </si>
  <si>
    <t>R-HSA-73632;R-HSA-73598</t>
  </si>
  <si>
    <t>R-HSA-189085</t>
  </si>
  <si>
    <t>Digestion of dietary carbohydrate</t>
  </si>
  <si>
    <t>P04746;P0DUB6</t>
  </si>
  <si>
    <t>R-HSA-188979;R-HSA-191114</t>
  </si>
  <si>
    <t>R-HSA-442755</t>
  </si>
  <si>
    <t>Activation of NMDA receptors and postsynaptic events</t>
  </si>
  <si>
    <t>R-HSA-9609746;R-HSA-9609747;R-HSA-9610195;R-HSA-9609744;R-HSA-9611030;R-HSA-9610327;R-HSA-9610270;R-HSA-442760;R-HSA-9610653;R-HSA-9610627;R-HSA-9619843;R-HSA-9609728;R-HSA-438037;R-HSA-9609738;R-HSA-9609739;R-HSA-9609737;R-HSA-9609742;R-HSA-9609743;R-HSA-9609740;R-HSA-9609741;R-HSA-9610802;R-HSA-432164;R-HSA-442724;R-HSA-432162;R-HSA-9612085;R-HSA-8951727;R-HSA-442732;R-HSA-432172;R-HSA-9618750;R-HSA-9610750;R-HSA-9610879;R-HSA-445367;R-HSA-9029434;R-HSA-111925;R-HSA-442739;R-HSA-9620004;R-HSA-9610408;R-HSA-9611368;R-HSA-9614185;R-HSA-9617326</t>
  </si>
  <si>
    <t>R-HSA-5654712</t>
  </si>
  <si>
    <t>FRS-mediated FGFR4 signaling</t>
  </si>
  <si>
    <t>R-HSA-5654422;R-HSA-5654663;R-HSA-5654658;R-HSA-5654418;R-HSA-8941613;R-HSA-5654655;R-HSA-5654653;R-HSA-5654651;R-HSA-5654664</t>
  </si>
  <si>
    <t>R-HSA-8935690</t>
  </si>
  <si>
    <t>Digestion</t>
  </si>
  <si>
    <t>P16233;P04746;P0DUB6</t>
  </si>
  <si>
    <t>R-HSA-192434;R-HSA-188979;R-HSA-192422;R-HSA-975593;R-HSA-191114;R-HSA-192475</t>
  </si>
  <si>
    <t>R-HSA-9793380</t>
  </si>
  <si>
    <t>Formation of paraxial mesoderm</t>
  </si>
  <si>
    <t>R-HSA-9793383;R-HSA-9793852;R-HSA-9793400</t>
  </si>
  <si>
    <t>R-HSA-6802952</t>
  </si>
  <si>
    <t>Signaling by BRAF and RAF1 fusions</t>
  </si>
  <si>
    <t>P04049;P36507;O43521;P01116;P12931</t>
  </si>
  <si>
    <t>P04049;P36507;O43521;P01116-1;P01116-2;P12931</t>
  </si>
  <si>
    <t>R-HSA-6802935;R-HSA-6802934;R-HSA-6802933;R-HSA-6802932;R-HSA-6802927</t>
  </si>
  <si>
    <t>R-HSA-1168372</t>
  </si>
  <si>
    <t>Downstream signaling events of B Cell Receptor (BCR)</t>
  </si>
  <si>
    <t>Q08209;Q04206;P01116;P49721;O00487;P62942</t>
  </si>
  <si>
    <t>Q08209;Q04206;P01116-1;P01116-2;P49721;O00487;P62942</t>
  </si>
  <si>
    <t>R-HSA-1168640;R-HSA-1168643;R-HSA-1168642;R-HSA-2025882;R-HSA-1168633;R-HSA-2025890;R-HSA-1168636;R-HSA-9690461;R-HSA-1168638</t>
  </si>
  <si>
    <t>R-HSA-111996</t>
  </si>
  <si>
    <t>Ca-dependent events</t>
  </si>
  <si>
    <t>R-HSA-453279</t>
  </si>
  <si>
    <t>Mitotic G1 phase and G1/S transition</t>
  </si>
  <si>
    <t>P00519;Q13547;Q00534;P07607;P04183;P09884;P49721;P12931;P04818;O00487;P12004;P00374</t>
  </si>
  <si>
    <t>P00519;Q13547;P12931-1;Q00534;P04183;P09884;P49721;P04818;O00487;P12004;P00374</t>
  </si>
  <si>
    <t>R-HSA-182594;R-HSA-1227670;R-HSA-1227671;R-HSA-9754129;R-HSA-8961934;R-HSA-8942607;R-HSA-8961665;R-HSA-8962050;R-HSA-8964550;R-HSA-8941895;R-HSA-8941915;R-HSA-8964561;R-HSA-8961874;R-HSA-8942803;R-HSA-8964567;R-HSA-113504;R-HSA-8964588;R-HSA-8978926;R-HSA-9018017;R-HSA-8961632;R-HSA-8964513;R-HSA-69227;R-HSA-8964580;R-HSA-68914;R-HSA-187574;R-HSA-1226094;R-HSA-8942836;R-HSA-1226095;R-HSA-8962039</t>
  </si>
  <si>
    <t>R-HSA-9658195</t>
  </si>
  <si>
    <t>Leishmania infection</t>
  </si>
  <si>
    <t>Q16539;Q14643;P29994;P29466;P29275;Q99572;P12931;Q9Y5S8;P00519;Q04206;P00514;P06241;Q14571;P26769;P21589;P08238;Q14573;P60953</t>
  </si>
  <si>
    <t>Q08462;Q16539;Q14643;P29466;P29275;Q99572;P10644;Q9Y5S8;P00519;P12931-1;Q04206;P06241;Q14571;P21589;P08238;Q14573;P60953</t>
  </si>
  <si>
    <t>R-HSA-9664275;R-HSA-9660819;R-HSA-392129;R-HSA-2029466;R-HSA-9660822;R-HSA-844612;R-HSA-9660824;R-HSA-9660829;R-HSA-9660828;R-HSA-169683;R-HSA-9673794;R-HSA-873951;R-HSA-169680;R-HSA-9603905;R-HSA-9664261;R-HSA-9673797;R-HSA-9670155;R-HSA-2197691;R-HSA-2197690;R-HSA-2029445;R-HSA-442586;R-HSA-448678;R-HSA-8940074;R-HSA-163617;R-HSA-2197698;R-HSA-442592;R-HSA-8951727;R-HSA-874087;R-HSA-1306876;R-HSA-2130194;R-HSA-111925;R-HSA-9662823;R-HSA-448702;R-HSA-9665515;R-HSA-448703;R-HSA-111930</t>
  </si>
  <si>
    <t>R-HSA-9824443</t>
  </si>
  <si>
    <t>Parasitic Infection Pathways</t>
  </si>
  <si>
    <t>R-HSA-166208</t>
  </si>
  <si>
    <t>mTORC1-mediated signalling</t>
  </si>
  <si>
    <t>P42345;P63073;P06730;P62942</t>
  </si>
  <si>
    <t>P42345;P06730;P62942</t>
  </si>
  <si>
    <t>R-HSA-165718;R-HSA-9679044;R-HSA-165708;R-HSA-165692</t>
  </si>
  <si>
    <t>R-HSA-5668599</t>
  </si>
  <si>
    <t>RHO GTPases Activate NADPH Oxidases</t>
  </si>
  <si>
    <t>Q16539;P17252;Q9Y5S8</t>
  </si>
  <si>
    <t>R-HSA-9626880;R-HSA-9626817;R-HSA-5668718;R-HSA-5668714</t>
  </si>
  <si>
    <t>R-HSA-400253</t>
  </si>
  <si>
    <t>Circadian Clock</t>
  </si>
  <si>
    <t>Q09472;P04150;O15379;P32198;P05121;Q16665</t>
  </si>
  <si>
    <t>Q09472;P04150;O15379;P05121;Q16665;P50416</t>
  </si>
  <si>
    <t>R-HSA-5663252;R-HSA-1368087;R-HSA-1368119;R-HSA-1368081;R-HSA-1801587;R-HSA-5663293;R-HSA-549475;R-HSA-5663258;R-HSA-400342;R-HSA-1368069;R-HSA-5663271;R-HSA-1368133;R-HSA-1368065;R-HSA-5663264;R-HSA-5663265;R-HSA-5663246;R-HSA-1368140;R-HSA-5663245;R-HSA-549364;R-HSA-549493;R-HSA-5663273</t>
  </si>
  <si>
    <t>R-HSA-9029569</t>
  </si>
  <si>
    <t>NR1H3 &amp; NR1H2 regulate gene expression linked to cholesterol transport and efflux</t>
  </si>
  <si>
    <t>Q09472;P34021;O15379;Q13133;P11597</t>
  </si>
  <si>
    <t>Q09472;O15379;Q13133;P11597</t>
  </si>
  <si>
    <t>R-HSA-9035279;R-HSA-9024334;R-HSA-9618394;R-HSA-9024386;R-HSA-9035143;R-HSA-9024326;R-HSA-9031512;R-HSA-9029531;R-HSA-9605057;R-HSA-9035167;R-HSA-9031518;R-HSA-9029521;R-HSA-9035281;R-HSA-9029591;R-HSA-9031510;R-HSA-9024361;R-HSA-9035180;R-HSA-9029551;R-HSA-9035169;R-HSA-9031521;R-HSA-9657786;R-HSA-9031522;R-HSA-9031527;R-HSA-9605052;R-HSA-9029561;R-HSA-9624353;R-HSA-9035133;R-HSA-9657767;R-HSA-9618407;R-HSA-9035185;R-HSA-9029555;R-HSA-9624365</t>
  </si>
  <si>
    <t>R-HSA-6802957</t>
  </si>
  <si>
    <t>Oncogenic MAPK signaling</t>
  </si>
  <si>
    <t>P04049;P36507;O43521;P01116-1;P01116;P01116-2;P12931</t>
  </si>
  <si>
    <t>R-HSA-6802919;R-HSA-9656211;R-HSA-6802918;R-HSA-9656209;R-HSA-6802916;R-HSA-9651280;R-HSA-9656215;R-HSA-6802915;R-HSA-6802914;R-HSA-6803234;R-HSA-9656214;R-HSA-6803233;R-HSA-9656213;R-HSA-9656212;R-HSA-6802912;R-HSA-6802927;R-HSA-6802926;R-HSA-6802925;R-HSA-6802924;R-HSA-6802922;R-HSA-6802921;R-HSA-6803240;R-HSA-6802935;R-HSA-6802934;R-HSA-6802933;R-HSA-6802932;R-HSA-8936731;R-HSA-9652165;R-HSA-6802943;R-HSA-6802942;R-HSA-6802941;R-HSA-9656207;R-HSA-6802937;R-HSA-9660538;R-HSA-9660536;R-HSA-8936676;R-HSA-6802837;R-HSA-6802834;R-HSA-6802911;R-HSA-6802910;R-HSA-6803230;R-HSA-6802908;R-HSA-6803227</t>
  </si>
  <si>
    <t>R-HSA-425366</t>
  </si>
  <si>
    <t>Transport of bile salts and organic acids, metal ions and amine compounds</t>
  </si>
  <si>
    <t>Q8VC69;P23977;O15244;P48067;P23975;Q96S37;Q01196</t>
  </si>
  <si>
    <t>O15244;P48067;P23975;Q4U2R8;Q96S37;Q01959;Q01196</t>
  </si>
  <si>
    <t>R-HSA-549241;R-HSA-549129;R-HSA-549322;R-HSA-379393;R-HSA-374896;R-HSA-561054;R-HSA-549279;R-HSA-561041;R-HSA-443997;R-HSA-561253;R-HSA-444120</t>
  </si>
  <si>
    <t>R-HSA-622323</t>
  </si>
  <si>
    <t>Presynaptic nicotinic acetylcholine receptors</t>
  </si>
  <si>
    <t>R-HSA-629599;R-HSA-622325;R-HSA-629588;R-HSA-622326</t>
  </si>
  <si>
    <t>R-HSA-9700645</t>
  </si>
  <si>
    <t>ALK mutants bind TKIs</t>
  </si>
  <si>
    <t>P00514;Q9NZJ5</t>
  </si>
  <si>
    <t>P10644;Q9NZJ5</t>
  </si>
  <si>
    <t>R-HSA-9700131</t>
  </si>
  <si>
    <t>R-HSA-1236977</t>
  </si>
  <si>
    <t>Endosomal/Vacuolar pathway</t>
  </si>
  <si>
    <t>Q9UIQ6;P04439</t>
  </si>
  <si>
    <t>R-HSA-1236964;R-HSA-1236954;R-HSA-1236943</t>
  </si>
  <si>
    <t>R-HSA-9020558</t>
  </si>
  <si>
    <t>Interleukin-2 signaling</t>
  </si>
  <si>
    <t>P06239;P60568</t>
  </si>
  <si>
    <t>R-HSA-451942;R-HSA-450054;R-HSA-919404;R-HSA-452100;R-HSA-508292;R-HSA-452097;R-HSA-450063;R-HSA-452108;R-HSA-450027;R-HSA-452122;R-HSA-508282;R-HSA-452091</t>
  </si>
  <si>
    <t>R-HSA-430116</t>
  </si>
  <si>
    <t>GP1b-IX-V activation signalling</t>
  </si>
  <si>
    <t>P04049;P12931</t>
  </si>
  <si>
    <t>P04049;P12931-1</t>
  </si>
  <si>
    <t>R-HSA-443831;R-HSA-443439;R-HSA-443418</t>
  </si>
  <si>
    <t>R-HSA-4641265</t>
  </si>
  <si>
    <t>Repression of WNT target genes</t>
  </si>
  <si>
    <t>Q13547;Q13363</t>
  </si>
  <si>
    <t>R-HSA-5334050;R-HSA-4641231;R-HSA-5229348</t>
  </si>
  <si>
    <t>R-HSA-8851805</t>
  </si>
  <si>
    <t>MET activates RAS signaling</t>
  </si>
  <si>
    <t>R-HSA-8851877;R-HSA-8851827;R-HSA-8851899</t>
  </si>
  <si>
    <t>R-HSA-2428933</t>
  </si>
  <si>
    <t>SHC-related events triggered by IGF1R</t>
  </si>
  <si>
    <t>R-HSA-5686318</t>
  </si>
  <si>
    <t>R-HSA-9028731</t>
  </si>
  <si>
    <t>Activated NTRK2 signals through FRS2 and FRS3</t>
  </si>
  <si>
    <t>R-HSA-9032067</t>
  </si>
  <si>
    <t>R-HSA-6803207</t>
  </si>
  <si>
    <t>TP53 Regulates Transcription of Caspase Activators and Caspases</t>
  </si>
  <si>
    <t>O14727;P29466</t>
  </si>
  <si>
    <t>R-HSA-6791348;R-HSA-6798081</t>
  </si>
  <si>
    <t>R-HSA-5655291</t>
  </si>
  <si>
    <t>Signaling by FGFR4 in disease</t>
  </si>
  <si>
    <t>R-HSA-5655347</t>
  </si>
  <si>
    <t>R-HSA-15869</t>
  </si>
  <si>
    <t>Metabolism of nucleotides</t>
  </si>
  <si>
    <t>P29410;Q64737;P27707;P07607;P04183;P22102;P04818;P21589;P47989;P12268</t>
  </si>
  <si>
    <t>P54819;P27707;P22102;P04183;P04818;P21589;P47989;P12268</t>
  </si>
  <si>
    <t>R-HSA-110145;R-HSA-9727349;R-HSA-110144;R-HSA-73632;R-HSA-73794;R-HSA-73605;R-HSA-74247;R-HSA-109671;R-HSA-9727347;R-HSA-109291;R-HSA-9678749;R-HSA-74258;R-HSA-73810;R-HSA-73813;R-HSA-73814;R-HSA-109278;R-HSA-73598</t>
  </si>
  <si>
    <t>R-HSA-1280215</t>
  </si>
  <si>
    <t>Cytokine Signaling in Immune system</t>
  </si>
  <si>
    <t>P11309;P06239;P07900;P10415;P04439;P51449;P35236;P63073;P12931;P31750;P33535;O00487;P32300;P33533;P14780;P42866;P61088;Q05823;Q05921;P06241;P01116;P21462;P25105;P60953;P01375;P40763;Q16539;P29466;P09917;O43521;P18031;Q07820;P51812;P10145;P11142;P00915;P41143;Q04206;P35372;P21453;P21397;P16050;P49721;Q16665;P48736;P60568;P06730</t>
  </si>
  <si>
    <t>P11309;P06239;P07900;P10415;P04439;P51449;P35236;P12931;O00487;P14780;Q05823;P61088;P06241;P01116;P21462;P25105;P60953;P01375;P40763;Q16539;P29466;P09917;O43521;P31749;P18031;Q07820;P51812;P10145;P11142;P00915;P41143;Q04206;P35372;P21453;P21397;P16050;P01116-1;P49721;P01116-2;Q16665;P48736;P60568;P06730</t>
  </si>
  <si>
    <t>R-HSA-450054;R-HSA-452100;R-HSA-452097;R-HSA-450063;R-HSA-452108;R-HSA-1112602;R-HSA-8987266;R-HSA-1112604;R-HSA-198669;R-HSA-8987270;R-HSA-5668417;R-HSA-9605259;R-HSA-9607304;R-HSA-8982163;R-HSA-8982162;R-HSA-1112587;R-HSA-452122;R-HSA-8982165;R-HSA-913424;R-HSA-8950441;R-HSA-389159;R-HSA-5668467;R-HSA-1031716;R-HSA-6786124;R-HSA-1168445;R-HSA-5668454;R-HSA-8937654;R-HSA-9733330;R-HSA-9733331;R-HSA-6786095;R-HSA-9733316;R-HSA-6786097;R-HSA-198746;R-HSA-9630923;R-HSA-8950485;R-HSA-9733323;R-HSA-6784006;R-HSA-9699574;R-HSA-5668404;R-HSA-6788623;R-HSA-5668414;R-HSA-6788622;R-HSA-6788628;R-HSA-168053;R-HSA-9008894;R-HSA-9773803;R-HSA-8950518;R-HSA-6786072;R-HSA-6793958;R-HSA-912527;R-HSA-8987150;R-HSA-1112727;R-HSA-8987141;R-HSA-450187;R-HSA-8987161;R-HSA-9680385;R-HSA-6786293;R-HSA-9680389;R-HSA-9680388;R-HSA-8983059;R-HSA-6784765;R-HSA-6784763;R-HSA-8987156;R-HSA-448678;R-HSA-209063;R-HSA-209061;R-HSA-448673;R-HSA-450222;R-HSA-8985123;R-HSA-6789325;R-HSA-8983077;R-HSA-8983078;R-HSA-448702;R-HSA-448703;R-HSA-8987214;R-HSA-6784160;R-HSA-9674816;R-HSA-199895;R-HSA-5668481;R-HSA-450257;R-HSA-8987230;R-HSA-5668534;R-HSA-168166;R-HSA-209125;R-HSA-8987236;R-HSA-877308;R-HSA-912629;R-HSA-8985201;R-HSA-168184;R-HSA-912627;R-HSA-5668520;R-HSA-8987255;R-HSA-8985988;R-HSA-9818010;R-HSA-8987014;R-HSA-8987033;R-HSA-9758604;R-HSA-450333;R-HSA-879917;R-HSA-6784323;R-HSA-8952749;R-HSA-8987052;R-HSA-450337;R-HSA-1169210;R-HSA-450346;R-HSA-6789960;R-HSA-8987070;R-HSA-1169192;R-HSA-9009072;R-HSA-8987063;R-HSA-8987080;R-HSA-8950733;R-HSA-8984014;R-HSA-8950724;R-HSA-9680348;R-HSA-508247;R-HSA-8987097;R-HSA-8987096;R-HSA-9012689;R-HSA-8984021;R-HSA-451418;R-HSA-8984023;R-HSA-451942;R-HSA-9705461;R-HSA-919404;R-HSA-5607731;R-HSA-9705458;R-HSA-8987104;R-HSA-9705465;R-HSA-1168767;R-HSA-9705466;R-HSA-6784791;R-HSA-8950780;R-HSA-8950269;R-HSA-8950782;R-HSA-508282;R-HSA-8952823;R-HSA-6788582;R-HSA-508292;R-HSA-6789615;R-HSA-6797293;R-HSA-9006873;R-HSA-1168768;R-HSA-9005340;R-HSA-1015702;R-HSA-9009936;R-HSA-446877;R-HSA-9714959;R-HSA-9009941;R-HSA-9006870;R-HSA-8985900;R-HSA-9674550;R-HSA-2730894;R-HSA-8948015;R-HSA-997311;R-HSA-6797271;R-HSA-6797269;R-HSA-9012542;R-HSA-8948018;R-HSA-6788571;R-HSA-9674542;R-HSA-8950583;R-HSA-8985929;R-HSA-8983371;R-HSA-8983373;R-HSA-9012556;R-HSA-5223305;R-HSA-8983374;R-HSA-1112538;R-HSA-9674563;R-HSA-9674562;R-HSA-913374;R-HSA-9674567;R-HSA-8950623;R-HSA-8948063;R-HSA-8983379;R-HSA-6797245;R-HSA-8983378;R-HSA-9706312;R-HSA-8986985;R-HSA-6790022;R-HSA-1678842;R-HSA-1112565;R-HSA-8950637;R-HSA-8985966;R-HSA-9817983;R-HSA-6790029;R-HSA-8948066;R-HSA-1169402;R-HSA-450027;R-HSA-6790025;R-HSA-453111;R-HSA-6790038;R-HSA-6790036;R-HSA-6789524;R-HSA-8985981;R-HSA-453104;R-HSA-452091;R-HSA-6790041</t>
  </si>
  <si>
    <t>R-HSA-397014</t>
  </si>
  <si>
    <t>Muscle contraction</t>
  </si>
  <si>
    <t>Q14524;P23141;Q14643;O95069;P29994;P29475;Q28156;Q64541;Q12809;O76074;P05091;O95180;Q14571;P05023;Q14573;Q92831</t>
  </si>
  <si>
    <t>Q14524;P23141;Q14643;O95069;P29475;Q13733;Q12809;O76074;P05091;O95180;Q14571;P05023;Q14573;Q92831</t>
  </si>
  <si>
    <t>R-HSA-5577237;R-HSA-9613264;R-HSA-9700701;R-HSA-5576895;R-HSA-5617182;R-HSA-5578910;R-HSA-139854;R-HSA-5617179;R-HSA-5617178;R-HSA-936897;R-HSA-169683;R-HSA-9620103;R-HSA-5226904;R-HSA-9684068;R-HSA-9727567;R-HSA-9708104;R-HSA-2032800</t>
  </si>
  <si>
    <t>R-HSA-418592</t>
  </si>
  <si>
    <t>ADP signalling through P2Y purinoceptor 1</t>
  </si>
  <si>
    <t>Q16539;P49651;P12931;P47900</t>
  </si>
  <si>
    <t>Q16539;P12931-1;P47900</t>
  </si>
  <si>
    <t>R-HSA-418662;R-HSA-417908;R-HSA-418581;R-HSA-418579;R-HSA-418576;R-HSA-428961;R-HSA-428941</t>
  </si>
  <si>
    <t>R-HSA-5654688</t>
  </si>
  <si>
    <t>SHC-mediated cascade:FGFR1</t>
  </si>
  <si>
    <t>R-HSA-5654582;R-HSA-5654597;R-HSA-5654573;R-HSA-5654600</t>
  </si>
  <si>
    <t>R-HSA-110373</t>
  </si>
  <si>
    <t>Resolution of AP sites via the multiple-nucleotide patch replacement pathway</t>
  </si>
  <si>
    <t>P06746;Q9QYM2;P12004</t>
  </si>
  <si>
    <t>P06746;Q86W56;P12004</t>
  </si>
  <si>
    <t>R-HSA-110368;R-HSA-5651828;R-HSA-110371;R-HSA-5651792;R-HSA-5649873;R-HSA-5649854;R-HSA-5651773;R-HSA-5651805;R-HSA-5651739;R-HSA-5649883;R-HSA-5651782;R-HSA-111253;R-HSA-5651809;R-HSA-110363;R-HSA-5651789;R-HSA-5651723;R-HSA-110364</t>
  </si>
  <si>
    <t>R-HSA-5655332</t>
  </si>
  <si>
    <t>Signaling by FGFR3 in disease</t>
  </si>
  <si>
    <t>R-HSA-5655285;R-HSA-5655315;R-HSA-5655262;R-HSA-5655295;R-HSA-5655289;R-HSA-5655270;R-HSA-2077420;R-HSA-2012074;R-HSA-2012073;R-HSA-5655247;R-HSA-5655244;R-HSA-5655277;R-HSA-5655243</t>
  </si>
  <si>
    <t>R-HSA-9013508</t>
  </si>
  <si>
    <t>NOTCH3 Intracellular Domain Regulates Transcription</t>
  </si>
  <si>
    <t>R-HSA-9021451;R-HSA-9021450;R-HSA-9016751</t>
  </si>
  <si>
    <t>R-HSA-8941858</t>
  </si>
  <si>
    <t>Regulation of RUNX3 expression and activity</t>
  </si>
  <si>
    <t>Q09472;Q00987;P49721;P12931;O00487</t>
  </si>
  <si>
    <t>R-HSA-8952408;R-HSA-8952382;R-HSA-8937807;R-HSA-8937792;R-HSA-8952419;R-HSA-8952371;R-HSA-8937814</t>
  </si>
  <si>
    <t>R-HSA-174430</t>
  </si>
  <si>
    <t>Telomere C-strand synthesis initiation</t>
  </si>
  <si>
    <t>P09884;Q15554</t>
  </si>
  <si>
    <t>R-HSA-9668597;R-HSA-174427;R-HSA-174425</t>
  </si>
  <si>
    <t>R-HSA-9675151</t>
  </si>
  <si>
    <t>Disorders of Developmental Biology</t>
  </si>
  <si>
    <t>R-HSA-9005585;R-HSA-9023461</t>
  </si>
  <si>
    <t>R-HSA-9005895</t>
  </si>
  <si>
    <t>Pervasive developmental disorders</t>
  </si>
  <si>
    <t>R-HSA-9005891</t>
  </si>
  <si>
    <t>Loss of function of MECP2 in Rett syndrome</t>
  </si>
  <si>
    <t>R-HSA-9697154</t>
  </si>
  <si>
    <t>Disorders of Nervous System Development</t>
  </si>
  <si>
    <t>R-HSA-75205</t>
  </si>
  <si>
    <t>Dissolution of Fibrin Clot</t>
  </si>
  <si>
    <t>P00749;P05121</t>
  </si>
  <si>
    <t>R-HSA-158800;R-HSA-158982;R-HSA-158795;R-HSA-159001;R-HSA-158942;R-HSA-158959;R-HSA-159005;R-HSA-158925</t>
  </si>
  <si>
    <t>R-HSA-8866910</t>
  </si>
  <si>
    <t>TFAP2 (AP-2) family regulates transcription of growth factors and their receptors</t>
  </si>
  <si>
    <t>P03372;P00533</t>
  </si>
  <si>
    <t>R-HSA-8937369;R-HSA-8874797;R-HSA-8864395</t>
  </si>
  <si>
    <t>R-HSA-5654693</t>
  </si>
  <si>
    <t>FRS-mediated FGFR1 signaling</t>
  </si>
  <si>
    <t>R-HSA-5654578;R-HSA-5654575;R-HSA-5654586;R-HSA-5654587;R-HSA-5654571;R-HSA-5654392;R-HSA-5654584;R-HSA-8941623;R-HSA-5654569</t>
  </si>
  <si>
    <t>R-HSA-9648002</t>
  </si>
  <si>
    <t>RAS processing</t>
  </si>
  <si>
    <t>P01116-1;P01116;P01116-2</t>
  </si>
  <si>
    <t>R-HSA-9653585;R-HSA-9654523;R-HSA-9653595;R-HSA-9647994;R-HSA-9654521;R-HSA-9653592;R-HSA-9647999;R-HSA-9653503;R-HSA-9654525;R-HSA-9654533;R-HSA-9649733;R-HSA-9649732;R-HSA-9647978;R-HSA-9647977;R-HSA-9647982;R-HSA-9647980</t>
  </si>
  <si>
    <t>R-HSA-174411</t>
  </si>
  <si>
    <t>Polymerase switching on the C-strand of the telomere</t>
  </si>
  <si>
    <t>P09884;Q15554;P12004</t>
  </si>
  <si>
    <t>R-HSA-174448;R-HSA-174439;R-HSA-174452;R-HSA-174447</t>
  </si>
  <si>
    <t>R-HSA-9006335</t>
  </si>
  <si>
    <t>Signaling by Erythropoietin</t>
  </si>
  <si>
    <t>P01116;P48736</t>
  </si>
  <si>
    <t>P01116-1;P01116-2;P48736</t>
  </si>
  <si>
    <t>R-HSA-9021627;R-HSA-9027275;R-HSA-9012657;R-HSA-9027280;R-HSA-9029158</t>
  </si>
  <si>
    <t>R-HSA-8875791</t>
  </si>
  <si>
    <t>MET activates STAT3</t>
  </si>
  <si>
    <t>P40763</t>
  </si>
  <si>
    <t>R-HSA-2730595;R-HSA-8875817;R-HSA-2730599;R-HSA-8875816</t>
  </si>
  <si>
    <t>R-HSA-5627083</t>
  </si>
  <si>
    <t>RHO GTPases regulate CFTR trafficking</t>
  </si>
  <si>
    <t>P13569</t>
  </si>
  <si>
    <t>R-HSA-5627072;R-HSA-5627071;R-HSA-5627275</t>
  </si>
  <si>
    <t>R-HSA-9649913</t>
  </si>
  <si>
    <t>RAS GTPase cycle mutants</t>
  </si>
  <si>
    <t>R-HSA-9651280;R-HSA-6802834</t>
  </si>
  <si>
    <t>R-HSA-111446</t>
  </si>
  <si>
    <t xml:space="preserve">Activation of BIM and translocation to mitochondria </t>
  </si>
  <si>
    <t>O43521</t>
  </si>
  <si>
    <t>R-HSA-139918;R-HSA-139919</t>
  </si>
  <si>
    <t>R-HSA-5339700</t>
  </si>
  <si>
    <t>Signaling by TCF7L2 mutants</t>
  </si>
  <si>
    <t>Q13363</t>
  </si>
  <si>
    <t>R-HSA-5334052</t>
  </si>
  <si>
    <t>R-HSA-9632700</t>
  </si>
  <si>
    <t>Evasion of Oxidative Stress Induced Senescence Due to Defective p16INK4A binding to CDK4 and CDK6</t>
  </si>
  <si>
    <t>Q00534</t>
  </si>
  <si>
    <t>R-HSA-9630795</t>
  </si>
  <si>
    <t>R-HSA-9630794</t>
  </si>
  <si>
    <t>Evasion of Oncogene Induced Senescence Due to Defective p16INK4A binding to CDK4 and CDK6</t>
  </si>
  <si>
    <t>R-HSA-9673202</t>
  </si>
  <si>
    <t>Defective F9 variant does not activate FX</t>
  </si>
  <si>
    <t>P00742</t>
  </si>
  <si>
    <t>R-HSA-9670874</t>
  </si>
  <si>
    <t>R-HSA-1299503</t>
  </si>
  <si>
    <t>TWIK related potassium channel (TREK)</t>
  </si>
  <si>
    <t>O95069</t>
  </si>
  <si>
    <t>R-HSA-1296348</t>
  </si>
  <si>
    <t>R-HSA-9672396</t>
  </si>
  <si>
    <t>Defective cofactor function of FVIIIa variant</t>
  </si>
  <si>
    <t>R-HSA-9668365</t>
  </si>
  <si>
    <t>R-HSA-9672383</t>
  </si>
  <si>
    <t>Defective factor IX causes thrombophilia</t>
  </si>
  <si>
    <t>R-HSA-9668253</t>
  </si>
  <si>
    <t>R-HSA-9753510</t>
  </si>
  <si>
    <t>Signaling by RAS GAP mutants</t>
  </si>
  <si>
    <t>R-HSA-9651280</t>
  </si>
  <si>
    <t>R-HSA-9753512</t>
  </si>
  <si>
    <t>Signaling by RAS GTPase mutants</t>
  </si>
  <si>
    <t>R-HSA-6802834</t>
  </si>
  <si>
    <t>R-HSA-9672391</t>
  </si>
  <si>
    <t>Defective F8 cleavage by thrombin</t>
  </si>
  <si>
    <t>P00734</t>
  </si>
  <si>
    <t>R-HSA-9666383</t>
  </si>
  <si>
    <t>R-HSA-198745</t>
  </si>
  <si>
    <t>Signalling to STAT3</t>
  </si>
  <si>
    <t>R-HSA-198732</t>
  </si>
  <si>
    <t>R-HSA-1368071</t>
  </si>
  <si>
    <t>NR1D1 (REV-ERBA) represses gene expression</t>
  </si>
  <si>
    <t>O15379</t>
  </si>
  <si>
    <t>R-HSA-5663252</t>
  </si>
  <si>
    <t>R-HSA-9818749</t>
  </si>
  <si>
    <t>Regulation of NFE2L2 gene expression</t>
  </si>
  <si>
    <t>P46531</t>
  </si>
  <si>
    <t>R-HSA-9762100;R-HSA-9762102</t>
  </si>
  <si>
    <t>R-HSA-8849472</t>
  </si>
  <si>
    <t>PTK6 Down-Regulation</t>
  </si>
  <si>
    <t>P18031</t>
  </si>
  <si>
    <t>R-HSA-8849428;R-HSA-8849435</t>
  </si>
  <si>
    <t>R-HSA-9020265</t>
  </si>
  <si>
    <t>Biosynthesis of aspirin-triggered D-series resolvins</t>
  </si>
  <si>
    <t>R-HSA-9020251;R-HSA-9020256;R-HSA-9020259;R-HSA-9020278</t>
  </si>
  <si>
    <t>R-HSA-3249367</t>
  </si>
  <si>
    <t>STAT6-mediated induction of chemokines</t>
  </si>
  <si>
    <t>Q86WV6</t>
  </si>
  <si>
    <t>R-HSA-3249378;R-HSA-3249371;R-HSA-3249390</t>
  </si>
  <si>
    <t>R-HSA-9632693</t>
  </si>
  <si>
    <t>Evasion of Oxidative Stress Induced Senescence Due to p16INK4A Defects</t>
  </si>
  <si>
    <t>R-HSA-9630750</t>
  </si>
  <si>
    <t>Evasion of Oncogene Induced Senescence Due to p16INK4A Defects</t>
  </si>
  <si>
    <t>R-HSA-9657689</t>
  </si>
  <si>
    <t>Defective SERPING1 causes hereditary angioedema</t>
  </si>
  <si>
    <t>P00748</t>
  </si>
  <si>
    <t>R-HSA-9651456</t>
  </si>
  <si>
    <t>R-HSA-844615</t>
  </si>
  <si>
    <t>The AIM2 inflammasome</t>
  </si>
  <si>
    <t>P29466</t>
  </si>
  <si>
    <t>R-HSA-844618</t>
  </si>
  <si>
    <t>R-HSA-9708296</t>
  </si>
  <si>
    <t>tRNA-derived small RNA (tsRNA or tRNA-related fragment, tRF) biogenesis</t>
  </si>
  <si>
    <t>P03950</t>
  </si>
  <si>
    <t>R-HSA-9708327</t>
  </si>
  <si>
    <t>R-HSA-844455</t>
  </si>
  <si>
    <t>The NLRP1 inflammasome</t>
  </si>
  <si>
    <t>P10415</t>
  </si>
  <si>
    <t>R-HSA-879201</t>
  </si>
  <si>
    <t>R-HSA-5655302</t>
  </si>
  <si>
    <t>Signaling by FGFR1 in disease</t>
  </si>
  <si>
    <t>P05230;P01116;P40763</t>
  </si>
  <si>
    <t>P01116-1;P05230;P01116-2;P40763</t>
  </si>
  <si>
    <t>R-HSA-1839100;R-HSA-2023455;R-HSA-2023451;R-HSA-1839098;R-HSA-5655326;R-HSA-5655263;R-HSA-1839094;R-HSA-5655290;R-HSA-5655269;R-HSA-5655266;R-HSA-5655278;R-HSA-1888198;R-HSA-5655240</t>
  </si>
  <si>
    <t>R-HSA-3928662</t>
  </si>
  <si>
    <t>EPHB-mediated forward signaling</t>
  </si>
  <si>
    <t>P35439;Q05586;P06241;P12931;P60953</t>
  </si>
  <si>
    <t>P12931-1;Q05586;P06241;P60953</t>
  </si>
  <si>
    <t>R-HSA-3928601;R-HSA-3928632;R-HSA-3928623;R-HSA-4093336;R-HSA-3928627;R-HSA-3928595;R-HSA-3928583;R-HSA-3928645</t>
  </si>
  <si>
    <t>R-HSA-69109</t>
  </si>
  <si>
    <t>Leading Strand Synthesis</t>
  </si>
  <si>
    <t>P09884;P12004</t>
  </si>
  <si>
    <t>R-HSA-69074;R-HSA-69063;R-HSA-69053;R-HSA-69068</t>
  </si>
  <si>
    <t>R-HSA-69091</t>
  </si>
  <si>
    <t>Polymerase switching</t>
  </si>
  <si>
    <t>R-HSA-69166</t>
  </si>
  <si>
    <t>Removal of the Flap Intermediate</t>
  </si>
  <si>
    <t>R-HSA-69152;R-HSA-69140;R-HSA-69142;R-HSA-69144</t>
  </si>
  <si>
    <t>R-HSA-5467337</t>
  </si>
  <si>
    <t>APC truncation mutants have impaired AXIN binding</t>
  </si>
  <si>
    <t>Q15172;P49841</t>
  </si>
  <si>
    <t>R-HSA-4791278</t>
  </si>
  <si>
    <t>R-HSA-5467340</t>
  </si>
  <si>
    <t>AXIN missense mutants destabilize the destruction complex</t>
  </si>
  <si>
    <t>R-HSA-4839734</t>
  </si>
  <si>
    <t>R-HSA-5467348</t>
  </si>
  <si>
    <t>Truncations of AMER1 destabilize the destruction complex</t>
  </si>
  <si>
    <t>R-HSA-4839746</t>
  </si>
  <si>
    <t>R-HSA-4839748</t>
  </si>
  <si>
    <t>Signaling by AMER1 mutants</t>
  </si>
  <si>
    <t>R-HSA-4839735</t>
  </si>
  <si>
    <t>Signaling by AXIN mutants</t>
  </si>
  <si>
    <t>R-HSA-4839744</t>
  </si>
  <si>
    <t>Signaling by APC mutants</t>
  </si>
  <si>
    <t>R-HSA-5578768</t>
  </si>
  <si>
    <t>Physiological factors</t>
  </si>
  <si>
    <t>P23141;Q92831</t>
  </si>
  <si>
    <t>R-HSA-9727567;R-HSA-2032800</t>
  </si>
  <si>
    <t>R-HSA-70221</t>
  </si>
  <si>
    <t>Glycogen breakdown (glycogenolysis)</t>
  </si>
  <si>
    <t>P06737;P10253</t>
  </si>
  <si>
    <t>R-HSA-71588;R-HSA-71590;R-HSA-453339;R-HSA-9036727</t>
  </si>
  <si>
    <t>R-HSA-198323</t>
  </si>
  <si>
    <t>AKT phosphorylates targets in the cytosol</t>
  </si>
  <si>
    <t>Q00987;P49841</t>
  </si>
  <si>
    <t>R-HSA-198371;R-HSA-198599</t>
  </si>
  <si>
    <t>R-HSA-8956320</t>
  </si>
  <si>
    <t>Nucleotide biosynthesis</t>
  </si>
  <si>
    <t>R-HSA-193775</t>
  </si>
  <si>
    <t>Synthesis of bile acids and bile salts via 24-hydroxycholesterol</t>
  </si>
  <si>
    <t>P52895;P70473</t>
  </si>
  <si>
    <t>P52895;Q9UHK6</t>
  </si>
  <si>
    <t>R-HSA-193763;R-HSA-193781;R-HSA-193736;R-HSA-193758</t>
  </si>
  <si>
    <t>R-HSA-156581</t>
  </si>
  <si>
    <t>Methylation</t>
  </si>
  <si>
    <t>P22734;P04799</t>
  </si>
  <si>
    <t>P21964;P05177</t>
  </si>
  <si>
    <t>R-HSA-76386;R-HSA-175983</t>
  </si>
  <si>
    <t>R-HSA-9755511</t>
  </si>
  <si>
    <t>KEAP1-NFE2L2 pathway</t>
  </si>
  <si>
    <t>P29401;Q09472;P46531;P49721;P11413;P49841;Q14145;O00487</t>
  </si>
  <si>
    <t>R-HSA-9761812;R-HSA-9766677;R-HSA-9761815;R-HSA-9760081;R-HSA-9759186;R-HSA-9760082;R-HSA-9712274;R-HSA-9766687;R-HSA-8932355;R-HSA-9759364;R-HSA-9759172;R-HSA-9760128;R-HSA-9766656;R-HSA-9759169;R-HSA-9758090;R-HSA-9766645;R-HSA-9762100;R-HSA-9761846;R-HSA-9762102;R-HSA-9762096;R-HSA-9761841;R-HSA-9755505;R-HSA-9755507;R-HSA-9761852;R-HSA-9760125;R-HSA-9761849;R-HSA-9760122;R-HSA-8932327;R-HSA-9761828;R-HSA-9759332;R-HSA-9759141;R-HSA-9760103;R-HSA-9760097;R-HSA-9760099;R-HSA-9761836;R-HSA-9762094;R-HSA-9755306</t>
  </si>
  <si>
    <t>R-HSA-5654699</t>
  </si>
  <si>
    <t>SHC-mediated cascade:FGFR2</t>
  </si>
  <si>
    <t>R-HSA-5654406;R-HSA-5654407;R-HSA-5654404;R-HSA-5654402</t>
  </si>
  <si>
    <t>R-HSA-5654708</t>
  </si>
  <si>
    <t>Downstream signaling of activated FGFR3</t>
  </si>
  <si>
    <t>R-HSA-5654646;R-HSA-5654647;R-HSA-5654709;R-HSA-5654643;R-HSA-5654224;R-HSA-5654640;R-HSA-5654416;R-HSA-5654641;R-HSA-5654705;R-HSA-5654623;R-HSA-5654631;R-HSA-5654148;R-HSA-5654628;R-HSA-8941628;R-HSA-5654625;R-HSA-5654222;R-HSA-5654413;R-HSA-5654637;R-HSA-5654634;R-HSA-5654408;R-HSA-5654633;R-HSA-5654409</t>
  </si>
  <si>
    <t>R-HSA-3295583</t>
  </si>
  <si>
    <t>TRP channels</t>
  </si>
  <si>
    <t>Q9WUD2;O35433;O75762;Q8NER1</t>
  </si>
  <si>
    <t>Q9Y5S1;O75762;Q8NER1</t>
  </si>
  <si>
    <t>R-HSA-9701141;R-HSA-3295579;R-HSA-9701055;R-HSA-9701064;R-HSA-9701211;R-HSA-9701147</t>
  </si>
  <si>
    <t>R-HSA-354192</t>
  </si>
  <si>
    <t>Integrin signaling</t>
  </si>
  <si>
    <t>P18031;P12931</t>
  </si>
  <si>
    <t>P12931-1;P18031;P12931</t>
  </si>
  <si>
    <t>R-HSA-354149;R-HSA-443910;R-HSA-429415;R-HSA-354087;R-HSA-372705;R-HSA-432096;R-HSA-429441;R-HSA-443905;R-HSA-354124;R-HSA-377644;R-HSA-377641;R-HSA-377640;R-HSA-377643;R-HSA-354165;R-HSA-372693;R-HSA-354066;R-HSA-354077;R-HSA-354073;R-HSA-372697</t>
  </si>
  <si>
    <t>R-HSA-8963743</t>
  </si>
  <si>
    <t>Digestion and absorption</t>
  </si>
  <si>
    <t>R-HSA-1483191</t>
  </si>
  <si>
    <t>Synthesis of PC</t>
  </si>
  <si>
    <t>P28329;P06276;P22303</t>
  </si>
  <si>
    <t>R-HSA-372519;R-HSA-264622</t>
  </si>
  <si>
    <t>R-HSA-5654741</t>
  </si>
  <si>
    <t>Signaling by FGFR3</t>
  </si>
  <si>
    <t>P05230;P01116;P12931</t>
  </si>
  <si>
    <t>P12931-1;P01116-1;P05230;P01116-2</t>
  </si>
  <si>
    <t>R-HSA-5654679;R-HSA-5654224;R-HSA-5654416;R-HSA-5654623;R-HSA-5654148;R-HSA-5654222;R-HSA-5654413;R-HSA-5654730;R-HSA-5654408;R-HSA-5654409;R-HSA-5654646;R-HSA-5654647;R-HSA-5654709;R-HSA-5654643;R-HSA-5654640;R-HSA-5654641;R-HSA-5654705;R-HSA-1295609;R-HSA-5654631;R-HSA-5654628;R-HSA-5654565;R-HSA-190385;R-HSA-8941628;R-HSA-190263;R-HSA-190388;R-HSA-5654625;R-HSA-190261;R-HSA-5654637;R-HSA-5654634;R-HSA-5654633</t>
  </si>
  <si>
    <t>R-HSA-5654743</t>
  </si>
  <si>
    <t>Signaling by FGFR4</t>
  </si>
  <si>
    <t>R-HSA-5654422;R-HSA-5654423;R-HSA-5654418;R-HSA-5654163;R-HSA-5654684;R-HSA-5654428;R-HSA-5654426;R-HSA-5654169;R-HSA-5654425;R-HSA-5654662;R-HSA-5654663;R-HSA-5654151;R-HSA-5654658;R-HSA-5654659;R-HSA-5654734;R-HSA-5654669;R-HSA-5654667;R-HSA-5654664;R-HSA-8941613;R-HSA-5654655;R-HSA-1295609;R-HSA-5654717;R-HSA-5654653;R-HSA-5654714;R-HSA-5654651;R-HSA-5654566;R-HSA-190326;R-HSA-190265</t>
  </si>
  <si>
    <t>R-HSA-5362517</t>
  </si>
  <si>
    <t>Signaling by Retinoic Acid</t>
  </si>
  <si>
    <t>Q01469;Q15119;P32198;P10276</t>
  </si>
  <si>
    <t>Q01469;Q15119;P50416;P10276</t>
  </si>
  <si>
    <t>R-HSA-9009817;R-HSA-5634100;R-HSA-5634103;R-HSA-5622129;R-HSA-200406;R-HSA-5334854;R-HSA-203946;R-HSA-5422942;R-HSA-5633256</t>
  </si>
  <si>
    <t>R-HSA-9692914</t>
  </si>
  <si>
    <t>SARS-CoV-1-host interactions</t>
  </si>
  <si>
    <t>P0C6U8;Q09472;P29466;P0C6X7;Q04206;Q86WV6;P62942;Q01196</t>
  </si>
  <si>
    <t>R-HSA-9729232;R-HSA-9731057;R-HSA-9693590;R-HSA-9711058;R-HSA-9693589;R-HSA-9728804;R-HSA-9685219;R-HSA-9731009;R-HSA-9737710;R-HSA-9711016;R-HSA-9728776;R-HSA-9705961;R-HSA-9731051</t>
  </si>
  <si>
    <t>R-HSA-4839743</t>
  </si>
  <si>
    <t>Signaling by CTNNB1 phospho-site mutants</t>
  </si>
  <si>
    <t>R-HSA-4827388;R-HSA-4839635;R-HSA-4839634;R-HSA-4839638</t>
  </si>
  <si>
    <t>R-HSA-5339716</t>
  </si>
  <si>
    <t>Signaling by GSK3beta mutants</t>
  </si>
  <si>
    <t>R-HSA-5339713</t>
  </si>
  <si>
    <t>R-HSA-5358749</t>
  </si>
  <si>
    <t>CTNNB1 S37 mutants aren't phosphorylated</t>
  </si>
  <si>
    <t>R-HSA-4839635</t>
  </si>
  <si>
    <t>R-HSA-5358752</t>
  </si>
  <si>
    <t>CTNNB1 T41 mutants aren't phosphorylated</t>
  </si>
  <si>
    <t>R-HSA-4839638</t>
  </si>
  <si>
    <t>R-HSA-5358751</t>
  </si>
  <si>
    <t>CTNNB1 S45 mutants aren't phosphorylated</t>
  </si>
  <si>
    <t>R-HSA-4827388</t>
  </si>
  <si>
    <t>R-HSA-5358747</t>
  </si>
  <si>
    <t>CTNNB1 S33 mutants aren't phosphorylated</t>
  </si>
  <si>
    <t>R-HSA-4839634</t>
  </si>
  <si>
    <t>R-HSA-69183</t>
  </si>
  <si>
    <t>Processive synthesis on the lagging strand</t>
  </si>
  <si>
    <t>R-HSA-69152;R-HSA-69140;R-HSA-69127;R-HSA-69142;R-HSA-69144;R-HSA-69116</t>
  </si>
  <si>
    <t>R-HSA-75892</t>
  </si>
  <si>
    <t>Platelet Adhesion to exposed collagen</t>
  </si>
  <si>
    <t>Q9HCN6;P06241</t>
  </si>
  <si>
    <t>R-HSA-114577;R-HSA-432295;R-HSA-210282</t>
  </si>
  <si>
    <t>R-HSA-193807</t>
  </si>
  <si>
    <t>Synthesis of bile acids and bile salts via 27-hydroxycholesterol</t>
  </si>
  <si>
    <t>P52895;Q96RI1</t>
  </si>
  <si>
    <t>R-HSA-193841;R-HSA-191972;R-HSA-193800</t>
  </si>
  <si>
    <t>R-HSA-202131</t>
  </si>
  <si>
    <t>Metabolism of nitric oxide: NOS3 activation and regulation</t>
  </si>
  <si>
    <t>R-HSA-71336</t>
  </si>
  <si>
    <t>P29401;P11413</t>
  </si>
  <si>
    <t>R-HSA-163751;R-HSA-71335;R-HSA-70377;R-HSA-71324;R-HSA-163741</t>
  </si>
  <si>
    <t>R-HSA-8849471</t>
  </si>
  <si>
    <t>PTK6 Regulates RHO GTPases, RAS GTPase and MAP kinases</t>
  </si>
  <si>
    <t>R-HSA-8981353;R-HSA-8981355</t>
  </si>
  <si>
    <t>R-HSA-189451</t>
  </si>
  <si>
    <t>Heme biosynthesis</t>
  </si>
  <si>
    <t>Q9UNQ0;P50336</t>
  </si>
  <si>
    <t>R-HSA-917979;R-HSA-189423</t>
  </si>
  <si>
    <t>R-HSA-9027284</t>
  </si>
  <si>
    <t>Erythropoietin activates RAS</t>
  </si>
  <si>
    <t>R-HSA-9029158</t>
  </si>
  <si>
    <t>R-HSA-9646399</t>
  </si>
  <si>
    <t>Aggrephagy</t>
  </si>
  <si>
    <t>P07900;P61088;P13569;Q9UBN7</t>
  </si>
  <si>
    <t>R-HSA-9646354;R-HSA-9646679;R-HSA-9641111;R-HSA-9646390;R-HSA-9641109;R-HSA-9646685;R-HSA-9641089;R-HSA-9640480;R-HSA-9641127;R-HSA-9646347;R-HSA-9641096;R-HSA-9646383;R-HSA-9646348</t>
  </si>
  <si>
    <t>R-HSA-186712</t>
  </si>
  <si>
    <t>Regulation of beta-cell development</t>
  </si>
  <si>
    <t>Q09472;O00482;P46531;Q92831</t>
  </si>
  <si>
    <t>Q09472;O00482-1;P46531;Q92831</t>
  </si>
  <si>
    <t>R-HSA-1980047;R-HSA-210773</t>
  </si>
  <si>
    <t>R-HSA-5654700</t>
  </si>
  <si>
    <t>FRS-mediated FGFR2 signaling</t>
  </si>
  <si>
    <t>R-HSA-5654615;R-HSA-5654608;R-HSA-5654607;R-HSA-5654399;R-HSA-8941618;R-HSA-5654605;R-HSA-5654397;R-HSA-5654618;R-HSA-5654603</t>
  </si>
  <si>
    <t>R-HSA-5654716</t>
  </si>
  <si>
    <t>Downstream signaling of activated FGFR4</t>
  </si>
  <si>
    <t>R-HSA-5654422;R-HSA-5654423;R-HSA-5654418;R-HSA-8941613;R-HSA-5654163;R-HSA-5654655;R-HSA-5654428;R-HSA-5654717;R-HSA-5654653;R-HSA-5654426;R-HSA-5654714;R-HSA-5654651;R-HSA-5654169;R-HSA-5654425;R-HSA-5654662;R-HSA-5654663;R-HSA-5654151;R-HSA-5654658;R-HSA-5654659;R-HSA-5654669;R-HSA-5654667;R-HSA-5654664</t>
  </si>
  <si>
    <t>R-HSA-525793</t>
  </si>
  <si>
    <t>Myogenesis</t>
  </si>
  <si>
    <t>Q16539;P00519;P60953</t>
  </si>
  <si>
    <t>R-HSA-376117;R-HSA-448951;R-HSA-448948;R-HSA-376119;R-HSA-449200;R-HSA-448958;R-HSA-448957;R-HSA-448955</t>
  </si>
  <si>
    <t>R-HSA-5218920</t>
  </si>
  <si>
    <t>VEGFR2 mediated vascular permeability</t>
  </si>
  <si>
    <t>P42345;P07900;P31750</t>
  </si>
  <si>
    <t>P42345;P07900;P31749</t>
  </si>
  <si>
    <t>R-HSA-202129;R-HSA-198640;R-HSA-202144;R-HSA-202137;R-HSA-202111;R-HSA-202127;R-HSA-1497784</t>
  </si>
  <si>
    <t>R-HSA-164952</t>
  </si>
  <si>
    <t>The role of Nef in HIV-1 replication and disease pathogenesis</t>
  </si>
  <si>
    <t>P06239;P04439;P06241</t>
  </si>
  <si>
    <t>R-HSA-182243;R-HSA-182279;R-HSA-182263;R-HSA-200954;R-HSA-182286;R-HSA-167566;R-HSA-200908</t>
  </si>
  <si>
    <t>R-HSA-9619665</t>
  </si>
  <si>
    <t>EGR2 and SOX10-mediated initiation of Schwann cell myelination</t>
  </si>
  <si>
    <t>P51639;Q16850;P20916;P04035</t>
  </si>
  <si>
    <t>Q16850;P20916;P04035</t>
  </si>
  <si>
    <t>R-HSA-9621410;R-HSA-9614778;R-HSA-9621404</t>
  </si>
  <si>
    <t>R-HSA-186797</t>
  </si>
  <si>
    <t>Signaling by PDGF</t>
  </si>
  <si>
    <t>R-HSA-186786;R-HSA-186819;R-HSA-382052;R-HSA-1524182;R-HSA-382055;R-HSA-8864036;R-HSA-186826;R-HSA-380780;R-HSA-380782;R-HSA-186798;R-HSA-382056;R-HSA-1524186;R-HSA-382058;R-HSA-186765;R-HSA-186834;R-HSA-186800;R-HSA-186773;R-HSA-186778;R-HSA-389086;R-HSA-9674095;R-HSA-186780</t>
  </si>
  <si>
    <t>R-HSA-8943724</t>
  </si>
  <si>
    <t>Regulation of PTEN gene transcription</t>
  </si>
  <si>
    <t>Q15910;P37231;P42345;Q13547;O15379</t>
  </si>
  <si>
    <t>R-HSA-8944104;R-HSA-8944457;R-HSA-8943817;R-HSA-6807077;R-HSA-8944099;R-HSA-8943780;R-HSA-8944454</t>
  </si>
  <si>
    <t>R-HSA-5673001</t>
  </si>
  <si>
    <t>RAF/MAP kinase cascade</t>
  </si>
  <si>
    <t>P04049;P36507;P35439;P07949;P09619;Q05586;P35236;P12931;O00487;Q15172;P06241;P01116;P05230;P49721;P00533;P26769;P60568</t>
  </si>
  <si>
    <t>P04049;P36507;P07949;P09619;Q05586;P35236;P12931;O00487;P18433;Q15172;P06241;P01116-1;P01116;P01116-2;P05230;P49721;P00533;P60568</t>
  </si>
  <si>
    <t>R-HSA-9635739;R-HSA-9635743;R-HSA-9657603;R-HSA-9657606;R-HSA-5658435;R-HSA-9654533;R-HSA-9657608;R-HSA-9658253;R-HSA-5672950;R-HSA-5658231;R-HSA-5672951;R-HSA-5674366;R-HSA-5672957;R-HSA-5672980;R-HSA-9653585;R-HSA-5674132;R-HSA-5672978;R-HSA-5674130;R-HSA-9653595;R-HSA-5674140;R-HSA-9653592;R-HSA-5675417;R-HSA-5672966;R-HSA-5672965;R-HSA-5674373;R-HSA-9649735;R-HSA-9649733;R-HSA-5674496;R-HSA-5672960;R-HSA-5672961;R-HSA-9649732;R-HSA-5672972;R-HSA-5672973;R-HSA-9649736;R-HSA-9658445;R-HSA-5672969;R-HSA-9653108;R-HSA-9654523;R-HSA-5658430;R-HSA-9647994;R-HSA-9654521;R-HSA-9657599;R-HSA-9647999;R-HSA-9653503;R-HSA-5675194;R-HSA-9654525;R-HSA-5674022;R-HSA-5675431;R-HSA-5674018;R-HSA-9647978;R-HSA-9647977;R-HSA-9647982;R-HSA-5675433;R-HSA-9647980</t>
  </si>
  <si>
    <t>R-HSA-9711123</t>
  </si>
  <si>
    <t>Cellular response to chemical stress</t>
  </si>
  <si>
    <t>P33527;P29401;Q09472;P12710;P11413;O00487;Q9NPH5;O15379;P46531;P49721;P49841;Q14145;P07148;P40763</t>
  </si>
  <si>
    <t>P33527;P29401;Q09472;P11413;O00487;Q9NPH5;O15379;P46531;P49721;P49841;Q14145;P07148;P40763</t>
  </si>
  <si>
    <t>R-HSA-9761812;R-HSA-9766677;R-HSA-9761815;R-HSA-9760081;R-HSA-9759186;R-HSA-9760082;R-HSA-9712274;R-HSA-400143;R-HSA-9709918;R-HSA-9766687;R-HSA-8932355;R-HSA-9661405;R-HSA-9759364;R-HSA-9759172;R-HSA-9760128;R-HSA-9766656;R-HSA-9759169;R-HSA-9758090;R-HSA-9766645;R-HSA-9762100;R-HSA-9761846;R-HSA-6807557;R-HSA-9762102;R-HSA-9762096;R-HSA-9761841;R-HSA-9755505;R-HSA-9755507;R-HSA-9761852;R-HSA-9760125;R-HSA-9761849;R-HSA-9760122;R-HSA-8932327;R-HSA-9761828;R-HSA-9759332;R-HSA-9759141;R-HSA-9760103;R-HSA-9760097;R-HSA-9760099;R-HSA-9761836;R-HSA-9762094;R-HSA-9755306</t>
  </si>
  <si>
    <t>R-HSA-2559583</t>
  </si>
  <si>
    <t>Cellular Senescence</t>
  </si>
  <si>
    <t>O15151;Q15910;Q16539;Q00987;Q00534;Q04206;P51812;Q92993;Q15554;P40763;P10145</t>
  </si>
  <si>
    <t>R-HSA-182594;R-HSA-3790137;R-HSA-3857328;R-HSA-3790130;R-HSA-3240957;R-HSA-3785711;R-HSA-3240295;R-HSA-3239014;R-HSA-198746;R-HSA-3239019;R-HSA-450333;R-HSA-3229102;R-HSA-6804998;R-HSA-3229138;R-HSA-3857305;R-HSA-6804996;R-HSA-3238999;R-HSA-3857308;R-HSA-450222;R-HSA-6804879;R-HSA-3858387;R-HSA-5682044;R-HSA-6792712;R-HSA-5693540;R-HSA-5682018;R-HSA-5693612;R-HSA-5682026;R-HSA-3240783</t>
  </si>
  <si>
    <t>R-HSA-9665230</t>
  </si>
  <si>
    <t>Drug resistance in ERBB2 KD mutants</t>
  </si>
  <si>
    <t>P07900</t>
  </si>
  <si>
    <t>R-HSA-9665315;R-HSA-9665232;R-HSA-9665280;R-HSA-9665286;R-HSA-9665284;R-HSA-9665304;R-HSA-9665311;R-HSA-9665278</t>
  </si>
  <si>
    <t>R-HSA-110381</t>
  </si>
  <si>
    <t>Resolution of AP sites via the single-nucleotide replacement pathway</t>
  </si>
  <si>
    <t>R-HSA-110375;R-HSA-110360;R-HSA-110376;R-HSA-73931;R-HSA-110380;R-HSA-73932</t>
  </si>
  <si>
    <t>R-HSA-9652282</t>
  </si>
  <si>
    <t>Drug-mediated inhibition of ERBB2 signaling</t>
  </si>
  <si>
    <t>R-HSA-9652277;R-HSA-9652264;R-HSA-9665726</t>
  </si>
  <si>
    <t>R-HSA-1251932</t>
  </si>
  <si>
    <t>PLCG1 events in ERBB2 signaling</t>
  </si>
  <si>
    <t>P00533</t>
  </si>
  <si>
    <t>R-HSA-1251922;R-HSA-1251944</t>
  </si>
  <si>
    <t>R-HSA-111957</t>
  </si>
  <si>
    <t>Cam-PDE 1 activation</t>
  </si>
  <si>
    <t>Q01064</t>
  </si>
  <si>
    <t>R-HSA-111955;R-HSA-111956</t>
  </si>
  <si>
    <t>R-HSA-9665737</t>
  </si>
  <si>
    <t>Drug resistance in ERBB2 TMD/JMD mutants</t>
  </si>
  <si>
    <t>R-HSA-9665708</t>
  </si>
  <si>
    <t>R-HSA-9665233</t>
  </si>
  <si>
    <t>Resistance of ERBB2 KD mutants to trastuzumab</t>
  </si>
  <si>
    <t>R-HSA-9665232</t>
  </si>
  <si>
    <t>R-HSA-9665251</t>
  </si>
  <si>
    <t>Resistance of ERBB2 KD mutants to lapatinib</t>
  </si>
  <si>
    <t>R-HSA-9665284</t>
  </si>
  <si>
    <t>R-HSA-9665245</t>
  </si>
  <si>
    <t>Resistance of ERBB2 KD mutants to tesevatinib</t>
  </si>
  <si>
    <t>R-HSA-9665315</t>
  </si>
  <si>
    <t>R-HSA-9665247</t>
  </si>
  <si>
    <t>Resistance of ERBB2 KD mutants to osimertinib</t>
  </si>
  <si>
    <t>R-HSA-9665280</t>
  </si>
  <si>
    <t>R-HSA-9665246</t>
  </si>
  <si>
    <t>Resistance of ERBB2 KD mutants to neratinib</t>
  </si>
  <si>
    <t>R-HSA-9665286</t>
  </si>
  <si>
    <t>R-HSA-9665250</t>
  </si>
  <si>
    <t>Resistance of ERBB2 KD mutants to AEE788</t>
  </si>
  <si>
    <t>R-HSA-9665278</t>
  </si>
  <si>
    <t>R-HSA-3656535</t>
  </si>
  <si>
    <t>TGFBR1 LBD Mutants in Cancer</t>
  </si>
  <si>
    <t>P62942</t>
  </si>
  <si>
    <t>R-HSA-3656382</t>
  </si>
  <si>
    <t>R-HSA-9665244</t>
  </si>
  <si>
    <t>Resistance of ERBB2 KD mutants to sapitinib</t>
  </si>
  <si>
    <t>R-HSA-9665304</t>
  </si>
  <si>
    <t>R-HSA-9665249</t>
  </si>
  <si>
    <t>Resistance of ERBB2 KD mutants to afatinib</t>
  </si>
  <si>
    <t>R-HSA-9665311</t>
  </si>
  <si>
    <t>R-HSA-9652169</t>
  </si>
  <si>
    <t>Signaling by MAP2K mutants</t>
  </si>
  <si>
    <t>P36507</t>
  </si>
  <si>
    <t>R-HSA-9652165</t>
  </si>
  <si>
    <t>R-HSA-191650</t>
  </si>
  <si>
    <t>Regulation of gap junction activity</t>
  </si>
  <si>
    <t>P12931</t>
  </si>
  <si>
    <t>P12931-2</t>
  </si>
  <si>
    <t>R-HSA-191654;R-HSA-191636;R-HSA-191656</t>
  </si>
  <si>
    <t>R-HSA-8849474</t>
  </si>
  <si>
    <t>PTK6 Activates STAT3</t>
  </si>
  <si>
    <t>R-HSA-8848087;R-HSA-8848150;R-HSA-8848178;R-HSA-2730595;R-HSA-8848124;R-HSA-2730599</t>
  </si>
  <si>
    <t>R-HSA-9018676</t>
  </si>
  <si>
    <t>Biosynthesis of D-series resolvins</t>
  </si>
  <si>
    <t>R-HSA-9020264;R-HSA-9020282;R-HSA-9020255;R-HSA-9020277</t>
  </si>
  <si>
    <t>R-HSA-168277</t>
  </si>
  <si>
    <t>Influenza Virus Induced Apoptosis</t>
  </si>
  <si>
    <t>P03468</t>
  </si>
  <si>
    <t>R-HSA-168865</t>
  </si>
  <si>
    <t>R-HSA-9022538</t>
  </si>
  <si>
    <t>Loss of MECP2 binding ability to 5mC-DNA</t>
  </si>
  <si>
    <t>Q13547</t>
  </si>
  <si>
    <t>R-HSA-9023461</t>
  </si>
  <si>
    <t>R-HSA-427975</t>
  </si>
  <si>
    <t>Proton/oligopeptide cotransporters</t>
  </si>
  <si>
    <t>P46059</t>
  </si>
  <si>
    <t>R-HSA-427998</t>
  </si>
  <si>
    <t>R-HSA-9630747</t>
  </si>
  <si>
    <t>Diseases of Cellular Senescence</t>
  </si>
  <si>
    <t>R-HSA-9675132</t>
  </si>
  <si>
    <t>Diseases of cellular response to stress</t>
  </si>
  <si>
    <t>R-HSA-6807047</t>
  </si>
  <si>
    <t>Cholesterol biosynthesis via desmosterol</t>
  </si>
  <si>
    <t>Q15392</t>
  </si>
  <si>
    <t>R-HSA-196417</t>
  </si>
  <si>
    <t>R-HSA-6807062</t>
  </si>
  <si>
    <t>Cholesterol biosynthesis via lathosterol</t>
  </si>
  <si>
    <t>R-HSA-6807064</t>
  </si>
  <si>
    <t>R-HSA-9768777</t>
  </si>
  <si>
    <t>Regulation of NPAS4 gene transcription</t>
  </si>
  <si>
    <t>P04150</t>
  </si>
  <si>
    <t>R-HSA-9769345;R-HSA-9769347</t>
  </si>
  <si>
    <t>R-HSA-399956</t>
  </si>
  <si>
    <t>CRMPs in Sema3A signaling</t>
  </si>
  <si>
    <t>P06241;P49841</t>
  </si>
  <si>
    <t>R-HSA-399951;R-HSA-399946;R-HSA-399947;R-HSA-399931;R-HSA-399944</t>
  </si>
  <si>
    <t>R-HSA-5210891</t>
  </si>
  <si>
    <t>Uptake and function of anthrax toxins</t>
  </si>
  <si>
    <t>P36507;P40136</t>
  </si>
  <si>
    <t>R-HSA-5210943;R-HSA-5210959;R-HSA-5211356;R-HSA-5210892;R-HSA-5210923;R-HSA-5211224;R-HSA-5210947;R-HSA-5210944</t>
  </si>
  <si>
    <t>R-HSA-9614657</t>
  </si>
  <si>
    <t>FOXO-mediated transcription of cell death genes</t>
  </si>
  <si>
    <t>Q09472;O43521</t>
  </si>
  <si>
    <t>R-HSA-9622579;R-HSA-9622604;R-HSA-9622572</t>
  </si>
  <si>
    <t>R-HSA-2172127</t>
  </si>
  <si>
    <t>DAP12 interactions</t>
  </si>
  <si>
    <t>R-HSA-3214841</t>
  </si>
  <si>
    <t>PKMTs methylate histone lysines</t>
  </si>
  <si>
    <t>O43463;Q15910;Q8TEK3;Q04206</t>
  </si>
  <si>
    <t>R-HSA-5649799;R-HSA-8865237;R-HSA-5649764;R-HSA-5638332;R-HSA-5649801;R-HSA-4827382</t>
  </si>
  <si>
    <t>R-HSA-5689901</t>
  </si>
  <si>
    <t>Metalloprotease DUBs</t>
  </si>
  <si>
    <t>Q09472;O00487;Q92831</t>
  </si>
  <si>
    <t>R-HSA-5691431;R-HSA-5691381</t>
  </si>
  <si>
    <t>R-HSA-157118</t>
  </si>
  <si>
    <t>Signaling by NOTCH</t>
  </si>
  <si>
    <t>Q09472;Q13547;Q9BY41;P35916;O00487;Q01196;O15379;P46531;P49721;Q16665;P00533;Q9UBN7;Q92831</t>
  </si>
  <si>
    <t>R-HSA-1912349;R-HSA-9021451;R-HSA-9021450;R-HSA-2976551;R-HSA-4396371;R-HSA-1980047;R-HSA-1980044;R-HSA-1980042;R-HSA-1980041;R-HSA-4396379;R-HSA-1980039;R-HSA-4396382;R-HSA-2976563;R-HSA-1912382;R-HSA-9016751;R-HSA-1912379;R-HSA-1912378;R-HSA-1912372;R-HSA-9604664;R-HSA-1912374;R-HSA-157353;R-HSA-1912369;R-HSA-1980078;R-HSA-9604642;R-HSA-1980074;R-HSA-1912353;R-HSA-1980067;R-HSA-1912352;R-HSA-1912355;R-HSA-1980065;R-HSA-1912412;R-HSA-1912415;R-HSA-157632;R-HSA-9018573;R-HSA-1980122;R-HSA-9018572;R-HSA-1980123;R-HSA-1980118;R-HSA-9604703;R-HSA-1980112;R-HSA-373706;R-HSA-1912396;R-HSA-1980109;R-HSA-1912398;R-HSA-1852623;R-HSA-1912393;R-HSA-1912394;R-HSA-1912388;R-HSA-1912391;R-HSA-9667657;R-HSA-1912385;R-HSA-1912386;R-HSA-9017835;R-HSA-157926;R-HSA-9604471;R-HSA-1980138;R-HSA-4396347;R-HSA-1980130;R-HSA-1912416;R-HSA-9604719;R-HSA-1980128</t>
  </si>
  <si>
    <t>R-HSA-5684996</t>
  </si>
  <si>
    <t>MAPK1/MAPK3 signaling</t>
  </si>
  <si>
    <t>R-HSA-9635739;R-HSA-9635743;R-HSA-9657603;R-HSA-9657606;R-HSA-5658435;R-HSA-9654533;R-HSA-9657608;R-HSA-9658253;R-HSA-5672950;R-HSA-5658231;R-HSA-5672951;R-HSA-109858;R-HSA-109862;R-HSA-5674366;R-HSA-109864;R-HSA-5672957;R-HSA-5672980;R-HSA-9653585;R-HSA-5674132;R-HSA-5672978;R-HSA-5674130;R-HSA-9653595;R-HSA-5674140;R-HSA-9653592;R-HSA-5675417;R-HSA-5672966;R-HSA-5672965;R-HSA-5674373;R-HSA-9649735;R-HSA-9649733;R-HSA-5674496;R-HSA-5672960;R-HSA-5672961;R-HSA-9649732;R-HSA-5672972;R-HSA-5672973;R-HSA-9649736;R-HSA-9658445;R-HSA-5672969;R-HSA-9653108;R-HSA-9654523;R-HSA-5658430;R-HSA-9647994;R-HSA-9654521;R-HSA-9657599;R-HSA-9647999;R-HSA-9653503;R-HSA-5675194;R-HSA-9654525;R-HSA-5674022;R-HSA-5675431;R-HSA-5674018;R-HSA-9647978;R-HSA-9647977;R-HSA-9647982;R-HSA-5675433;R-HSA-9647980</t>
  </si>
  <si>
    <t>R-HSA-196299</t>
  </si>
  <si>
    <t>Beta-catenin phosphorylation cascade</t>
  </si>
  <si>
    <t>R-HSA-195283;R-HSA-195318;R-HSA-195287;R-HSA-195300</t>
  </si>
  <si>
    <t>R-HSA-174437</t>
  </si>
  <si>
    <t>Removal of the Flap Intermediate from the C-strand</t>
  </si>
  <si>
    <t>Q15554;P12004</t>
  </si>
  <si>
    <t>R-HSA-174451;R-HSA-174441;R-HSA-174446;R-HSA-174445</t>
  </si>
  <si>
    <t>R-HSA-9679504</t>
  </si>
  <si>
    <t>Translation of Replicase and Assembly of the Replication Transcription Complex</t>
  </si>
  <si>
    <t>R-HSA-9682258;R-HSA-9687121;R-HSA-9684309;R-HSA-9682718;R-HSA-9684290;R-HSA-9682626;R-HSA-9683393;R-HSA-9684352;R-HSA-9687435;R-HSA-9684301;R-HSA-9684275;R-HSA-9684273;R-HSA-9684336;R-HSA-9682544;R-HSA-9684277;R-HSA-9686005;R-HSA-9684340;R-HSA-9684282;R-HSA-9686015;R-HSA-9684351;R-HSA-9684350;R-HSA-9686013;R-HSA-9681596;R-HSA-9684323;R-HSA-9684321;R-HSA-9684261;R-HSA-9683429;R-HSA-9680811;R-HSA-9680812</t>
  </si>
  <si>
    <t>R-HSA-9694676</t>
  </si>
  <si>
    <t>R-HSA-9694611;R-HSA-9732822;R-HSA-9694551;R-HSA-9694338;R-HSA-9694274;R-HSA-9694592;R-HSA-9691335;R-HSA-9765952;R-HSA-9694539;R-HSA-9694601;R-HSA-9694542;R-HSA-9731274;R-HSA-9694732;R-HSA-9694576;R-HSA-9694261;R-HSA-9694389;R-HSA-9694580;R-HSA-9731708;R-HSA-9694331;R-HSA-9731262;R-HSA-9694333;R-HSA-9694524;R-HSA-9691363;R-HSA-9694625;R-HSA-9694304;R-HSA-9771686;R-HSA-9694630;R-HSA-9694436;R-HSA-9694441;R-HSA-9694317;R-HSA-9694445</t>
  </si>
  <si>
    <t>R-HSA-180292</t>
  </si>
  <si>
    <t>GAB1 signalosome</t>
  </si>
  <si>
    <t>P12931;P00533</t>
  </si>
  <si>
    <t>R-HSA-177923;R-HSA-177939;R-HSA-177926;R-HSA-177927;R-HSA-177924;R-HSA-177941;R-HSA-177930;R-HSA-177944;R-HSA-177935</t>
  </si>
  <si>
    <t>R-HSA-918233</t>
  </si>
  <si>
    <t>TRAF3-dependent IRF activation pathway</t>
  </si>
  <si>
    <t>Q09472;P0DTD1</t>
  </si>
  <si>
    <t>Q09472;P0DTD1-1</t>
  </si>
  <si>
    <t>R-HSA-1028815;R-HSA-1028812;R-HSA-9705320;R-HSA-1028817</t>
  </si>
  <si>
    <t>R-HSA-432142</t>
  </si>
  <si>
    <t>Platelet sensitization by LDL</t>
  </si>
  <si>
    <t>Q16539;Q15172</t>
  </si>
  <si>
    <t>R-HSA-432148;R-HSA-428961;R-HSA-432143</t>
  </si>
  <si>
    <t>R-HSA-1250347</t>
  </si>
  <si>
    <t>SHC1 events in ERBB4 signaling</t>
  </si>
  <si>
    <t>R-HSA-1250383</t>
  </si>
  <si>
    <t>R-HSA-199220</t>
  </si>
  <si>
    <t>Vitamin B5 (pantothenate) metabolism</t>
  </si>
  <si>
    <t>Q13822;P49327</t>
  </si>
  <si>
    <t>R-HSA-199202;R-HSA-8938314</t>
  </si>
  <si>
    <t>R-HSA-9612973</t>
  </si>
  <si>
    <t>Autophagy</t>
  </si>
  <si>
    <t>P07998;Q9Y4P1;P42345;P11142;P07900;P61088;P13569;P12931;P08238;Q9UBN7</t>
  </si>
  <si>
    <t>P07998;Q9Y4P1;P42345;P11142;P07900;P12931-1;P61088;P13569;P08238;Q9UBN7</t>
  </si>
  <si>
    <t>R-HSA-9646354;R-HSA-9626256;R-HSA-9646679;R-HSA-9641111;R-HSA-9641109;R-HSA-5672017;R-HSA-9613530;R-HSA-9631065;R-HSA-9624158;R-HSA-9631068;R-HSA-9646685;R-HSA-9626242;R-HSA-9641089;R-HSA-5681987;R-HSA-9646347;R-HSA-5675790;R-HSA-9613513;R-HSA-9641096;R-HSA-5672010;R-HSA-9626060;R-HSA-9626253;R-HSA-9646348;R-HSA-5682377;R-HSA-9626039;R-HSA-9646390;R-HSA-8948143;R-HSA-5672817;R-HSA-9626235;R-HSA-9622840;R-HSA-9613565;R-HSA-9613666;R-HSA-9640480;R-HSA-9641127;R-HSA-9625188;R-HSA-9626276;R-HSA-9620197;R-HSA-9613352;R-HSA-9615721;R-HSA-9646383;R-HSA-9622831;R-HSA-9625196;R-HSA-5673768;R-HSA-9625197</t>
  </si>
  <si>
    <t>R-HSA-5683057</t>
  </si>
  <si>
    <t>MAPK family signaling cascades</t>
  </si>
  <si>
    <t>P04049;P36507;P35439;P07949;P09619;Q05586;P35236;Q9Y6Q9;P12931;O00487;Q15172;P06241;P01116;P05230;P49721;P00533;P26769;P60568;P60953</t>
  </si>
  <si>
    <t>P04049;P36507;P07949;P09619;Q05586;P35236;Q9Y6Q9;P12931;P18433;O00487;Q15172;P06241;P01116-1;P01116;P01116-2;P05230;P49721;P00533;P60568;P60953</t>
  </si>
  <si>
    <t>R-HSA-9635739;R-HSA-9635743;R-HSA-9657603;R-HSA-9657606;R-HSA-5658435;R-HSA-9654533;R-HSA-389788;R-HSA-9657608;R-HSA-9658253;R-HSA-5687112;R-HSA-5672950;R-HSA-5658231;R-HSA-5672951;R-HSA-109858;R-HSA-109862;R-HSA-5674366;R-HSA-109864;R-HSA-5627775;R-HSA-5672957;R-HSA-5672980;R-HSA-9653585;R-HSA-5674132;R-HSA-5672978;R-HSA-5674130;R-HSA-9653595;R-HSA-5674140;R-HSA-9653592;R-HSA-5675417;R-HSA-5672966;R-HSA-5672965;R-HSA-5674373;R-HSA-9649735;R-HSA-9649733;R-HSA-5674496;R-HSA-5672960;R-HSA-5672961;R-HSA-9649732;R-HSA-5672972;R-HSA-5672973;R-HSA-9649736;R-HSA-9658445;R-HSA-5672969;R-HSA-5687090;R-HSA-9653108;R-HSA-9654523;R-HSA-5658430;R-HSA-9647994;R-HSA-9654521;R-HSA-9657599;R-HSA-9647999;R-HSA-9653503;R-HSA-5675194;R-HSA-5687099;R-HSA-9654525;R-HSA-5687097;R-HSA-5674022;R-HSA-5675431;R-HSA-5674018;R-HSA-9647978;R-HSA-9647977;R-HSA-9647982;R-HSA-5675433;R-HSA-9647980</t>
  </si>
  <si>
    <t>R-HSA-397795</t>
  </si>
  <si>
    <t>G-protein beta:gamma signalling</t>
  </si>
  <si>
    <t>P48736;P31750;P60953</t>
  </si>
  <si>
    <t>P31749;P48736;P60953</t>
  </si>
  <si>
    <t>R-HSA-392295;R-HSA-8964634;R-HSA-8964604;R-HSA-392300;R-HSA-9603279;R-HSA-8964614;R-HSA-8964599</t>
  </si>
  <si>
    <t>R-HSA-381042</t>
  </si>
  <si>
    <t>PERK regulates gene expression</t>
  </si>
  <si>
    <t>P11021;Q9NZJ5;P10145</t>
  </si>
  <si>
    <t>R-HSA-381111;R-HSA-517731;R-HSA-381087;R-HSA-381086</t>
  </si>
  <si>
    <t>R-HSA-9022692</t>
  </si>
  <si>
    <t>Regulation of MECP2 expression and activity</t>
  </si>
  <si>
    <t>Q13547;O15379;Q96GD4</t>
  </si>
  <si>
    <t>R-HSA-9005995;R-HSA-8986939;R-HSA-9023132</t>
  </si>
  <si>
    <t>R-HSA-5339562</t>
  </si>
  <si>
    <t>Uptake and actions of bacterial toxins</t>
  </si>
  <si>
    <t>P36507;P07900;P08238;P40136</t>
  </si>
  <si>
    <t>R-HSA-5210943;R-HSA-5210959;R-HSA-5211356;R-HSA-5210892;R-HSA-5210923;R-HSA-5336420;R-HSA-5211224;R-HSA-5210947;R-HSA-5210944</t>
  </si>
  <si>
    <t>R-HSA-9663891</t>
  </si>
  <si>
    <t>Selective autophagy</t>
  </si>
  <si>
    <t>P11142;P07900;P61088;P13569;P12931;Q9UBN7</t>
  </si>
  <si>
    <t>P11142;P07900;P12931-1;P61088;P13569;Q9UBN7</t>
  </si>
  <si>
    <t>R-HSA-9646354;R-HSA-9646679;R-HSA-9641111;R-HSA-9646390;R-HSA-9641109;R-HSA-8948143;R-HSA-9613530;R-HSA-9646685;R-HSA-9613565;R-HSA-9613666;R-HSA-9641089;R-HSA-9640480;R-HSA-9641127;R-HSA-9646347;R-HSA-9613352;R-HSA-9613513;R-HSA-9641096;R-HSA-9646383;R-HSA-9646348</t>
  </si>
  <si>
    <t>R-HSA-9678108</t>
  </si>
  <si>
    <t>SARS-CoV-1 Infection</t>
  </si>
  <si>
    <t>P0C6U8;Q9BYF1;Q09472;P29466;P0C6X7;Q04206;P49841;Q86WV6;P62942;Q01196</t>
  </si>
  <si>
    <t>R-HSA-9693590;R-HSA-9693589;R-HSA-9682712;R-HSA-9682718;R-HSA-9682563;R-HSA-9684352;R-HSA-9682695;R-HSA-9685639;R-HSA-9680262;R-HSA-9687435;R-HSA-9681674;R-HSA-9728776;R-HSA-9684275;R-HSA-9684018;R-HSA-9684017;R-HSA-9684273;R-HSA-9685681;R-HSA-9681840;R-HSA-9684016;R-HSA-9678128;R-HSA-9686711;R-HSA-9695415;R-HSA-9686710;R-HSA-9684277;R-HSA-9684282;R-HSA-9684030;R-HSA-9681596;R-HSA-9728804;R-HSA-9681314;R-HSA-9682465;R-HSA-9684261;R-HSA-9682603;R-HSA-9680811;R-HSA-9711016;R-HSA-9680812;R-HSA-9687724;R-HSA-9682258;R-HSA-9687121;R-HSA-9683664;R-HSA-9729232;R-HSA-9711058;R-HSA-9684309;R-HSA-9687384;R-HSA-9685597;R-HSA-9687388;R-HSA-9684290;R-HSA-9682626;R-HSA-9684033;R-HSA-9683393;R-HSA-9684032;R-HSA-9682631;R-HSA-9731009;R-HSA-9686731;R-HSA-9684301;R-HSA-9681651;R-HSA-9684336;R-HSA-9682544;R-HSA-9731057;R-HSA-9686005;R-HSA-9684340;R-HSA-9683455;R-HSA-9686015;R-HSA-9684351;R-HSA-9684350;R-HSA-9686013;R-HSA-9684323;R-HSA-9685219;R-HSA-9684321;R-HSA-9683429;R-HSA-9737710;R-HSA-9705961;R-HSA-9731051</t>
  </si>
  <si>
    <t>R-HSA-5655253</t>
  </si>
  <si>
    <t>Signaling by FGFR2 in disease</t>
  </si>
  <si>
    <t>P24928;P05230;P01116</t>
  </si>
  <si>
    <t>P24928;P01116-1;P05230;P01116-2</t>
  </si>
  <si>
    <t>R-HSA-5654748;R-HSA-5655323;R-HSA-5655320;R-HSA-2077424;R-HSA-2033488;R-HSA-8853320;R-HSA-2033486;R-HSA-5655268;R-HSA-2077421;R-HSA-5655301;R-HSA-5655233;R-HSA-8851710;R-HSA-5655343;R-HSA-5655245;R-HSA-5655339;R-HSA-2033474;R-HSA-5655241;R-HSA-2033472</t>
  </si>
  <si>
    <t>R-HSA-418597</t>
  </si>
  <si>
    <t>G alpha (z) signalling events</t>
  </si>
  <si>
    <t>P08913;P22086;P17252;P22909;P26769</t>
  </si>
  <si>
    <t>Q08462;P08913;P18825;P17252</t>
  </si>
  <si>
    <t>R-HSA-392129;R-HSA-392064;R-HSA-8982703;R-HSA-749453;R-HSA-751040;R-HSA-751024;R-HSA-8982709;R-HSA-749446</t>
  </si>
  <si>
    <t>R-HSA-9012852</t>
  </si>
  <si>
    <t>Signaling by NOTCH3</t>
  </si>
  <si>
    <t>Q09472;P46531;P00533;Q92831</t>
  </si>
  <si>
    <t>R-HSA-9021451;R-HSA-9021450;R-HSA-9018573;R-HSA-9018572;R-HSA-9016751</t>
  </si>
  <si>
    <t>R-HSA-195253</t>
  </si>
  <si>
    <t>Degradation of beta-catenin by the destruction complex</t>
  </si>
  <si>
    <t>Q15172;Q13547;P49721;P49841;O00487;Q13363</t>
  </si>
  <si>
    <t>R-HSA-195300;R-HSA-2130279;R-HSA-195275;R-HSA-4641231;R-HSA-2130282;R-HSA-195304;R-HSA-5229348;R-HSA-2130286;R-HSA-5229343;R-HSA-195283;R-HSA-195251;R-HSA-195280;R-HSA-5334050;R-HSA-195318;R-HSA-195287</t>
  </si>
  <si>
    <t>R-HSA-9013694</t>
  </si>
  <si>
    <t>Signaling by NOTCH4</t>
  </si>
  <si>
    <t>Q09472;P35916;P46531;P49721;O00487;Q92831</t>
  </si>
  <si>
    <t>R-HSA-9604642;R-HSA-9604471;R-HSA-9604664</t>
  </si>
  <si>
    <t>R-HSA-2514859</t>
  </si>
  <si>
    <t>Inactivation, recovery and regulation of the phototransduction cascade</t>
  </si>
  <si>
    <t>P17252;P50579;P14743</t>
  </si>
  <si>
    <t>P17252;O60551;P50579</t>
  </si>
  <si>
    <t>R-HSA-2534087;R-HSA-74615;R-HSA-2534096</t>
  </si>
  <si>
    <t>R-HSA-9614085</t>
  </si>
  <si>
    <t>FOXO-mediated transcription</t>
  </si>
  <si>
    <t>Q09472;O43521;Q13547;P04150;Q92831</t>
  </si>
  <si>
    <t>R-HSA-9620515;R-HSA-9617683;R-HSA-9622579;R-HSA-9625699;R-HSA-9617735;R-HSA-9625124;R-HSA-9617758;R-HSA-9622604;R-HSA-9622572;R-HSA-9625101;R-HSA-9625693</t>
  </si>
  <si>
    <t>R-HSA-8935964</t>
  </si>
  <si>
    <t>RUNX1 regulates expression of components of tight junctions</t>
  </si>
  <si>
    <t>Q01196</t>
  </si>
  <si>
    <t>R-HSA-8935960;R-HSA-8935980;R-HSA-8936000;R-HSA-8935988;R-HSA-8935972;R-HSA-8936007</t>
  </si>
  <si>
    <t>R-HSA-8939247</t>
  </si>
  <si>
    <t>RUNX1 regulates transcription of genes involved in interleukin signaling</t>
  </si>
  <si>
    <t>R-HSA-8938938;R-HSA-8934688;R-HSA-8938913;R-HSA-8934690;R-HSA-8938981</t>
  </si>
  <si>
    <t>R-HSA-9032759</t>
  </si>
  <si>
    <t>NTRK2 activates RAC1</t>
  </si>
  <si>
    <t>P06241</t>
  </si>
  <si>
    <t>P06241-1</t>
  </si>
  <si>
    <t>R-HSA-9032761;R-HSA-9032798</t>
  </si>
  <si>
    <t>R-HSA-9031528</t>
  </si>
  <si>
    <t>NR1H2 &amp; NR1H3 regulate gene expression linked to triglyceride lipolysis in adipose</t>
  </si>
  <si>
    <t>P34021;Q13133</t>
  </si>
  <si>
    <t>Q13133</t>
  </si>
  <si>
    <t>R-HSA-9608048;R-HSA-9608039</t>
  </si>
  <si>
    <t>R-HSA-9632974</t>
  </si>
  <si>
    <t xml:space="preserve">NR1H2 &amp; NR1H3 regulate gene expression linked to gluconeogenesis </t>
  </si>
  <si>
    <t>R-HSA-9028524;R-HSA-9605051</t>
  </si>
  <si>
    <t>R-HSA-114516</t>
  </si>
  <si>
    <t>Disinhibition of SNARE formation</t>
  </si>
  <si>
    <t>P17252</t>
  </si>
  <si>
    <t>R-HSA-114683;R-HSA-114684</t>
  </si>
  <si>
    <t>R-HSA-9031525</t>
  </si>
  <si>
    <t xml:space="preserve">NR1H2 &amp; NR1H3 regulate gene expression to limit cholesterol uptake </t>
  </si>
  <si>
    <t>R-HSA-9623366;R-HSA-9623365</t>
  </si>
  <si>
    <t>R-HSA-5083630</t>
  </si>
  <si>
    <t>Defective LFNG causes SCDO3</t>
  </si>
  <si>
    <t>R-HSA-5096538</t>
  </si>
  <si>
    <t>R-HSA-844623</t>
  </si>
  <si>
    <t>The IPAF inflammasome</t>
  </si>
  <si>
    <t>R-HSA-844617</t>
  </si>
  <si>
    <t>R-HSA-9754119</t>
  </si>
  <si>
    <t>Drug-mediated inhibition of CDK4/CDK6 activity</t>
  </si>
  <si>
    <t>R-HSA-9754129</t>
  </si>
  <si>
    <t>R-HSA-8952158</t>
  </si>
  <si>
    <t>RUNX3 regulates BCL2L11 (BIM) transcription</t>
  </si>
  <si>
    <t>R-HSA-8952232</t>
  </si>
  <si>
    <t>R-HSA-446205</t>
  </si>
  <si>
    <t>Synthesis of GDP-mannose</t>
  </si>
  <si>
    <t>R-HSA-532549</t>
  </si>
  <si>
    <t>R-HSA-426048</t>
  </si>
  <si>
    <t>Arachidonate production from DAG</t>
  </si>
  <si>
    <t>Q8R431</t>
  </si>
  <si>
    <t>Q99685</t>
  </si>
  <si>
    <t>R-HSA-426043</t>
  </si>
  <si>
    <t>R-HSA-9793528</t>
  </si>
  <si>
    <t>Ciprofloxacin ADME</t>
  </si>
  <si>
    <t>Q9UNQ0</t>
  </si>
  <si>
    <t>R-HSA-9794572;R-HSA-9794120</t>
  </si>
  <si>
    <t>R-HSA-8866376</t>
  </si>
  <si>
    <t>Reelin signalling pathway</t>
  </si>
  <si>
    <t>R-HSA-8855237</t>
  </si>
  <si>
    <t>R-HSA-9667769</t>
  </si>
  <si>
    <t>Acetylcholine inhibits contraction of outer hair cells</t>
  </si>
  <si>
    <t>P70604</t>
  </si>
  <si>
    <t>Q9H2S1</t>
  </si>
  <si>
    <t>R-HSA-9663752</t>
  </si>
  <si>
    <t>R-HSA-209931</t>
  </si>
  <si>
    <t>Serotonin and melatonin biosynthesis</t>
  </si>
  <si>
    <t>Q16613</t>
  </si>
  <si>
    <t>R-HSA-209792</t>
  </si>
  <si>
    <t>R-HSA-3134973</t>
  </si>
  <si>
    <t>LRR FLII-interacting protein 1 (LRRFIP1) activates type I IFN production</t>
  </si>
  <si>
    <t>Q09472</t>
  </si>
  <si>
    <t>R-HSA-3134883</t>
  </si>
  <si>
    <t>R-HSA-444209</t>
  </si>
  <si>
    <t>Free fatty acid receptors</t>
  </si>
  <si>
    <t>O14842</t>
  </si>
  <si>
    <t>R-HSA-444202</t>
  </si>
  <si>
    <t>R-HSA-1368082</t>
  </si>
  <si>
    <t>RORA activates gene expression</t>
  </si>
  <si>
    <t>Q09472;P32198</t>
  </si>
  <si>
    <t>Q09472;P50416</t>
  </si>
  <si>
    <t>R-HSA-1368081;R-HSA-5663264;R-HSA-1801587;R-HSA-5663293</t>
  </si>
  <si>
    <t>R-HSA-164378</t>
  </si>
  <si>
    <t>PKA activation in glucagon signalling</t>
  </si>
  <si>
    <t>P00514;P26769</t>
  </si>
  <si>
    <t>Q08462;P10644</t>
  </si>
  <si>
    <t>R-HSA-111925;R-HSA-164377</t>
  </si>
  <si>
    <t>R-HSA-163615</t>
  </si>
  <si>
    <t>PKA activation</t>
  </si>
  <si>
    <t>R-HSA-111925;R-HSA-8951727;R-HSA-111930</t>
  </si>
  <si>
    <t>R-HSA-181430</t>
  </si>
  <si>
    <t>Norepinephrine Neurotransmitter Release Cycle</t>
  </si>
  <si>
    <t>O15244;P21397</t>
  </si>
  <si>
    <t>R-HSA-374896;R-HSA-374909</t>
  </si>
  <si>
    <t>R-HSA-6804114</t>
  </si>
  <si>
    <t>TP53 Regulates Transcription of Genes Involved in G2 Cell Cycle Arrest</t>
  </si>
  <si>
    <t>Q09472;P12004</t>
  </si>
  <si>
    <t>R-HSA-3215152;R-HSA-6791109;R-HSA-3215144</t>
  </si>
  <si>
    <t>R-HSA-381340</t>
  </si>
  <si>
    <t>Transcriptional regulation of white adipocyte differentiation</t>
  </si>
  <si>
    <t>P37231;Q09472;Q04206;O15379;Q9Y6Q9;P01375</t>
  </si>
  <si>
    <t>R-HSA-1183058;R-HSA-9732629;R-HSA-560491;R-HSA-560493;R-HSA-381283;R-HSA-1183003;R-HSA-1183032;R-HSA-381262;R-HSA-560517;R-HSA-381290;R-HSA-560472;R-HSA-560473;R-HSA-560510;R-HSA-381309;R-HSA-560498</t>
  </si>
  <si>
    <t>R-HSA-373752</t>
  </si>
  <si>
    <t>Netrin-1 signaling</t>
  </si>
  <si>
    <t>Q16539;P06241;P12931;P60953</t>
  </si>
  <si>
    <t>Q16539;P06241-1;P12931;P60953</t>
  </si>
  <si>
    <t>R-HSA-451366;R-HSA-373716;R-HSA-418868;R-HSA-418850;R-HSA-418865;R-HSA-374701;R-HSA-418874;R-HSA-418858;R-HSA-418859;R-HSA-418856</t>
  </si>
  <si>
    <t>R-HSA-174417</t>
  </si>
  <si>
    <t>Telomere C-strand (Lagging Strand) Synthesis</t>
  </si>
  <si>
    <t>R-HSA-174438;R-HSA-174439;R-HSA-9668597;R-HSA-174441;R-HSA-174446;R-HSA-174447;R-HSA-174444;R-HSA-174445;R-HSA-174451;R-HSA-174448;R-HSA-174452;R-HSA-174427;R-HSA-174456;R-HSA-174425;R-HSA-176702</t>
  </si>
  <si>
    <t>R-HSA-4791275</t>
  </si>
  <si>
    <t>Signaling by WNT in cancer</t>
  </si>
  <si>
    <t>Q15172;P49841;Q13363</t>
  </si>
  <si>
    <t>R-HSA-5339713;R-HSA-4827388;R-HSA-5334052;R-HSA-4791278;R-HSA-4839635;R-HSA-4839746;R-HSA-4839634;R-HSA-4839638;R-HSA-4839734</t>
  </si>
  <si>
    <t>R-HSA-1251985</t>
  </si>
  <si>
    <t>Nuclear signaling by ERBB4</t>
  </si>
  <si>
    <t>P03372;P12931;P06401</t>
  </si>
  <si>
    <t>R-HSA-1254386;R-HSA-9612672;R-HSA-8954207;R-HSA-8954208;R-HSA-1254392;R-HSA-9612671;R-HSA-1252013;R-HSA-8954199</t>
  </si>
  <si>
    <t>R-HSA-2559585</t>
  </si>
  <si>
    <t>Oncogene Induced Senescence</t>
  </si>
  <si>
    <t>O15151;Q00987;Q00534</t>
  </si>
  <si>
    <t>R-HSA-182594;R-HSA-6804998;R-HSA-6804996;R-HSA-6804879</t>
  </si>
  <si>
    <t>R-HSA-2514856</t>
  </si>
  <si>
    <t>The phototransduction cascade</t>
  </si>
  <si>
    <t>R-HSA-983705</t>
  </si>
  <si>
    <t>Signaling by the B Cell Receptor (BCR)</t>
  </si>
  <si>
    <t>Q14643;P29994;Q08209;Q04206;P06241;Q14571;P01116;P49721;O00487;Q14573;P62942</t>
  </si>
  <si>
    <t>Q14643;Q08209;Q04206;P06241;Q14571;P01116-1;P01116-2;P49721;O00487;Q14573;P62942</t>
  </si>
  <si>
    <t>R-HSA-2025882;R-HSA-1168633;R-HSA-1168376;R-HSA-1168636;R-HSA-9690461;R-HSA-1168638;R-HSA-169683;R-HSA-1168640;R-HSA-983709;R-HSA-169680;R-HSA-1168643;R-HSA-1168642;R-HSA-2025890</t>
  </si>
  <si>
    <t>R-HSA-180786</t>
  </si>
  <si>
    <t>Extension of Telomeres</t>
  </si>
  <si>
    <t>P09884;Q15554;O14746;P12004</t>
  </si>
  <si>
    <t>R-HSA-164616;R-HSA-164617;R-HSA-164620;R-HSA-163090;R-HSA-163099;R-HSA-174427;R-HSA-163096;R-HSA-174425;R-HSA-174438;R-HSA-174439;R-HSA-9668597;R-HSA-9686521;R-HSA-174441;R-HSA-174446;R-HSA-174447;R-HSA-174444;R-HSA-9686524;R-HSA-174445;R-HSA-174451;R-HSA-174448;R-HSA-163120;R-HSA-174452;R-HSA-174456;R-HSA-176702</t>
  </si>
  <si>
    <t>R-HSA-112310</t>
  </si>
  <si>
    <t>Neurotransmitter release cycle</t>
  </si>
  <si>
    <t>P11142;O15244;P21397;P28329</t>
  </si>
  <si>
    <t>R-HSA-888589;R-HSA-374896;R-HSA-374909;R-HSA-264622;R-HSA-917744</t>
  </si>
  <si>
    <t>R-HSA-174414</t>
  </si>
  <si>
    <t>Processive synthesis on the C-strand of the telomere</t>
  </si>
  <si>
    <t>R-HSA-174451;R-HSA-174438;R-HSA-174456;R-HSA-174441;R-HSA-174446;R-HSA-174444;R-HSA-174445</t>
  </si>
  <si>
    <t>R-HSA-3928664</t>
  </si>
  <si>
    <t>Ephrin signaling</t>
  </si>
  <si>
    <t>P12931-1;P06241</t>
  </si>
  <si>
    <t>R-HSA-3928633;R-HSA-3928639;R-HSA-3928594;R-HSA-3928625;R-HSA-3928641;R-HSA-3928640;R-HSA-3928631;R-HSA-3928615;R-HSA-3928614;R-HSA-3928580</t>
  </si>
  <si>
    <t>R-HSA-1362277</t>
  </si>
  <si>
    <t>Transcription of E2F targets under negative control by DREAM complex</t>
  </si>
  <si>
    <t>Q13547;P12004</t>
  </si>
  <si>
    <t>R-HSA-8964513;R-HSA-8961665</t>
  </si>
  <si>
    <t>R-HSA-8978934</t>
  </si>
  <si>
    <t>Metabolism of cofactors</t>
  </si>
  <si>
    <t>R-HSA-210993</t>
  </si>
  <si>
    <t>Tie2 Signaling</t>
  </si>
  <si>
    <t>R-HSA-210977</t>
  </si>
  <si>
    <t>R-HSA-5654687</t>
  </si>
  <si>
    <t>Downstream signaling of activated FGFR1</t>
  </si>
  <si>
    <t>R-HSA-5654582;R-HSA-5654167;R-HSA-5654165;R-HSA-5654578;R-HSA-5654591;R-HSA-5654586;R-HSA-5654587;R-HSA-5654392;R-HSA-5654584;R-HSA-5654692;R-HSA-5654596;R-HSA-5654149;R-HSA-5654597;R-HSA-5654594;R-HSA-5654690;R-HSA-5656064;R-HSA-5654592;R-HSA-5654575;R-HSA-5654573;R-HSA-5654571;R-HSA-5654600;R-HSA-8941623;R-HSA-5654569</t>
  </si>
  <si>
    <t>R-HSA-5654696</t>
  </si>
  <si>
    <t>Downstream signaling of activated FGFR2</t>
  </si>
  <si>
    <t>R-HSA-5654614;R-HSA-5654615;R-HSA-5654612;R-HSA-5654608;R-HSA-5654622;R-HSA-5654399;R-HSA-5654620;R-HSA-5654397;R-HSA-5654618;R-HSA-5654406;R-HSA-5654407;R-HSA-5654404;R-HSA-5654402;R-HSA-5654147;R-HSA-5654159;R-HSA-5654607;R-HSA-8941618;R-HSA-5654157;R-HSA-5654701;R-HSA-5654605;R-HSA-5654603;R-HSA-5654697</t>
  </si>
  <si>
    <t>R-HSA-9706574</t>
  </si>
  <si>
    <t>RHOBTB GTPase Cycle</t>
  </si>
  <si>
    <t>O76074;P07900;Q28156;P08238</t>
  </si>
  <si>
    <t>O76074;P07900;P08238</t>
  </si>
  <si>
    <t>R-HSA-9018778;R-HSA-9018785</t>
  </si>
  <si>
    <t>R-HSA-9634815</t>
  </si>
  <si>
    <t>Transcriptional Regulation by NPAS4</t>
  </si>
  <si>
    <t>Q00987;P07949;P04150</t>
  </si>
  <si>
    <t>R-HSA-9769345;R-HSA-9769347;R-HSA-9768925;R-HSA-9769418</t>
  </si>
  <si>
    <t>R-HSA-8856825</t>
  </si>
  <si>
    <t>Cargo recognition for clathrin-mediated endocytosis</t>
  </si>
  <si>
    <t>P30556;P25095;Q00788;P13569;P07550;P00533;P14600;P10980;P25104</t>
  </si>
  <si>
    <t>P30556;P08172;P30518;P13569;P07550;P00533;P25103</t>
  </si>
  <si>
    <t>R-HSA-8866279;R-HSA-8866277;R-HSA-8866269;R-HSA-8866268;R-HSA-8866283</t>
  </si>
  <si>
    <t>R-HSA-69186</t>
  </si>
  <si>
    <t>Lagging Strand Synthesis</t>
  </si>
  <si>
    <t>R-HSA-69152;R-HSA-69074;R-HSA-69140;R-HSA-69063;R-HSA-69127;R-HSA-69142;R-HSA-69144;R-HSA-69053;R-HSA-69068;R-HSA-69116</t>
  </si>
  <si>
    <t>R-HSA-111931</t>
  </si>
  <si>
    <t>PKA-mediated phosphorylation of CREB</t>
  </si>
  <si>
    <t>R-HSA-5423646</t>
  </si>
  <si>
    <t>Aflatoxin activation and detoxification</t>
  </si>
  <si>
    <t>R-HSA-5423664;R-HSA-5423672;R-HSA-156526;R-HSA-5423678</t>
  </si>
  <si>
    <t>R-HSA-74259</t>
  </si>
  <si>
    <t>Purine catabolism</t>
  </si>
  <si>
    <t>P21589;P47989</t>
  </si>
  <si>
    <t>R-HSA-9727349;R-HSA-74258;R-HSA-74247;R-HSA-9727347;R-HSA-109278</t>
  </si>
  <si>
    <t>R-HSA-422085</t>
  </si>
  <si>
    <t>Synthesis, secretion, and deacylation of Ghrelin</t>
  </si>
  <si>
    <t>P06276;P22303</t>
  </si>
  <si>
    <t>R-HSA-9023617</t>
  </si>
  <si>
    <t>R-HSA-450531</t>
  </si>
  <si>
    <t>Regulation of mRNA stability by proteins that bind AU-rich elements</t>
  </si>
  <si>
    <t>Q16539;P11142;P0DMV8;P17252;P49721;O00487</t>
  </si>
  <si>
    <t>R-HSA-450550;R-HSA-450551;R-HSA-450580;R-HSA-450466;R-HSA-451152</t>
  </si>
  <si>
    <t>R-HSA-6804757</t>
  </si>
  <si>
    <t>Regulation of TP53 Degradation</t>
  </si>
  <si>
    <t>O15151;P42345;Q00987</t>
  </si>
  <si>
    <t>R-HSA-6792871;R-HSA-5633460;R-HSA-6804998;R-HSA-5689972;R-HSA-6804741;R-HSA-6804996;R-HSA-6795460;R-HSA-198599;R-HSA-6793666;R-HSA-6804879;R-HSA-3222072;R-HSA-6804942;R-HSA-349455;R-HSA-3215295;R-HSA-6804724;R-HSA-6795667;R-HSA-349426;R-HSA-6792863;R-HSA-3700992;R-HSA-6805022;R-HSA-6793661;R-HSA-6804955;R-HSA-6795290</t>
  </si>
  <si>
    <t>R-HSA-2173796</t>
  </si>
  <si>
    <t>SMAD2/SMAD3:SMAD4 heterotrimer regulates transcription</t>
  </si>
  <si>
    <t>Q09472;Q13547;P05121</t>
  </si>
  <si>
    <t>R-HSA-9733207;R-HSA-9733216;R-HSA-2106586</t>
  </si>
  <si>
    <t>R-HSA-8939245</t>
  </si>
  <si>
    <t>RUNX1 regulates transcription of genes involved in BCR signaling</t>
  </si>
  <si>
    <t>R-HSA-8938987;R-HSA-8938930;R-HSA-8938965;R-HSA-8938951</t>
  </si>
  <si>
    <t>R-HSA-5626978</t>
  </si>
  <si>
    <t>TNFR1-mediated ceramide production</t>
  </si>
  <si>
    <t>P01375</t>
  </si>
  <si>
    <t>R-HSA-5626981;R-HSA-5626982;R-HSA-5626988</t>
  </si>
  <si>
    <t>R-HSA-111459</t>
  </si>
  <si>
    <t>Activation of caspases through apoptosome-mediated cleavage</t>
  </si>
  <si>
    <t>O14727</t>
  </si>
  <si>
    <t>R-HSA-114261;R-HSA-114252</t>
  </si>
  <si>
    <t>R-HSA-190370</t>
  </si>
  <si>
    <t>FGFR1b ligand binding and activation</t>
  </si>
  <si>
    <t>P05230</t>
  </si>
  <si>
    <t>R-HSA-190245;R-HSA-190427</t>
  </si>
  <si>
    <t>R-HSA-1912399</t>
  </si>
  <si>
    <t>Pre-NOTCH Processing in the Endoplasmic Reticulum</t>
  </si>
  <si>
    <t>R-HSA-1912349;R-HSA-1912353</t>
  </si>
  <si>
    <t>R-HSA-2644605</t>
  </si>
  <si>
    <t>FBXW7 Mutants and NOTCH1 in Cancer</t>
  </si>
  <si>
    <t>R-HSA-2220978</t>
  </si>
  <si>
    <t>R-HSA-2644607</t>
  </si>
  <si>
    <t>Loss of Function of FBXW7 in Cancer and NOTCH1 Signaling</t>
  </si>
  <si>
    <t>R-HSA-9673221</t>
  </si>
  <si>
    <t>Defective F9 activation</t>
  </si>
  <si>
    <t>P03951</t>
  </si>
  <si>
    <t>R-HSA-9673223</t>
  </si>
  <si>
    <t>R-HSA-9603381</t>
  </si>
  <si>
    <t>Activated NTRK3 signals through PI3K</t>
  </si>
  <si>
    <t>R-HSA-9603445;R-HSA-9603419;R-HSA-9603420;R-HSA-9603437</t>
  </si>
  <si>
    <t>R-HSA-2142700</t>
  </si>
  <si>
    <t>Synthesis of Lipoxins (LX)</t>
  </si>
  <si>
    <t>P12527;P09917</t>
  </si>
  <si>
    <t>R-HSA-2161907;R-HSA-266051;R-HSA-2161917</t>
  </si>
  <si>
    <t>R-HSA-192905</t>
  </si>
  <si>
    <t>vRNP Assembly</t>
  </si>
  <si>
    <t>R-HSA-192830</t>
  </si>
  <si>
    <t>R-HSA-5693548</t>
  </si>
  <si>
    <t>Sensing of DNA Double Strand Breaks</t>
  </si>
  <si>
    <t>Q92993</t>
  </si>
  <si>
    <t>R-HSA-5693540;R-HSA-5682044;R-HSA-5693612</t>
  </si>
  <si>
    <t>R-HSA-193144</t>
  </si>
  <si>
    <t>Estrogen biosynthesis</t>
  </si>
  <si>
    <t>R-HSA-193143;R-HSA-193060;R-HSA-9707353</t>
  </si>
  <si>
    <t>R-HSA-8964041</t>
  </si>
  <si>
    <t>LDL remodeling</t>
  </si>
  <si>
    <t>P11597</t>
  </si>
  <si>
    <t>R-HSA-266350</t>
  </si>
  <si>
    <t>R-HSA-5676934</t>
  </si>
  <si>
    <t>Protein repair</t>
  </si>
  <si>
    <t>P54149</t>
  </si>
  <si>
    <t>Q9UJ68</t>
  </si>
  <si>
    <t>R-HSA-5676940</t>
  </si>
  <si>
    <t>R-HSA-5660668</t>
  </si>
  <si>
    <t>CLEC7A/inflammasome pathway</t>
  </si>
  <si>
    <t>Q04206</t>
  </si>
  <si>
    <t>R-HSA-5660622</t>
  </si>
  <si>
    <t>R-HSA-9022707</t>
  </si>
  <si>
    <t>MECP2 regulates transcription factors</t>
  </si>
  <si>
    <t>P37231</t>
  </si>
  <si>
    <t>R-HSA-9017441</t>
  </si>
  <si>
    <t>R-HSA-5654736</t>
  </si>
  <si>
    <t>Signaling by FGFR1</t>
  </si>
  <si>
    <t>R-HSA-5654167;R-HSA-5654165;R-HSA-5654672;R-HSA-5654673;R-HSA-5654596;R-HSA-5654149;R-HSA-5654597;R-HSA-5654594;R-HSA-5656064;R-HSA-5654592;R-HSA-190427;R-HSA-5654600;R-HSA-190429;R-HSA-5654582;R-HSA-5654578;R-HSA-190245;R-HSA-5654591;R-HSA-1295609;R-HSA-5654586;R-HSA-5654587;R-HSA-5654392;R-HSA-5654584;R-HSA-190256;R-HSA-5654692;R-HSA-5654690;R-HSA-5654560;R-HSA-5654575;R-HSA-5654573;R-HSA-5654571;R-HSA-8941623;R-HSA-5654569</t>
  </si>
  <si>
    <t>R-HSA-6806003</t>
  </si>
  <si>
    <t>Regulation of TP53 Expression and Degradation</t>
  </si>
  <si>
    <t>R-HSA-168638</t>
  </si>
  <si>
    <t>NOD1/2 Signaling Pathway</t>
  </si>
  <si>
    <t>Q16539;P29466;P61088</t>
  </si>
  <si>
    <t>R-HSA-741386;R-HSA-688137;R-HSA-168184;R-HSA-1247960;R-HSA-622420</t>
  </si>
  <si>
    <t>R-HSA-8864260</t>
  </si>
  <si>
    <t>Transcriptional regulation by the AP-2 (TFAP2) family of transcription factors</t>
  </si>
  <si>
    <t>Q09472;P03372;P00533</t>
  </si>
  <si>
    <t>R-HSA-8937369;R-HSA-8864307;R-HSA-8874797;R-HSA-8864395</t>
  </si>
  <si>
    <t>R-HSA-1430728</t>
  </si>
  <si>
    <t>Metabolism</t>
  </si>
  <si>
    <t>P48450;P29410;P07900;Q8HXG6;P32301;P31213;P22734;Q95323;P08684;Q14571;P08842;Q14573;P23280;P22909;P14324;P12268;P19623;P16233;Q15392;P22102;P06276;P24008;P28329;Q9NPD5;Q13133;P28845;P47989;P00374;Q09472;P29994;P07607;Q9Y6Q9;O94760;Q01469;P17252;O15379;P04183;P21589;O14842;P29401;P23141;P35869;P12527;P09917;Q13822;P32198;P97612;O95342;P15121;P34021;Q05932;P16050;O95749;P26769;P27338;Q11130;O35659;P07943;P08913;Q14643;P04798;P04799;P06737;P50172;P50336;P17105;Q05769;P05091;P70627;P05093;O60760;P27707;Q96RI1;P02766;Q16790;P05413;Q16678;O00519;P12104;Q9Y6L6;P11413;O75330;P37231;Q02769;P22309;P49327;P43220;P49721;P22303;P52895;P22086;Q15119;P12710;P04818;P10253;O00487;P08185;P33261;P47897;Q16850;P20456;P33527;Q9UNQ0;Q64737;P14902;P70473;Q16613;P52020;P11511;P00918;P00915;Q8R431;P23219;P00514;P21397;P48736;P08238;P04035;P07148</t>
  </si>
  <si>
    <t>P07900;P50416;P31213;P08684;Q14571;P08842;P05177;Q14573;P48449;P23280;P10644;P37268;P14324;P12268;P19623;P22748;P18405;P16233;Q15392;P22102;P23677;P06276;P28329;Q9NPD5;Q13133;P28845;P47989;P00374;Q09472;Q9Y6Q9;P35354;O94760;Q01469;P17252;O15379;P04183;P21589;O14842;P29401;P23141;P35869;P09917;Q13822;O95342;P15121;Q86Y39;P16050;O95749;P27338;Q11130;Q04609;P08913;Q14643;P04798;P06737;P50336;P05091;P21964;Q99685;P05093;O60760;P54819;P27707;Q96RI1;P02766;Q16790;P05413;Q14534;Q16678;Q9UHK6;O00519;P12104;Q9Y6L6;P11413;O75330;Q05932-1;P37231;Q05932-2;P22309;P49327;P43220;P49721;P29218;P22303;Q08462;P52895;Q15119;P04818;P10253;O00487;P08185;P33261;P47897;Q16850;P33527;P04035-2;P04035-1;Q9UNQ0;P14902;Q16613;P11511;P00918;P00915;P18825;P23219;P21397;P48736;P08238;P07148</t>
  </si>
  <si>
    <t>R-HSA-1655832;R-HSA-1614362;R-HSA-2161701;R-HSA-74247;R-HSA-1655824;R-HSA-9025152;R-HSA-5340251;R-HSA-1655826;R-HSA-9728664;R-HSA-1655828;R-HSA-74258;R-HSA-211991;R-HSA-1368065;R-HSA-211988;R-HSA-164377;R-HSA-194079;R-HSA-194083;R-HSA-199202;R-HSA-193060;R-HSA-192036;R-HSA-9707186;R-HSA-212005;R-HSA-1237045;R-HSA-212004;R-HSA-71723;R-HSA-193070;R-HSA-193068;R-HSA-192051;R-HSA-193072;R-HSA-1655850;R-HSA-400434;R-HSA-192056;R-HSA-1655843;R-HSA-1655844;R-HSA-1655847;R-HSA-110145;R-HSA-140355;R-HSA-110144;R-HSA-73794;R-HSA-192065;R-HSA-76354;R-HSA-140359;R-HSA-2408546;R-HSA-2161768;R-HSA-193099;R-HSA-1237081;R-HSA-9020610;R-HSA-8937177;R-HSA-73810;R-HSA-76373;R-HSA-265296;R-HSA-73813;R-HSA-73814;R-HSA-8937169;R-HSA-75872;R-HSA-5423664;R-HSA-76386;R-HSA-9705713;R-HSA-109671;R-HSA-1989751;R-HSA-5423672;R-HSA-399978;R-HSA-1989746;R-HSA-5423678;R-HSA-76397;R-HSA-143468;R-HSA-8937191;R-HSA-5340195;R-HSA-194678;R-HSA-193143;R-HSA-6807064;R-HSA-76416;R-HSA-9663511;R-HSA-9018894;R-HSA-400015;R-HSA-194187;R-HSA-9018880;R-HSA-76426;R-HSA-9018907;R-HSA-76434;R-HSA-9663492;R-HSA-1989764;R-HSA-5652172;R-HSA-1989765;R-HSA-9677320;R-HSA-469659;R-HSA-71324;R-HSA-9027607;R-HSA-9605682;R-HSA-9709109;R-HSA-9027624;R-HSA-192160;R-HSA-8940074;R-HSA-9027627;R-HSA-2161795;R-HSA-9027628;R-HSA-71335;R-HSA-203946;R-HSA-381612;R-HSA-76456;R-HSA-1855153;R-HSA-5693691;R-HSA-1855154;R-HSA-1497784;R-HSA-8940070;R-HSA-1606839;R-HSA-213175;R-HSA-2161814;R-HSA-9027633;R-HSA-76472;R-HSA-76475;R-HSA-9709098;R-HSA-400071;R-HSA-1449687;R-HSA-2161890;R-HSA-1497810;R-HSA-9717841;R-HSA-381644;R-HSA-193736;R-HSA-2161899;R-HSA-9677917;R-HSA-169683;R-HSA-9717830;R-HSA-169680;R-HSA-1497796;R-HSA-2161907;R-HSA-1497794;R-HSA-2160884;R-HSA-200406;R-HSA-400092;R-HSA-193758;R-HSA-2160892;R-HSA-453339;R-HSA-2161917;R-HSA-9717834;R-HSA-109278;R-HSA-193763;R-HSA-9705584;R-HSA-975593;R-HSA-70377;R-HSA-109291;R-HSA-1855210;R-HSA-1855211;R-HSA-193781;R-HSA-9677929;R-HSA-5693783;R-HSA-2404134;R-HSA-6799202;R-HSA-400143;R-HSA-1676048;R-HSA-163595;R-HSA-193800;R-HSA-389897;R-HSA-2161964;R-HSA-9678749;R-HSA-381707;R-HSA-381706;R-HSA-416530;R-HSA-8936849;R-HSA-372519;R-HSA-163617;R-HSA-6799179;R-HSA-5692283;R-HSA-6799178;R-HSA-6799191;R-HSA-400183;R-HSA-193841;R-HSA-2160915;R-HSA-111925;R-HSA-2161940;R-HSA-1482543;R-HSA-6799197;R-HSA-6799196;R-HSA-9732527;R-HSA-9678766;R-HSA-9036727;R-HSA-2161951;R-HSA-191299;R-HSA-9025995;R-HSA-2162019;R-HSA-196417;R-HSA-191303;R-HSA-9025996;R-HSA-197958;R-HSA-9661397;R-HSA-9025999;R-HSA-266050;R-HSA-266051;R-HSA-9037761;R-HSA-9661405;R-HSA-193362;R-HSA-560473;R-HSA-174931;R-HSA-266070;R-HSA-1676109;R-HSA-191322;R-HSA-9026003;R-HSA-5334794;R-HSA-9026005;R-HSA-353125;R-HSA-9018859;R-HSA-9018858;R-HSA-9018863;R-HSA-1801587;R-HSA-9027043;R-HSA-156526;R-HSA-9024997;R-HSA-175983;R-HSA-2162002;R-HSA-3095901;R-HSA-9680865;R-HSA-5693742;R-HSA-191352;R-HSA-9661417;R-HSA-202111;R-HSA-73598;R-HSA-141186;R-HSA-209792;R-HSA-73605;R-HSA-191366;R-HSA-202127;R-HSA-560517;R-HSA-141202;R-HSA-141200;R-HSA-202129;R-HSA-163217;R-HSA-2314678;R-HSA-163733;R-HSA-202137;R-HSA-2314686;R-HSA-163741;R-HSA-198563;R-HSA-73632;R-HSA-202144;R-HSA-71588;R-HSA-163751;R-HSA-71590;R-HSA-191402;R-HSA-211882;R-HSA-264622;R-HSA-211881;R-HSA-193452;R-HSA-163756;R-HSA-191405;R-HSA-9632038;R-HSA-176054;R-HSA-9632039;R-HSA-9755937;R-HSA-8938314;R-HSA-1475026;R-HSA-5655955;R-HSA-211910;R-HSA-1475025;R-HSA-9707353;R-HSA-9020251;R-HSA-917979;R-HSA-9705794;R-HSA-9020255;R-HSA-1475022;R-HSA-211929;R-HSA-196060;R-HSA-429016;R-HSA-9011543;R-HSA-1475017;R-HSA-9734475;R-HSA-9727349;R-HSA-9024872;R-HSA-9020264;R-HSA-194023;R-HSA-191972;R-HSA-9727347;R-HSA-9020256;R-HSA-200682;R-HSA-9020259;R-HSA-351215;R-HSA-200681;R-HSA-5693373;R-HSA-211951;R-HSA-9020261;R-HSA-9026405;R-HSA-189423;R-HSA-9020262;R-HSA-211948;R-HSA-9020282;R-HSA-9661799;R-HSA-9024881;R-HSA-9020275;R-HSA-9020277;R-HSA-211966;R-HSA-9020278</t>
  </si>
  <si>
    <t>R-HSA-5651801</t>
  </si>
  <si>
    <t>PCNA-Dependent Long Patch Base Excision Repair</t>
  </si>
  <si>
    <t>P06746;P12004</t>
  </si>
  <si>
    <t>R-HSA-110368;R-HSA-110371;R-HSA-5651809;R-HSA-110363;R-HSA-5651805;R-HSA-110364</t>
  </si>
  <si>
    <t>R-HSA-381771</t>
  </si>
  <si>
    <t>Synthesis, secretion, and inactivation of Glucagon-like Peptide-1 (GLP-1)</t>
  </si>
  <si>
    <t>P07492;O14842</t>
  </si>
  <si>
    <t>R-HSA-383313</t>
  </si>
  <si>
    <t>R-HSA-109606</t>
  </si>
  <si>
    <t>Intrinsic Pathway for Apoptosis</t>
  </si>
  <si>
    <t>O14727;P10415;O43521;P40763</t>
  </si>
  <si>
    <t>R-HSA-9627056;R-HSA-9627089;R-HSA-508163;R-HSA-6805507;R-HSA-508162;R-HSA-114440;R-HSA-9692376;R-HSA-6804652;R-HSA-139918;R-HSA-114252;R-HSA-139919;R-HSA-6790025;R-HSA-114254;R-HSA-114352;R-HSA-114256;R-HSA-114259;R-HSA-6804596;R-HSA-114261;R-HSA-9627078;R-HSA-114361;R-HSA-139897</t>
  </si>
  <si>
    <t>R-HSA-5619507</t>
  </si>
  <si>
    <t>Activation of HOX genes during differentiation</t>
  </si>
  <si>
    <t>Q15910;P24928;Q09472;O15379;Q9Y6Q9;P10276</t>
  </si>
  <si>
    <t>R-HSA-5617877;R-HSA-5617492;R-HSA-5617431;R-HSA-5617874;R-HSA-5621010;R-HSA-6810159;R-HSA-6810158;R-HSA-5617887;R-HSA-5617862;R-HSA-5617859;R-HSA-6810161;R-HSA-5617484;R-HSA-5617676;R-HSA-5693644;R-HSA-5617486;R-HSA-5617672;R-HSA-5617867;R-HSA-5617483;R-HSA-5621002;R-HSA-5617866;R-HSA-5617462;R-HSA-5617650;R-HSA-5617661;R-HSA-5617471;R-HSA-5617445;R-HSA-5617452;R-HSA-5617454;R-HSA-5617641;R-HSA-6810139;R-HSA-5617896;R-HSA-5617642</t>
  </si>
  <si>
    <t>R-HSA-5617472</t>
  </si>
  <si>
    <t>Activation of anterior HOX genes in hindbrain development during early embryogenesis</t>
  </si>
  <si>
    <t>R-HSA-1226099</t>
  </si>
  <si>
    <t>Signaling by FGFR in disease</t>
  </si>
  <si>
    <t>P24928;P05230;P01116;P40763</t>
  </si>
  <si>
    <t>P24928;P01116-1;P05230;P01116-2;P40763</t>
  </si>
  <si>
    <t>R-HSA-2023455;R-HSA-2023451;R-HSA-5655315;R-HSA-5655326;R-HSA-5655262;R-HSA-5655263;R-HSA-5654748;R-HSA-5655323;R-HSA-5655320;R-HSA-2033488;R-HSA-8853320;R-HSA-2033486;R-HSA-5655301;R-HSA-5655233;R-HSA-5655247;R-HSA-1888198;R-HSA-5655244;R-HSA-5655245;R-HSA-2033474;R-HSA-5655243;R-HSA-5655240;R-HSA-5655241;R-HSA-2033472;R-HSA-1839100;R-HSA-5655285;R-HSA-5655347;R-HSA-1839098;R-HSA-5655295;R-HSA-1839094;R-HSA-5655290;R-HSA-2077424;R-HSA-5655289;R-HSA-5655270;R-HSA-5655268;R-HSA-2077421;R-HSA-5655269;R-HSA-2077420;R-HSA-2012074;R-HSA-5655266;R-HSA-2012073;R-HSA-5655278;R-HSA-8851710;R-HSA-5655343;R-HSA-5655277;R-HSA-5655339</t>
  </si>
  <si>
    <t>R-HSA-450408</t>
  </si>
  <si>
    <t>AUF1 (hnRNP D0) binds and destabilizes mRNA</t>
  </si>
  <si>
    <t>P11142;P0DMV8;P49721;O00487</t>
  </si>
  <si>
    <t>R-HSA-450551;R-HSA-450580;R-HSA-450466</t>
  </si>
  <si>
    <t>R-HSA-8939902</t>
  </si>
  <si>
    <t>Regulation of RUNX2 expression and activity</t>
  </si>
  <si>
    <t>P04150;P49721;P03372;P49841;O00487</t>
  </si>
  <si>
    <t>R-HSA-8939801;R-HSA-9008475;R-HSA-8939900;R-HSA-9009085;R-HSA-9008476;R-HSA-9008479;R-HSA-9008110;R-HSA-9008478;R-HSA-8939904;R-HSA-9008480;R-HSA-9009362</t>
  </si>
  <si>
    <t>R-HSA-140875</t>
  </si>
  <si>
    <t>Common Pathway of Fibrin Clot Formation</t>
  </si>
  <si>
    <t>R-HSA-140870;R-HSA-140872;R-HSA-140840;R-HSA-140686;R-HSA-9015111;R-HSA-141040;R-HSA-141046;R-HSA-140599;R-HSA-140791;R-HSA-5602080;R-HSA-5578883;R-HSA-140696;R-HSA-140664;R-HSA-9015122;R-HSA-140700</t>
  </si>
  <si>
    <t>R-HSA-164938</t>
  </si>
  <si>
    <t>Nef-mediates down modulation of cell surface receptors by recruiting them to clathrin adapters</t>
  </si>
  <si>
    <t>P06239;P04439</t>
  </si>
  <si>
    <t>R-HSA-182243;R-HSA-182279;R-HSA-182263;R-HSA-182286;R-HSA-167566</t>
  </si>
  <si>
    <t>R-HSA-198753</t>
  </si>
  <si>
    <t>ERK/MAPK targets</t>
  </si>
  <si>
    <t>Q16539;P51812</t>
  </si>
  <si>
    <t>R-HSA-198746;R-HSA-198669</t>
  </si>
  <si>
    <t>R-HSA-8862803</t>
  </si>
  <si>
    <t>Deregulated CDK5 triggers multiple neurodegenerative pathways in Alzheimer's disease models</t>
  </si>
  <si>
    <t>P30305;O43521</t>
  </si>
  <si>
    <t>R-HSA-8863007;R-HSA-8870686</t>
  </si>
  <si>
    <t>R-HSA-8863678</t>
  </si>
  <si>
    <t>Neurodegenerative Diseases</t>
  </si>
  <si>
    <t>R-HSA-2660826</t>
  </si>
  <si>
    <t>Constitutive Signaling by NOTCH1 t(7;9)(NOTCH1:M1580_K2555) Translocation Mutant</t>
  </si>
  <si>
    <t>R-HSA-2660815;R-HSA-2660816;R-HSA-2660819;R-HSA-2666278;R-HSA-2660822</t>
  </si>
  <si>
    <t>R-HSA-2660825</t>
  </si>
  <si>
    <t>Signaling by NOTCH1 t(7;9)(NOTCH1:M1580_K2555) Translocation Mutant</t>
  </si>
  <si>
    <t>R-HSA-444257</t>
  </si>
  <si>
    <t>RSK activation</t>
  </si>
  <si>
    <t>P51812</t>
  </si>
  <si>
    <t>R-HSA-9619843;R-HSA-9029434;R-HSA-442739;R-HSA-9620004</t>
  </si>
  <si>
    <t>R-HSA-5603029</t>
  </si>
  <si>
    <t>IkBA variant leads to EDA-ID</t>
  </si>
  <si>
    <t>R-HSA-5228811;R-HSA-9630921</t>
  </si>
  <si>
    <t>R-HSA-190371</t>
  </si>
  <si>
    <t>FGFR3b ligand binding and activation</t>
  </si>
  <si>
    <t>R-HSA-190385;R-HSA-190263</t>
  </si>
  <si>
    <t>R-HSA-3000484</t>
  </si>
  <si>
    <t>Scavenging by Class F Receptors</t>
  </si>
  <si>
    <t>R-HSA-2247514;R-HSA-2197645</t>
  </si>
  <si>
    <t>R-HSA-5649702</t>
  </si>
  <si>
    <t>APEX1-Independent Resolution of AP Sites via the Single Nucleotide Replacement Pathway</t>
  </si>
  <si>
    <t>R-HSA-5649734;R-HSA-5649726;R-HSA-5649724;R-HSA-5649708;R-HSA-5649725;R-HSA-5649723;R-HSA-5649705</t>
  </si>
  <si>
    <t>R-HSA-192456</t>
  </si>
  <si>
    <t>Digestion of dietary lipid</t>
  </si>
  <si>
    <t>P16233</t>
  </si>
  <si>
    <t>R-HSA-192434;R-HSA-192422;R-HSA-975593;R-HSA-192475</t>
  </si>
  <si>
    <t>R-HSA-3656534</t>
  </si>
  <si>
    <t>Loss of Function of TGFBR1 in Cancer</t>
  </si>
  <si>
    <t>R-HSA-111464</t>
  </si>
  <si>
    <t xml:space="preserve">SMAC(DIABLO)-mediated dissociation of IAP:caspase complexes </t>
  </si>
  <si>
    <t>R-HSA-114440</t>
  </si>
  <si>
    <t>R-HSA-168330</t>
  </si>
  <si>
    <t>Viral RNP Complexes in the Host Cell Nucleus</t>
  </si>
  <si>
    <t>P0DMV8</t>
  </si>
  <si>
    <t>R-HSA-192746</t>
  </si>
  <si>
    <t>R-HSA-111463</t>
  </si>
  <si>
    <t xml:space="preserve">SMAC (DIABLO) binds to IAPs </t>
  </si>
  <si>
    <t>R-HSA-114361</t>
  </si>
  <si>
    <t>R-HSA-199920</t>
  </si>
  <si>
    <t>CREB phosphorylation</t>
  </si>
  <si>
    <t>R-HSA-199895</t>
  </si>
  <si>
    <t>R-HSA-3134963</t>
  </si>
  <si>
    <t xml:space="preserve">DEx/H-box helicases activate type I IFN and inflammatory cytokines production </t>
  </si>
  <si>
    <t>R-HSA-9604480</t>
  </si>
  <si>
    <t>R-HSA-2142712</t>
  </si>
  <si>
    <t>Synthesis of 12-eicosatetraenoic acid derivatives</t>
  </si>
  <si>
    <t>R-HSA-2161964</t>
  </si>
  <si>
    <t>R-HSA-5652084</t>
  </si>
  <si>
    <t>Fructose metabolism</t>
  </si>
  <si>
    <t>R-HSA-1482883</t>
  </si>
  <si>
    <t>Acyl chain remodeling of DAG and TAG</t>
  </si>
  <si>
    <t>R-HSA-1482543</t>
  </si>
  <si>
    <t>R-HSA-73933</t>
  </si>
  <si>
    <t>Resolution of Abasic Sites (AP sites)</t>
  </si>
  <si>
    <t>R-HSA-5651792;R-HSA-5649873;R-HSA-73931;R-HSA-5651805;R-HSA-5651739;R-HSA-5649883;R-HSA-73932;R-HSA-5649734;R-HSA-5651782;R-HSA-111253;R-HSA-110360;R-HSA-110363;R-HSA-5651789;R-HSA-5651723;R-HSA-110364;R-HSA-110368;R-HSA-5651828;R-HSA-110371;R-HSA-110375;R-HSA-5649726;R-HSA-5649854;R-HSA-110376;R-HSA-5649724;R-HSA-5649725;R-HSA-5651773;R-HSA-5649723;R-HSA-110380;R-HSA-5651809;R-HSA-5649708;R-HSA-5649705</t>
  </si>
  <si>
    <t>R-HSA-8878171</t>
  </si>
  <si>
    <t>Transcriptional regulation by RUNX1</t>
  </si>
  <si>
    <t>P17931;Q09472;P00519;Q13547;Q00534;P49721;P12931;P03372;O00487;P60568;Q01196;Q92831</t>
  </si>
  <si>
    <t>R-HSA-8936584;R-HSA-8937097;R-HSA-8931981;R-HSA-8938382;R-HSA-8938887;R-HSA-8877192;R-HSA-8956568;R-HSA-8937113;R-HSA-8937118;R-HSA-8938389;R-HSA-8936599;R-HSA-8936616;R-HSA-8956586;R-HSA-8936621;R-HSA-8955822;R-HSA-8938158;R-HSA-8936608;R-HSA-8938913;R-HSA-8877485;R-HSA-8938150;R-HSA-8938938;R-HSA-8877493;R-HSA-8877490;R-HSA-8938174;R-HSA-8938930;R-HSA-8932020;R-HSA-8936628;R-HSA-8932021;R-HSA-8938176;R-HSA-8956608;R-HSA-8932033;R-HSA-8932037;R-HSA-8865482;R-HSA-8938951;R-HSA-8938201;R-HSA-8865491;R-HSA-8956639;R-HSA-8937682;R-HSA-8938965;R-HSA-8865498;R-HSA-8938199;R-HSA-8878054;R-HSA-8938217;R-HSA-8956649;R-HSA-8938987;R-HSA-8932076;R-HSA-8956652;R-HSA-8878050;R-HSA-8955885;R-HSA-8865505;R-HSA-8938981;R-HSA-8932070;R-HSA-8878056;R-HSA-8956659;R-HSA-8932084;R-HSA-8938228;R-HSA-8955893;R-HSA-8938231;R-HSA-8938251;R-HSA-8937728;R-HSA-8865547;R-HSA-8937989;R-HSA-8865546;R-HSA-8935960;R-HSA-8936989;R-HSA-8937744;R-HSA-8936979;R-HSA-8877338;R-HSA-8877348;R-HSA-8935980;R-HSA-8877345;R-HSA-8939054;R-HSA-8934688;R-HSA-8936481;R-HSA-8934690;R-HSA-8936995;R-HSA-8935972;R-HSA-8938022;R-HSA-8937767;R-HSA-8865320;R-HSA-8937016;R-HSA-8877879;R-HSA-8939066;R-HSA-8935740;R-HSA-8937022;R-HSA-8877360;R-HSA-8935730;R-HSA-8938034;R-HSA-8935731;R-HSA-8877884;R-HSA-8935732;R-HSA-8935988;R-HSA-8877369;R-HSA-8939082;R-HSA-8937037;R-HSA-8934735;R-HSA-8938063;R-HSA-8936000;R-HSA-8877391;R-HSA-8938053;R-HSA-8877385;R-HSA-8936007;R-HSA-8938328;R-HSA-8937050;R-HSA-8877396;R-HSA-8939088;R-HSA-8957265;R-HSA-8877404;R-HSA-8934742;R-HSA-9006422;R-HSA-8935785;R-HSA-8877414;R-HSA-8938338;R-HSA-8877421;R-HSA-8955748;R-HSA-8938853;R-HSA-8938867</t>
  </si>
  <si>
    <t>R-HSA-69541</t>
  </si>
  <si>
    <t>Stabilization of p53</t>
  </si>
  <si>
    <t>O15151;Q00987;P49721;O00487</t>
  </si>
  <si>
    <t>R-HSA-5633460;R-HSA-6804741;R-HSA-6804724;R-HSA-349426;R-HSA-6804879;R-HSA-349455;R-HSA-6804955;R-HSA-264458</t>
  </si>
  <si>
    <t>R-HSA-69206</t>
  </si>
  <si>
    <t>G1/S Transition</t>
  </si>
  <si>
    <t>Q13547;P07607;P04183;P09884;P49721;P04818;O00487;P12004;P00374</t>
  </si>
  <si>
    <t>Q13547;P04183;P09884;P49721;P04818;O00487;P12004;P00374</t>
  </si>
  <si>
    <t>R-HSA-113504;R-HSA-68914;R-HSA-187574;R-HSA-8961934;R-HSA-8961632;R-HSA-8961665;R-HSA-8962050;R-HSA-8961874;R-HSA-8962039</t>
  </si>
  <si>
    <t>R-HSA-1234174</t>
  </si>
  <si>
    <t>Cellular response to hypoxia</t>
  </si>
  <si>
    <t>Q09472;P49721;Q16665;Q16790;O00487</t>
  </si>
  <si>
    <t>R-HSA-1234163;R-HSA-1234161;R-HSA-1234167;R-HSA-1234164;R-HSA-1235035;R-HSA-1234171;R-HSA-1234169;R-HSA-1235070;R-HSA-1234175;R-HSA-1234172;R-HSA-1235037;R-HSA-8932184;R-HSA-1234177;R-HSA-1234183;R-HSA-1234181;R-HSA-1234159</t>
  </si>
  <si>
    <t>R-HSA-8851708</t>
  </si>
  <si>
    <t>Signaling by FGFR2 IIIa TM</t>
  </si>
  <si>
    <t>P24928;P05230</t>
  </si>
  <si>
    <t>R-HSA-8851710;R-HSA-8853320</t>
  </si>
  <si>
    <t>R-HSA-171319</t>
  </si>
  <si>
    <t>Telomere Extension By Telomerase</t>
  </si>
  <si>
    <t>Q15554;O14746</t>
  </si>
  <si>
    <t>R-HSA-163090;R-HSA-163120;R-HSA-163099;R-HSA-9686521;R-HSA-163096;R-HSA-164616;R-HSA-164617;R-HSA-164620;R-HSA-9686524</t>
  </si>
  <si>
    <t>R-HSA-450302</t>
  </si>
  <si>
    <t>activated TAK1 mediates p38 MAPK activation</t>
  </si>
  <si>
    <t>Q16539;P61088</t>
  </si>
  <si>
    <t>R-HSA-450257;R-HSA-450222;R-HSA-450333;R-HSA-450346</t>
  </si>
  <si>
    <t>R-HSA-9013418</t>
  </si>
  <si>
    <t>RHOBTB2 GTPase cycle</t>
  </si>
  <si>
    <t>R-HSA-9018785</t>
  </si>
  <si>
    <t>R-HSA-8956321</t>
  </si>
  <si>
    <t>Nucleotide salvage</t>
  </si>
  <si>
    <t>R-HSA-73632;R-HSA-109671;R-HSA-73598</t>
  </si>
  <si>
    <t>R-HSA-9768919</t>
  </si>
  <si>
    <t>NPAS4 regulates expression of target genes</t>
  </si>
  <si>
    <t>Q00987;P07949</t>
  </si>
  <si>
    <t>R-HSA-9768925;R-HSA-9769418</t>
  </si>
  <si>
    <t>R-HSA-9616222</t>
  </si>
  <si>
    <t>Transcriptional regulation of granulopoiesis</t>
  </si>
  <si>
    <t>Q09472;P10276;P40763;Q01196</t>
  </si>
  <si>
    <t>R-HSA-9616243;R-HSA-9634433;R-HSA-9616214;R-HSA-8865505;R-HSA-9617194;R-HSA-9617067;R-HSA-9617064;R-HSA-9618584;R-HSA-9617209;R-HSA-9634445</t>
  </si>
  <si>
    <t>R-HSA-8853659</t>
  </si>
  <si>
    <t>RET signaling</t>
  </si>
  <si>
    <t>P17252;P07949;P12931</t>
  </si>
  <si>
    <t>P17252;P12931-1;P07949</t>
  </si>
  <si>
    <t>R-HSA-8854981;R-HSA-8855747;R-HSA-8853762;R-HSA-8855617;R-HSA-8853774;R-HSA-8855564;R-HSA-8855508;R-HSA-8853789;R-HSA-8853734;R-HSA-8853793;R-HSA-8853792;R-HSA-8855915;R-HSA-8853801;R-HSA-8853737;R-HSA-8853800;R-HSA-8854899;R-HSA-8853745;R-HSA-8854897;R-HSA-8854908;R-HSA-8871227;R-HSA-8853755;R-HSA-8871226;R-HSA-8853753;R-HSA-8854905</t>
  </si>
  <si>
    <t>R-HSA-9710421</t>
  </si>
  <si>
    <t>Defective pyroptosis</t>
  </si>
  <si>
    <t>Q15910;P09884;P26358</t>
  </si>
  <si>
    <t>R-HSA-9710480;R-HSA-9710490</t>
  </si>
  <si>
    <t>R-HSA-165159</t>
  </si>
  <si>
    <t>MTOR signalling</t>
  </si>
  <si>
    <t>R-HSA-447074;R-HSA-5653968;R-HSA-377186;R-HSA-5672828;R-HSA-165708;R-HSA-5672824;R-HSA-165680;R-HSA-165718;R-HSA-380979;R-HSA-9679044;R-HSA-5672843;R-HSA-165692</t>
  </si>
  <si>
    <t>R-HSA-201722</t>
  </si>
  <si>
    <t>Formation of the beta-catenin:TCF transactivating complex</t>
  </si>
  <si>
    <t>Q09472;Q13547;Q92993;O14746</t>
  </si>
  <si>
    <t>R-HSA-3299569;R-HSA-3322422;R-HSA-3451153;R-HSA-3322427;R-HSA-3451147</t>
  </si>
  <si>
    <t>R-HSA-428890</t>
  </si>
  <si>
    <t>Role of ABL in ROBO-SLIT signaling</t>
  </si>
  <si>
    <t>P00519</t>
  </si>
  <si>
    <t>R-HSA-428885;R-HSA-428883;R-HSA-376141;R-HSA-428888</t>
  </si>
  <si>
    <t>R-HSA-5638302</t>
  </si>
  <si>
    <t>Signaling by Overexpressed Wild-Type EGFR in Cancer</t>
  </si>
  <si>
    <t>R-HSA-1248677;R-HSA-1225978</t>
  </si>
  <si>
    <t>R-HSA-5638303</t>
  </si>
  <si>
    <t>Inhibition of Signaling by Overexpressed EGFR</t>
  </si>
  <si>
    <t>R-HSA-9660537</t>
  </si>
  <si>
    <t>Signaling by MRAS-complex mutants</t>
  </si>
  <si>
    <t>P04049</t>
  </si>
  <si>
    <t>R-HSA-9660538;R-HSA-9660536</t>
  </si>
  <si>
    <t>R-HSA-68952</t>
  </si>
  <si>
    <t>DNA replication initiation</t>
  </si>
  <si>
    <t>P09884</t>
  </si>
  <si>
    <t>R-HSA-68913;R-HSA-68950</t>
  </si>
  <si>
    <t>R-HSA-9022537</t>
  </si>
  <si>
    <t>Loss of MECP2 binding ability to the NCoR/SMRT complex</t>
  </si>
  <si>
    <t>R-HSA-9005585</t>
  </si>
  <si>
    <t>R-HSA-9726840</t>
  </si>
  <si>
    <t>SHOC2 M1731 mutant abolishes MRAS complex function</t>
  </si>
  <si>
    <t>R-HSA-9660536</t>
  </si>
  <si>
    <t>R-HSA-9726842</t>
  </si>
  <si>
    <t>Gain-of-function MRAS complexes activate RAF signaling</t>
  </si>
  <si>
    <t>R-HSA-9660538</t>
  </si>
  <si>
    <t>R-HSA-8939242</t>
  </si>
  <si>
    <t>RUNX1 regulates transcription of genes involved in differentiation of keratinocytes</t>
  </si>
  <si>
    <t>R-HSA-8955885;R-HSA-8955822;R-HSA-8938063;R-HSA-8955748;R-HSA-8955893;R-HSA-8938053</t>
  </si>
  <si>
    <t>R-HSA-1236973</t>
  </si>
  <si>
    <t>Cross-presentation of particulate exogenous antigens (phagosomes)</t>
  </si>
  <si>
    <t>P06756</t>
  </si>
  <si>
    <t>R-HSA-1236958;R-HSA-1236956</t>
  </si>
  <si>
    <t>R-HSA-434316</t>
  </si>
  <si>
    <t>Fatty Acids bound to GPR40 (FFAR1) regulate insulin secretion</t>
  </si>
  <si>
    <t>R-HSA-416530;R-HSA-400434;R-HSA-9732527</t>
  </si>
  <si>
    <t>R-HSA-195399</t>
  </si>
  <si>
    <t>VEGF binds to VEGFR leading to receptor dimerization</t>
  </si>
  <si>
    <t>P35916</t>
  </si>
  <si>
    <t>R-HSA-194308</t>
  </si>
  <si>
    <t>R-HSA-194313</t>
  </si>
  <si>
    <t>VEGF ligand-receptor interactions</t>
  </si>
  <si>
    <t>R-HSA-418886</t>
  </si>
  <si>
    <t>Netrin mediated repulsion signals</t>
  </si>
  <si>
    <t>R-HSA-418859</t>
  </si>
  <si>
    <t>R-HSA-428543</t>
  </si>
  <si>
    <t>Inactivation of CDC42 and RAC1</t>
  </si>
  <si>
    <t>P60953</t>
  </si>
  <si>
    <t>R-HSA-428533</t>
  </si>
  <si>
    <t>R-HSA-111469</t>
  </si>
  <si>
    <t>SMAC, XIAP-regulated apoptotic response</t>
  </si>
  <si>
    <t>R-HSA-114361;R-HSA-114440</t>
  </si>
  <si>
    <t>R-HSA-163765</t>
  </si>
  <si>
    <t>ChREBP activates metabolic gene expression</t>
  </si>
  <si>
    <t>P49327</t>
  </si>
  <si>
    <t>R-HSA-163733</t>
  </si>
  <si>
    <t>R-HSA-210747</t>
  </si>
  <si>
    <t>Regulation of gene expression in early pancreatic precursor cells</t>
  </si>
  <si>
    <t>O00482</t>
  </si>
  <si>
    <t>O00482-1</t>
  </si>
  <si>
    <t>R-HSA-210773</t>
  </si>
  <si>
    <t>R-HSA-3304351</t>
  </si>
  <si>
    <t>Signaling by TGF-beta Receptor Complex in Cancer</t>
  </si>
  <si>
    <t>R-HSA-450520</t>
  </si>
  <si>
    <t>HuR (ELAVL1) binds and stabilizes mRNA</t>
  </si>
  <si>
    <t>R-HSA-450550</t>
  </si>
  <si>
    <t>R-HSA-9758890</t>
  </si>
  <si>
    <t>Transport of RCbl within the body</t>
  </si>
  <si>
    <t>P33527</t>
  </si>
  <si>
    <t>R-HSA-3095901</t>
  </si>
  <si>
    <t>R-HSA-180024</t>
  </si>
  <si>
    <t>DARPP-32 events</t>
  </si>
  <si>
    <t>Q08209;P00514</t>
  </si>
  <si>
    <t>Q08209;P10644</t>
  </si>
  <si>
    <t>R-HSA-111925;R-HSA-201783;R-HSA-8951727;R-HSA-201787</t>
  </si>
  <si>
    <t>R-HSA-982772</t>
  </si>
  <si>
    <t>Growth hormone receptor signaling</t>
  </si>
  <si>
    <t>P18031;P40763</t>
  </si>
  <si>
    <t>R-HSA-1168768;R-HSA-1169192;R-HSA-1169210;R-HSA-1168445;R-HSA-1168767</t>
  </si>
  <si>
    <t>R-HSA-9634638</t>
  </si>
  <si>
    <t>Estrogen-dependent nuclear events downstream of ESR-membrane signaling</t>
  </si>
  <si>
    <t>P10415;P00533</t>
  </si>
  <si>
    <t>R-HSA-9625465;R-HSA-9623999</t>
  </si>
  <si>
    <t>R-HSA-400508</t>
  </si>
  <si>
    <t>Incretin synthesis, secretion, and inactivation</t>
  </si>
  <si>
    <t>R-HSA-383313;R-HSA-400509</t>
  </si>
  <si>
    <t>R-HSA-5654738</t>
  </si>
  <si>
    <t>Signaling by FGFR2</t>
  </si>
  <si>
    <t>P24928;P05230;P01116;P12931</t>
  </si>
  <si>
    <t>P24928;P12931-1;P01116-1;P05230;P01116-2</t>
  </si>
  <si>
    <t>R-HSA-5654614;R-HSA-5654615;R-HSA-5654612;R-HSA-5654677;R-HSA-5654608;R-HSA-5654622;R-HSA-190408;R-HSA-5654620;R-HSA-5654618;R-HSA-190413;R-HSA-5654406;R-HSA-5654407;R-HSA-5654404;R-HSA-5654402;R-HSA-5654147;R-HSA-6803838;R-HSA-5654159;R-HSA-5654607;R-HSA-6803836;R-HSA-5654157;R-HSA-5654605;R-HSA-5654603;R-HSA-5654729;R-HSA-6803527;R-HSA-6803523;R-HSA-5654399;R-HSA-1295609;R-HSA-5654397;R-HSA-190258;R-HSA-5654562;R-HSA-190260;R-HSA-8941618;R-HSA-5654701;R-HSA-5654697</t>
  </si>
  <si>
    <t>R-HSA-977443</t>
  </si>
  <si>
    <t>GABA receptor activation</t>
  </si>
  <si>
    <t>Q9UBS5;P14867;Q9Z0U4;P62813;P26769;P48544</t>
  </si>
  <si>
    <t>Q08462;Q9UBS5;P14867;P48544</t>
  </si>
  <si>
    <t>R-HSA-170674;R-HSA-975340;R-HSA-1013020;R-HSA-420688;R-HSA-170666;R-HSA-8856398;R-HSA-1013013;R-HSA-392206;R-HSA-1013012;R-HSA-170686;R-HSA-170671</t>
  </si>
  <si>
    <t>R-HSA-5693565</t>
  </si>
  <si>
    <t>Recruitment and ATM-mediated phosphorylation of repair and signaling proteins at DNA double strand breaks</t>
  </si>
  <si>
    <t>P00519;P61088;Q92993;Q99504</t>
  </si>
  <si>
    <t>R-HSA-5683735;R-HSA-5682967;R-HSA-69891;R-HSA-5682965;R-HSA-5683986;R-HSA-5693598;R-HSA-5682588;R-HSA-5682586;R-HSA-5683801;R-HSA-5682629;R-HSA-5683077;R-HSA-5693583;R-HSA-5683405;R-HSA-5686578;R-HSA-5682992;R-HSA-5693566;R-HSA-5683967;R-HSA-5683964;R-HSA-5683384;R-HSA-5683385;R-HSA-5682598;R-HSA-5682983;R-HSA-5693602;R-HSA-5693536;R-HSA-5683425;R-HSA-5682863;R-HSA-5693551;R-HSA-5682607;R-HSA-5693549;R-HSA-5682858</t>
  </si>
  <si>
    <t>R-HSA-6794361</t>
  </si>
  <si>
    <t>Neurexins and neuroligins</t>
  </si>
  <si>
    <t>Q00961;P35439;Q05586;Q12879;Q13255</t>
  </si>
  <si>
    <t>Q14957;Q05586;Q12879;Q13255</t>
  </si>
  <si>
    <t>R-HSA-6794356;R-HSA-6794355;R-HSA-6794354;R-HSA-6794336;R-HSA-6794349;R-HSA-6794347;R-HSA-6794344</t>
  </si>
  <si>
    <t>R-HSA-163841</t>
  </si>
  <si>
    <t>Gamma carboxylation, hypusine formation and arylsulfatase activation</t>
  </si>
  <si>
    <t>P00734;P00742;P08842</t>
  </si>
  <si>
    <t>R-HSA-159826;R-HSA-159843;R-HSA-159728;R-HSA-1614362;R-HSA-159733;R-HSA-159819;R-HSA-159757</t>
  </si>
  <si>
    <t>R-HSA-9645723</t>
  </si>
  <si>
    <t>Diseases of programmed cell death</t>
  </si>
  <si>
    <t>Q15910;P30305;O43521;P09884;P26358</t>
  </si>
  <si>
    <t>R-HSA-9710480;R-HSA-8863007;R-HSA-8870686;R-HSA-9710490</t>
  </si>
  <si>
    <t>R-HSA-5693606</t>
  </si>
  <si>
    <t>DNA Double Strand Break Response</t>
  </si>
  <si>
    <t>R-HSA-5683735;R-HSA-5682967;R-HSA-69891;R-HSA-5682965;R-HSA-5683986;R-HSA-5693598;R-HSA-5682588;R-HSA-5682586;R-HSA-5683801;R-HSA-5682629;R-HSA-5683077;R-HSA-5693583;R-HSA-5683405;R-HSA-5686578;R-HSA-5682992;R-HSA-5693566;R-HSA-5683967;R-HSA-5683964;R-HSA-5682044;R-HSA-5683384;R-HSA-5683385;R-HSA-5682598;R-HSA-5682983;R-HSA-5693540;R-HSA-5693602;R-HSA-5693536;R-HSA-5683425;R-HSA-5682863;R-HSA-5693551;R-HSA-5682607;R-HSA-5693612;R-HSA-5693549;R-HSA-5682858</t>
  </si>
  <si>
    <t>R-HSA-1912408</t>
  </si>
  <si>
    <t>Pre-NOTCH Transcription and Translation</t>
  </si>
  <si>
    <t>Q09472;P46531;Q92831;Q01196</t>
  </si>
  <si>
    <t>R-HSA-1912412;R-HSA-1912415;R-HSA-9017835;R-HSA-1912416;R-HSA-9604703;R-HSA-9604719</t>
  </si>
  <si>
    <t>R-HSA-198725</t>
  </si>
  <si>
    <t>Nuclear Events (kinase and transcription factor activation)</t>
  </si>
  <si>
    <t>Q16539;Q09472;P13726;P51812</t>
  </si>
  <si>
    <t>R-HSA-9621042;R-HSA-9620723;R-HSA-199895;R-HSA-9613460;R-HSA-9613451;R-HSA-198746;R-HSA-198669;R-HSA-9620717</t>
  </si>
  <si>
    <t>R-HSA-392451</t>
  </si>
  <si>
    <t>G beta:gamma signalling through PI3Kgamma</t>
  </si>
  <si>
    <t>P48736;P31750</t>
  </si>
  <si>
    <t>P31749;P48736</t>
  </si>
  <si>
    <t>R-HSA-392295;R-HSA-392300;R-HSA-9603279</t>
  </si>
  <si>
    <t>R-HSA-8982491</t>
  </si>
  <si>
    <t>Glycogen metabolism</t>
  </si>
  <si>
    <t>R-HSA-9734009</t>
  </si>
  <si>
    <t>Defective Intrinsic Pathway for Apoptosis</t>
  </si>
  <si>
    <t>R-HSA-1632852</t>
  </si>
  <si>
    <t>Macroautophagy</t>
  </si>
  <si>
    <t>Q9Y4P1;P42345;P11142;P07900;P61088;P13569;P12931;Q9UBN7</t>
  </si>
  <si>
    <t>Q9Y4P1;P42345;P11142;P07900;P12931-1;P61088;P13569;Q9UBN7</t>
  </si>
  <si>
    <t>R-HSA-9646354;R-HSA-9646679;R-HSA-9641111;R-HSA-9641109;R-HSA-5672017;R-HSA-9613530;R-HSA-9646685;R-HSA-9641089;R-HSA-5681987;R-HSA-9646347;R-HSA-5675790;R-HSA-9613513;R-HSA-9641096;R-HSA-5672010;R-HSA-9646348;R-HSA-5682377;R-HSA-9646390;R-HSA-8948143;R-HSA-5672817;R-HSA-9613565;R-HSA-9613666;R-HSA-9640480;R-HSA-9641127;R-HSA-9613352;R-HSA-9646383;R-HSA-5673768</t>
  </si>
  <si>
    <t>R-HSA-2559582</t>
  </si>
  <si>
    <t>Senescence-Associated Secretory Phenotype (SASP)</t>
  </si>
  <si>
    <t>Q04206;Q00534;P51812;P40763;P10145</t>
  </si>
  <si>
    <t>R-HSA-182594;R-HSA-3790137;R-HSA-3857305;R-HSA-3857308;R-HSA-198746;R-HSA-3858387;R-HSA-3857328;R-HSA-3790130</t>
  </si>
  <si>
    <t>R-HSA-6806834</t>
  </si>
  <si>
    <t>Signaling by MET</t>
  </si>
  <si>
    <t>P18031;P01116;P12931;P40763</t>
  </si>
  <si>
    <t>P18031;P01116-1;P01116-2;P12931;P40763</t>
  </si>
  <si>
    <t>R-HSA-8851877;R-HSA-8874083;R-HSA-8851827;R-HSA-6807027;R-HSA-8874082;R-HSA-8874080;R-HSA-2730595;R-HSA-8851899;R-HSA-8875817;R-HSA-2730599;R-HSA-8875816</t>
  </si>
  <si>
    <t>R-HSA-977444</t>
  </si>
  <si>
    <t>GABA B receptor activation</t>
  </si>
  <si>
    <t>Q9UBS5;Q9Z0U4;P26769;P48544</t>
  </si>
  <si>
    <t>Q08462;Q9UBS5;P48544</t>
  </si>
  <si>
    <t>R-HSA-170674;R-HSA-1013020;R-HSA-420688;R-HSA-170666;R-HSA-1013013;R-HSA-392206;R-HSA-1013012;R-HSA-170686;R-HSA-170671</t>
  </si>
  <si>
    <t>R-HSA-991365</t>
  </si>
  <si>
    <t>Activation of GABAB receptors</t>
  </si>
  <si>
    <t>R-HSA-170674;R-HSA-1013020;R-HSA-170666;R-HSA-1013013;R-HSA-392206;R-HSA-1013012;R-HSA-170686;R-HSA-170671</t>
  </si>
  <si>
    <t>R-HSA-425397</t>
  </si>
  <si>
    <t>Transport of vitamins, nucleosides, and related molecules</t>
  </si>
  <si>
    <t>Q9Y6L6;Q9NPD5;O43868</t>
  </si>
  <si>
    <t>R-HSA-9631987;R-HSA-194083;R-HSA-109539;R-HSA-879575;R-HSA-194079</t>
  </si>
  <si>
    <t>R-HSA-9623433</t>
  </si>
  <si>
    <t>NR1H2 &amp; NR1H3 regulate gene expression to control bile acid homeostasis</t>
  </si>
  <si>
    <t>R-HSA-9631296;R-HSA-9029517;R-HSA-9029580;R-HSA-9029566;R-HSA-9029536;R-HSA-9607342</t>
  </si>
  <si>
    <t>R-HSA-9613354</t>
  </si>
  <si>
    <t>Lipophagy</t>
  </si>
  <si>
    <t>P11142</t>
  </si>
  <si>
    <t>R-HSA-9613666;R-HSA-9613530;R-HSA-9613352;R-HSA-9613513;R-HSA-9613565</t>
  </si>
  <si>
    <t>R-HSA-212718</t>
  </si>
  <si>
    <t>EGFR interacts with phospholipase C-gamma</t>
  </si>
  <si>
    <t>R-HSA-212706;R-HSA-212710;R-HSA-212713</t>
  </si>
  <si>
    <t>R-HSA-177539</t>
  </si>
  <si>
    <t>Autointegration results in viral DNA circles</t>
  </si>
  <si>
    <t>O75475</t>
  </si>
  <si>
    <t>R-HSA-175250;R-HSA-164845</t>
  </si>
  <si>
    <t>R-HSA-9020933</t>
  </si>
  <si>
    <t>Interleukin-23 signaling</t>
  </si>
  <si>
    <t>R-HSA-8950780;R-HSA-8950269;R-HSA-8952749;R-HSA-8950724;R-HSA-8950583;R-HSA-8952823</t>
  </si>
  <si>
    <t>R-HSA-193634</t>
  </si>
  <si>
    <t>Axonal growth inhibition (RHOA activation)</t>
  </si>
  <si>
    <t>P20916</t>
  </si>
  <si>
    <t>R-HSA-9012761;R-HSA-193696;R-HSA-193655</t>
  </si>
  <si>
    <t>R-HSA-5576890</t>
  </si>
  <si>
    <t>Phase 3 - rapid repolarisation</t>
  </si>
  <si>
    <t>Q12809</t>
  </si>
  <si>
    <t>R-HSA-5577237;R-HSA-9613264</t>
  </si>
  <si>
    <t>R-HSA-9010642</t>
  </si>
  <si>
    <t>ROBO receptors bind AKAP5</t>
  </si>
  <si>
    <t>R-HSA-9010681;R-HSA-9010643;R-HSA-9010646</t>
  </si>
  <si>
    <t>R-HSA-8985947</t>
  </si>
  <si>
    <t>Interleukin-9 signaling</t>
  </si>
  <si>
    <t>R-HSA-8985929;R-HSA-8985981;R-HSA-8985900;R-HSA-8985966;R-HSA-8985988</t>
  </si>
  <si>
    <t>R-HSA-175567</t>
  </si>
  <si>
    <t>Integration of viral DNA into host genomic DNA</t>
  </si>
  <si>
    <t>R-HSA-175108</t>
  </si>
  <si>
    <t>R-HSA-1296052</t>
  </si>
  <si>
    <t>Ca2+ activated K+ channels</t>
  </si>
  <si>
    <t>R-HSA-1296039</t>
  </si>
  <si>
    <t>R-HSA-444473</t>
  </si>
  <si>
    <t>Formyl peptide receptors bind formyl peptides and many other ligands</t>
  </si>
  <si>
    <t>P21462</t>
  </si>
  <si>
    <t>R-HSA-444527</t>
  </si>
  <si>
    <t>R-HSA-2142688</t>
  </si>
  <si>
    <t>Synthesis of 5-eicosatetraenoic acids</t>
  </si>
  <si>
    <t>R-HSA-265296</t>
  </si>
  <si>
    <t>R-HSA-8849469</t>
  </si>
  <si>
    <t>PTK6 Regulates RTKs and Their Effectors AKT1 and DOK1</t>
  </si>
  <si>
    <t>P31750</t>
  </si>
  <si>
    <t>P31749</t>
  </si>
  <si>
    <t>R-HSA-8848758;R-HSA-8848751</t>
  </si>
  <si>
    <t>R-HSA-9022702</t>
  </si>
  <si>
    <t>MECP2 regulates transcription of neuronal ligands</t>
  </si>
  <si>
    <t>R-HSA-9006122;R-HSA-9006050</t>
  </si>
  <si>
    <t>R-HSA-6811555</t>
  </si>
  <si>
    <t>PI5P Regulates TP53 Acetylation</t>
  </si>
  <si>
    <t>R-HSA-6811479;R-HSA-6811508</t>
  </si>
  <si>
    <t>R-HSA-9012546</t>
  </si>
  <si>
    <t>Interleukin-18 signaling</t>
  </si>
  <si>
    <t>R-HSA-6797293</t>
  </si>
  <si>
    <t>R-HSA-447041</t>
  </si>
  <si>
    <t>CHL1 interactions</t>
  </si>
  <si>
    <t>R-HSA-445087</t>
  </si>
  <si>
    <t>R-HSA-9662834</t>
  </si>
  <si>
    <t>CD163 mediating an anti-inflammatory response</t>
  </si>
  <si>
    <t>Q16539</t>
  </si>
  <si>
    <t>R-HSA-9662823</t>
  </si>
  <si>
    <t>R-HSA-389887</t>
  </si>
  <si>
    <t>Beta-oxidation of pristanoyl-CoA</t>
  </si>
  <si>
    <t>P70473</t>
  </si>
  <si>
    <t>Q9UHK6</t>
  </si>
  <si>
    <t>R-HSA-389897</t>
  </si>
  <si>
    <t>R-HSA-9609736</t>
  </si>
  <si>
    <t>Assembly and cell surface presentation of NMDA receptors</t>
  </si>
  <si>
    <t>R-HSA-9609746;R-HSA-9610802;R-HSA-9609747;R-HSA-9610195;R-HSA-9609744;R-HSA-9611030;R-HSA-9610327;R-HSA-9610270;R-HSA-9610750;R-HSA-9610879;R-HSA-9610653;R-HSA-9610627;R-HSA-9609728;R-HSA-9609738;R-HSA-9609739;R-HSA-9610408;R-HSA-9611368;R-HSA-9609737;R-HSA-9609742;R-HSA-9609743;R-HSA-9609740;R-HSA-9609741</t>
  </si>
  <si>
    <t>R-HSA-9660821</t>
  </si>
  <si>
    <t>ADORA2B mediated anti-inflammatory cytokines production</t>
  </si>
  <si>
    <t>P00514;P29275;P26769</t>
  </si>
  <si>
    <t>Q08462;P29275;P10644</t>
  </si>
  <si>
    <t>R-HSA-9660819;R-HSA-163617;R-HSA-111925;R-HSA-392129;R-HSA-8951727;R-HSA-9660824;R-HSA-9660829;R-HSA-9660828</t>
  </si>
  <si>
    <t>R-HSA-432040</t>
  </si>
  <si>
    <t>Vasopressin regulates renal water homeostasis via Aquaporins</t>
  </si>
  <si>
    <t>Q00788;P00514;P26769</t>
  </si>
  <si>
    <t>Q08462;P30518;P10644</t>
  </si>
  <si>
    <t>R-HSA-392263;R-HSA-163617;R-HSA-111925;R-HSA-432195;R-HSA-8951727;R-HSA-432188;R-HSA-164377</t>
  </si>
  <si>
    <t>R-HSA-445355</t>
  </si>
  <si>
    <t>Smooth Muscle Contraction</t>
  </si>
  <si>
    <t>O76074;P05091;O95180;Q28156</t>
  </si>
  <si>
    <t>O76074;P05091;O95180</t>
  </si>
  <si>
    <t>R-HSA-9620103;R-HSA-9700701;R-HSA-9708104</t>
  </si>
  <si>
    <t>R-HSA-9707564</t>
  </si>
  <si>
    <t>Cytoprotection by HMOX1</t>
  </si>
  <si>
    <t>P33527;O15379;P12710;P07148;P40763</t>
  </si>
  <si>
    <t>P33527;O15379;P07148;P40763</t>
  </si>
  <si>
    <t>R-HSA-400143;R-HSA-9709918;R-HSA-9661405</t>
  </si>
  <si>
    <t>R-HSA-373760</t>
  </si>
  <si>
    <t>L1CAM interactions</t>
  </si>
  <si>
    <t>Q14524;P36507;P11142;P06756;P51812;P12931;P00533</t>
  </si>
  <si>
    <t>Q14524;P36507;P11142;P06756;P12931-1;P51812;P00533</t>
  </si>
  <si>
    <t>R-HSA-109862;R-HSA-445087;R-HSA-445084;R-HSA-445069;R-HSA-374686;R-HSA-374696;R-HSA-373739</t>
  </si>
  <si>
    <t>R-HSA-451927</t>
  </si>
  <si>
    <t>Interleukin-2 family signaling</t>
  </si>
  <si>
    <t>P06239;P60568;P40763</t>
  </si>
  <si>
    <t>R-HSA-450054;R-HSA-8985929;R-HSA-912527;R-HSA-452100;R-HSA-8983371;R-HSA-508292;R-HSA-8983373;R-HSA-452097;R-HSA-8983374;R-HSA-450063;R-HSA-452108;R-HSA-8985988;R-HSA-508247;R-HSA-9006873;R-HSA-913374;R-HSA-8983379;R-HSA-8983378;R-HSA-452122;R-HSA-913424;R-HSA-9006870;R-HSA-451942;R-HSA-919404;R-HSA-8985900;R-HSA-8985966;R-HSA-450027;R-HSA-453111;R-HSA-8985981;R-HSA-453104;R-HSA-508282;R-HSA-452091</t>
  </si>
  <si>
    <t>R-HSA-8936459</t>
  </si>
  <si>
    <t>RUNX1 regulates genes involved in megakaryocyte differentiation and platelet function</t>
  </si>
  <si>
    <t>Q09472;Q13547;Q92831;Q01196</t>
  </si>
  <si>
    <t>R-HSA-8936584;R-HSA-8937097;R-HSA-8937037;R-HSA-8934735;R-HSA-8938176;R-HSA-8938328;R-HSA-8937113;R-HSA-8938201;R-HSA-8937050;R-HSA-8936989;R-HSA-8937118;R-HSA-8936979;R-HSA-8934742;R-HSA-8936599;R-HSA-8938199;R-HSA-8936616;R-HSA-8936621;R-HSA-8938158;R-HSA-8936608;R-HSA-8936481;R-HSA-8938338;R-HSA-8936995;R-HSA-8938022;R-HSA-8938150;R-HSA-8937016;R-HSA-8935740;R-HSA-8937022;R-HSA-8938174;R-HSA-8935730;R-HSA-8938034;R-HSA-8935731;R-HSA-8936628;R-HSA-8935732</t>
  </si>
  <si>
    <t>R-HSA-373755</t>
  </si>
  <si>
    <t>Semaphorin interactions</t>
  </si>
  <si>
    <t>P07900;P06241;P49841;P08238</t>
  </si>
  <si>
    <t>R-HSA-399942;R-HSA-399941;R-HSA-399939;R-HSA-399951;R-HSA-399946;R-HSA-399947;R-HSA-399944;R-HSA-399952;R-HSA-399934;R-HSA-399935;R-HSA-419644;R-HSA-399933;R-HSA-419645;R-HSA-399930;R-HSA-399931;R-HSA-399928</t>
  </si>
  <si>
    <t>R-HSA-5619115</t>
  </si>
  <si>
    <t>Disorders of transmembrane transporters</t>
  </si>
  <si>
    <t>P23977;Q00788;P13569;Q9Y6L6;P23975;P49721;Q9NPD5;Q96S37;O95342;O00487</t>
  </si>
  <si>
    <t>P30518;P13569;Q9Y6L6;P23975;P49721;Q9NPD5;Q96S37;O95342;O00487;Q01959</t>
  </si>
  <si>
    <t>R-HSA-8866854;R-HSA-5659764;R-HSA-5678517;R-HSA-5678992;R-HSA-8866858;R-HSA-8866857;R-HSA-5679000;R-HSA-8866856;R-HSA-5625210;R-HSA-5678822;R-HSA-9035517;R-HSA-5660706;R-HSA-5661184;R-HSA-5661198;R-HSA-9700266</t>
  </si>
  <si>
    <t>R-HSA-1538133</t>
  </si>
  <si>
    <t>G0 and Early G1</t>
  </si>
  <si>
    <t>R-HSA-1227670;R-HSA-8964588;R-HSA-1227671;R-HSA-8961934;R-HSA-8978926;R-HSA-8964561;R-HSA-8964513;R-HSA-8961665;R-HSA-8964580;R-HSA-8964550;R-HSA-8964567</t>
  </si>
  <si>
    <t>R-HSA-3000170</t>
  </si>
  <si>
    <t>Syndecan interactions</t>
  </si>
  <si>
    <t>P06756;P17252</t>
  </si>
  <si>
    <t>R-HSA-2731081;R-HSA-2750187;R-HSA-2731123;R-HSA-2731074</t>
  </si>
  <si>
    <t>R-HSA-382556</t>
  </si>
  <si>
    <t>ABC-family proteins mediated transport</t>
  </si>
  <si>
    <t>P33527;P08183;P13569;P49721;O15439;O00487</t>
  </si>
  <si>
    <t>R-HSA-8866551;R-HSA-1454916;R-HSA-383190;R-HSA-8866851;R-HSA-8866546;R-HSA-1467457;R-HSA-5678863;R-HSA-8866542;R-HSA-8866553</t>
  </si>
  <si>
    <t>R-HSA-1296071</t>
  </si>
  <si>
    <t>Potassium Channels</t>
  </si>
  <si>
    <t>P70604;O95069;Q9UBS5;Q9Z0U4;P22001;P48544;Q12809</t>
  </si>
  <si>
    <t>O95069;Q9UBS5;P22001;P48544;Q12809;Q9H2S1</t>
  </si>
  <si>
    <t>R-HSA-1013020;R-HSA-1296039;R-HSA-1013013;R-HSA-1013012;R-HSA-1296127;R-HSA-1296348</t>
  </si>
  <si>
    <t>R-HSA-5619102</t>
  </si>
  <si>
    <t>SLC transporter disorders</t>
  </si>
  <si>
    <t>P23977;Q00788;P23975;Q9Y6L6;Q9NPD5;Q96S37</t>
  </si>
  <si>
    <t>P30518;P23975;Q9Y6L6;Q9NPD5;Q96S37;Q01959</t>
  </si>
  <si>
    <t>R-HSA-5659764;R-HSA-9035517;R-HSA-5660706;R-HSA-5661184;R-HSA-5661198;R-HSA-5625210</t>
  </si>
  <si>
    <t>R-HSA-1643685</t>
  </si>
  <si>
    <t>Disease</t>
  </si>
  <si>
    <t>P36507;P07900;Q64541;P12931;P42345;P22734;P0C6X7;Q92731;Q14571;P01116;Q14573;Q13363;P03951;P12268;Q9BYF1;P24928;Q00788;P46531;P00533;Q9NPD5;P11309;Q09472;P29994;P06239;P34949;P13569;Q01196;Q00534;O15379;P06241;P03372;P21589;P26358;Q92831;Q16539;Q13547;Q9BY41;O75475;P13612;O95342;Q15172;Q04206;P09884;P26769;Q96S37;Q9UBN7;P62942;Q9NZJ5;P40136;Q14643;P0DMV8;P03468;P04439;Q99572;Q99720;P00748;P05093;P0DTD1;P02766;P00742;P40763;P04049;P29466;Q16678;O43521;P09619;Q9Y6L6;Q86WV6;P0C6U8;Q00987;P00734;Q9NPH5;P22309;P21453;P49721;P49841;P05023;Q14145;Q15910;P30305;P29275;Q9Y5S8;P31750;P10253;O00487;P61088;P05230;Q92993;P60953;P03452;P11511;P14743;P00519;P23977;P00514;P04150;P21397;P23975;P08238</t>
  </si>
  <si>
    <t>P36507;P07900;P12931;P42345;P0DTD1-1;P0C6X7;Q92731;Q14571;P01116;Q14573;Q13363;P03951;P30518;P10644;P12268;Q9BYF1;P24928;P46531;P00533;Q9NPD5;P11309;Q09472;P06239;P34949;P13569;Q01196;Q00534;O15379;P06241;P03372;P21589;P26358;Q92831;Q16539;Q13547;Q9BY41;O75475;P13612;O95342;Q15172;O60551;Q04206;P01116-1;P09884;P03372-3;P01116-2;P03372-4;Q96S37;Q9UBN7;P62942;Q9NZJ5;P40136;Q14643;P0DMV8;P03468;P04439;Q99572;Q99720;P21964;P00748;P05093;P0DTD1;P12931-1;P02766;P00742;P40763;P04049;P29466;Q16678;O43521;P09619;Q9Y6L6;Q86WV6;P0C6U8;Q00987;P00734;Q9NPH5;P22309;P21453;P49721;P49841;P05023;Q14145;Q01959;Q15910;Q08462;P30305;Q13733;P29275;Q9Y5S8;P10253;O00487;P61088;P05230;Q92993;P60953;P03452;P31749;P11511;P00519;P04150;P21397;P23975;P08238</t>
  </si>
  <si>
    <t>R-HSA-2023455;R-HSA-182279;R-HSA-2023451;R-HSA-175108;R-HSA-182286;R-HSA-175117;R-HSA-1220610;R-HSA-1220611;R-HSA-9694338;R-HSA-1220614;R-HSA-1220612;R-HSA-1220613;R-HSA-5211224;R-HSA-5096538;R-HSA-9694344;R-HSA-1169421;R-HSA-9697423;R-HSA-9613490;R-HSA-5659764;R-HSA-9695415;R-HSA-9694390;R-HSA-9694389;R-HSA-9613498;R-HSA-9731262;R-HSA-9665699;R-HSA-9665698;R-HSA-9665697;R-HSA-9665696;R-HSA-9665703;R-HSA-9665702;R-HSA-9665701;R-HSA-9665700;R-HSA-9665707;R-HSA-9665706;R-HSA-173115;R-HSA-9665705;R-HSA-9035954;R-HSA-9665704;R-HSA-9035956;R-HSA-9665709;R-HSA-9665708;R-HSA-9694419;R-HSA-2769000;R-HSA-175174;R-HSA-9729232;R-HSA-2769007;R-HSA-9670874;R-HSA-184392;R-HSA-2768993;R-HSA-2768999;R-HSA-9691335;R-HSA-9694406;R-HSA-9679044;R-HSA-2769008;R-HSA-9630921;R-HSA-2769015;R-HSA-9731274;R-HSA-9649393;R-HSA-9694454;R-HSA-8936676;R-HSA-9685219;R-HSA-9691363;R-HSA-5660706;R-HSA-5334052;R-HSA-9694436;R-HSA-9729260;R-HSA-8851710;R-HSA-9694441;R-HSA-9694445;R-HSA-9703441;R-HSA-5654748;R-HSA-195726;R-HSA-175250;R-HSA-195730;R-HSA-9653249;R-HSA-5211356;R-HSA-195734;R-HSA-9678854;R-HSA-9709571;R-HSA-9703436;R-HSA-4839635;R-HSA-2197691;R-HSA-4839634;R-HSA-2197690;R-HSA-4839638;R-HSA-448678;R-HSA-8866854;R-HSA-9684018;R-HSA-167072;R-HSA-9684017;R-HSA-2691211;R-HSA-9684016;R-HSA-9664567;R-HSA-167076;R-HSA-9652277;R-HSA-9694261;R-HSA-167077;R-HSA-2691214;R-HSA-167083;R-HSA-9694265;R-HSA-167087;R-HSA-8866858;R-HSA-9684030;R-HSA-167084;R-HSA-8866857;R-HSA-1227964;R-HSA-167085;R-HSA-8866856;R-HSA-167090;R-HSA-167089;R-HSA-2691226;R-HSA-4827388;R-HSA-9709601;R-HSA-167098;R-HSA-448702;R-HSA-448703;R-HSA-2691219;R-HSA-167097;R-HSA-9652264;R-HSA-9687121;R-HSA-9651280;R-HSA-167111;R-HSA-167115;R-HSA-1225947;R-HSA-167113;R-HSA-167118;R-HSA-1225950;R-HSA-1225951;R-HSA-200908;R-HSA-167117;R-HSA-1225949;R-HSA-9673794;R-HSA-9694274;R-HSA-5387392;R-HSA-9684033;R-HSA-167121;R-HSA-9684032;R-HSA-9765952;R-HSA-9673797;R-HSA-9694277;R-HSA-167130;R-HSA-9630795;R-HSA-167128;R-HSA-9770063;R-HSA-167134;R-HSA-442586;R-HSA-9694287;R-HSA-9678925;R-HSA-167133;R-HSA-9664588;R-HSA-167136;R-HSA-2197698;R-HSA-442592;R-HSA-192746;R-HSA-1225978;R-HSA-9694331;R-HSA-167147;R-HSA-9660538;R-HSA-9660536;R-HSA-167150;R-HSA-9754745;R-HSA-167148;R-HSA-9694333;R-HSA-1306876;R-HSA-3781832;R-HSA-1225952;R-HSA-167153;R-HSA-9694304;R-HSA-1225956;R-HSA-1225957;R-HSA-9684068;R-HSA-200954;R-HSA-1225960;R-HSA-168184;R-HSA-1225961;R-HSA-9694317;R-HSA-9660819;R-HSA-9694611;R-HSA-1218833;R-HSA-9664918;R-HSA-9693590;R-HSA-9660822;R-HSA-9693589;R-HSA-4839746;R-HSA-9660824;R-HSA-1226014;R-HSA-1226012;R-HSA-9660829;R-HSA-167181;R-HSA-9660828;R-HSA-9684352;R-HSA-9694592;R-HSA-167191;R-HSA-9659782;R-HSA-9680262;R-HSA-9687435;R-HSA-167192;R-HSA-1218824;R-HSA-9694601;R-HSA-167196;R-HSA-9694605;R-HSA-167197;R-HSA-2453818;R-HSA-9664950;R-HSA-9701810;R-HSA-9730483;R-HSA-191786;R-HSA-4396393;R-HSA-4396392;R-HSA-9730488;R-HSA-5625210;R-HSA-4396402;R-HSA-9681314;R-HSA-4396401;R-HSA-1226016;R-HSA-9694625;R-HSA-2130194;R-HSA-111925;R-HSA-5336420;R-HSA-9694630;R-HSA-9664933;R-HSA-9725357;R-HSA-111930;R-HSA-9694632;R-HSA-9711016;R-HSA-192830;R-HSA-9664940;R-HSA-2243938;R-HSA-9712085;R-HSA-9664976;R-HSA-9664983;R-HSA-5228811;R-HSA-9711058;R-HSA-9614810;R-HSA-9609689;R-HSA-192841;R-HSA-9664991;R-HSA-9672159;R-HSA-9730501;R-HSA-168272;R-HSA-9683393;R-HSA-195926;R-HSA-9698758;R-HSA-9694661;R-HSA-9698762;R-HSA-9694665;R-HSA-9712079;R-HSA-180573;R-HSA-168285;R-HSA-9665009;R-HSA-9672176;R-HSA-168299;R-HSA-9683455;R-HSA-9672163;R-HSA-167282;R-HSA-168306;R-HSA-9614816;R-HSA-9730528;R-HSA-167284;R-HSA-9683429;R-HSA-9672170;R-HSA-180603;R-HSA-9737710;R-HSA-167288;R-HSA-168312;R-HSA-9665000;R-HSA-168313;R-HSA-9815529;R-HSA-9705961;R-HSA-167292;R-HSA-4839734;R-HSA-6802919;R-HSA-6802918;R-HSA-6802916;R-HSA-6802915;R-HSA-168326;R-HSA-6802914;R-HSA-168324;R-HSA-6802912;R-HSA-6802927;R-HSA-9709852;R-HSA-6802926;R-HSA-6802925;R-HSA-6802924;R-HSA-180622;R-HSA-9694495;R-HSA-6802922;R-HSA-983426;R-HSA-6802921;R-HSA-9694492;R-HSA-6802935;R-HSA-6802934;R-HSA-180627;R-HSA-6802933;R-HSA-6802932;R-HSA-8936731;R-HSA-9651456;R-HSA-180630;R-HSA-6802943;R-HSA-8863007;R-HSA-6802942;R-HSA-6802941;R-HSA-1248655;R-HSA-6802937;R-HSA-9694476;R-HSA-9684275;R-HSA-9684273;R-HSA-9678128;R-HSA-1248694;R-HSA-9684277;R-HSA-9684282;R-HSA-9694521;R-HSA-9694520;R-HSA-9694524;R-HSA-9694499;R-HSA-1248677;R-HSA-9684261;R-HSA-6802911;R-HSA-6802910;R-HSA-9694506;R-HSA-6802908;R-HSA-9682258;R-HSA-9694551;R-HSA-9684309;R-HSA-9694549;R-HSA-9687384;R-HSA-9690461;R-HSA-9036102;R-HSA-9687388;R-HSA-9684290;R-HSA-873951;R-HSA-9694539;R-HSA-9694542;R-HSA-9694541;R-HSA-9684301;R-HSA-9694579;R-HSA-5678517;R-HSA-9684336;R-HSA-9694576;R-HSA-9733495;R-HSA-9694581;R-HSA-9684340;R-HSA-9694580;R-HSA-2660815;R-HSA-9684351;R-HSA-9684350;R-HSA-9684323;R-HSA-6802837;R-HSA-9684321;R-HSA-9662823;R-HSA-6802834;R-HSA-2660816;R-HSA-2660819;R-HSA-2660822;R-HSA-9712274;R-HSA-9668253;R-HSA-5339713;R-HSA-9682563;R-HSA-9685639;R-HSA-167459;R-HSA-9685681;R-HSA-9686711;R-HSA-9686710;R-HSA-9729725;R-HSA-9699007;R-HSA-167468;R-HSA-9681596;R-HSA-167474;R-HSA-2219536;R-HSA-9771686;R-HSA-167478;R-HSA-167477;R-HSA-9682603;R-HSA-5604975;R-HSA-167481;R-HSA-9729704;R-HSA-167484;R-HSA-9687724;R-HSA-9698988;R-HSA-9732822;R-HSA-9665232;R-HSA-9683664;R-HSA-9755359;R-HSA-9682626;R-HSA-9755328;R-HSA-9682631;R-HSA-5661184;R-HSA-9729730;R-HSA-5661198;R-HSA-9686731;R-HSA-9729741;R-HSA-9681651;R-HSA-5601843;R-HSA-2737728;R-HSA-874087;R-HSA-9760510;R-HSA-5601849;R-HSA-9665278;R-HSA-1247842;R-HSA-1247841;R-HSA-9035517;R-HSA-1247844;R-HSA-9694737;R-HSA-5655262;R-HSA-3656382;R-HSA-5655263;R-HSA-167566;R-HSA-9694721;R-HSA-9673223;R-HSA-5655233;R-HSA-9005585;R-HSA-9670155;R-HSA-9665034;R-HSA-5655247;R-HSA-5655244;R-HSA-9665032;R-HSA-5655245;R-HSA-5655243;R-HSA-5655240;R-HSA-5655241;R-HSA-9694732;R-HSA-164514;R-HSA-8940074;R-HSA-5655285;R-HSA-9705010;R-HSA-164522;R-HSA-5655295;R-HSA-5655290;R-HSA-5655289;R-HSA-5678822;R-HSA-5655270;R-HSA-9682465;R-HSA-5655268;R-HSA-9683488;R-HSA-5655269;R-HSA-5655266;R-HSA-5655278;R-HSA-5655277;R-HSA-2399981;R-HSA-112333;R-HSA-9685597;R-HSA-170706;R-HSA-5637766;R-HSA-169683;R-HSA-170704;R-HSA-5637764;R-HSA-169680;R-HSA-5637765;R-HSA-9694792;R-HSA-5637770;R-HSA-9755252;R-HSA-9634418;R-HSA-9610867;R-HSA-9682544;R-HSA-5637808;R-HSA-9731708;R-HSA-1247999;R-HSA-9755258;R-HSA-9705082;R-HSA-2077424;R-HSA-5637798;R-HSA-5637796;R-HSA-9665121;R-HSA-2077421;R-HSA-2077420;R-HSA-5637794;R-HSA-5637795;R-HSA-5637792;R-HSA-5637806;R-HSA-9755244;R-HSA-2399966;R-HSA-9695853;R-HSA-5637800;R-HSA-5637801;R-HSA-9656211;R-HSA-5210959;R-HSA-9656209;R-HSA-8951690;R-HSA-9656215;R-HSA-9611158;R-HSA-9710480;R-HSA-9656214;R-HSA-9656213;R-HSA-9656212;R-HSA-9679775;R-HSA-5210947;R-HSA-9678749;R-HSA-9710490;R-HSA-2666278;R-HSA-5210944;R-HSA-9665411;R-HSA-1248002;R-HSA-9665410;R-HSA-9665409;R-HSA-8876948;R-HSA-9665408;R-HSA-9665415;R-HSA-9665413;R-HSA-9665412;R-HSA-9611147;R-HSA-9665417;R-HSA-9665416;R-HSA-162590;R-HSA-9656207;R-HSA-9704330;R-HSA-2900748;R-HSA-163617;R-HSA-9681840;R-HSA-8951727;R-HSA-2900747;R-HSA-2730752;R-HSA-2900743;R-HSA-2400009;R-HSA-2400010;R-HSA-9036729;R-HSA-2900765;R-HSA-9679780;R-HSA-9679787;R-HSA-9680811;R-HSA-2900756;R-HSA-9700266;R-HSA-9680812;R-HSA-5210892;R-HSA-6803234;R-HSA-5655315;R-HSA-6803233;R-HSA-5655326;R-HSA-844612;R-HSA-9769949;R-HSA-9759709;R-HSA-9704408;R-HSA-5655323;R-HSA-5655320;R-HSA-5605147;R-HSA-6803240;R-HSA-2033488;R-HSA-2033486;R-HSA-5655301;R-HSA-9731009;R-HSA-9652165;R-HSA-9679816;R-HSA-2033474;R-HSA-2033472;R-HSA-5210923;R-HSA-5655347;R-HSA-9731057;R-HSA-9686005;R-HSA-9023461;R-HSA-9686015;R-HSA-9686013;R-HSA-5210943;R-HSA-5603108;R-HSA-169847;R-HSA-9665515;R-HSA-6803230;R-HSA-5655343;R-HSA-6803227;R-HSA-5655339;R-HSA-9731051;R-HSA-9664275;R-HSA-9670418;R-HSA-9670417;R-HSA-9670416;R-HSA-2029466;R-HSA-2220964;R-HSA-2220967;R-HSA-2220966;R-HSA-9670426;R-HSA-2220971;R-HSA-9665304;R-HSA-9682712;R-HSA-9665311;R-HSA-9682718;R-HSA-2220976;R-HSA-2220979;R-HSA-9665280;R-HSA-2220978;R-HSA-2220981;R-HSA-9682695;R-HSA-9655046;R-HSA-9665286;R-HSA-9664261;R-HSA-2220982;R-HSA-9665284;R-HSA-2220985;R-HSA-168858;R-HSA-8870686;R-HSA-9681674;R-HSA-2029445;R-HSA-168862;R-HSA-9728776;R-HSA-9670414;R-HSA-2220988;R-HSA-9670413;R-HSA-9668365;R-HSA-168860;R-HSA-9670412;R-HSA-168865;R-HSA-168870;R-HSA-168871;R-HSA-9729841;R-HSA-4791278;R-HSA-168869;R-HSA-168875;R-HSA-9729849;R-HSA-5638137;R-HSA-9728804;R-HSA-9665315;R-HSA-2220944;R-HSA-2012074;R-HSA-168884;R-HSA-9670436;R-HSA-9700131;R-HSA-2012073;R-HSA-2220957;R-HSA-169919;R-HSA-9729835;R-HSA-9700181;R-HSA-169921;R-HSA-392129;R-HSA-5678992;R-HSA-9700179;R-HSA-5679000;R-HSA-8853320;R-HSA-9603905;R-HSA-1888198;R-HSA-9701199;R-HSA-9666383;R-HSA-1839100;R-HSA-182243;R-HSA-1839098;R-HSA-1839094;R-HSA-9665407;R-HSA-9665406;R-HSA-9665405;R-HSA-9665404;R-HSA-164845;R-HSA-9679740;R-HSA-182263;R-HSA-9705320;R-HSA-9665389;R-HSA-9665388</t>
  </si>
  <si>
    <t>R-HSA-9772572</t>
  </si>
  <si>
    <t>Early SARS-CoV-2 Infection Events</t>
  </si>
  <si>
    <t>Q9BYF1;P0DTD1</t>
  </si>
  <si>
    <t>Q9BYF1;P0DTD1-1;P0DTD1</t>
  </si>
  <si>
    <t>R-HSA-9694611;R-HSA-9694737;R-HSA-9694495;R-HSA-9694492;R-HSA-9694338;R-HSA-9694721;R-HSA-9694592;R-HSA-9694601;R-HSA-9694344;R-HSA-9697423;R-HSA-9694605;R-HSA-9694476;R-HSA-9694732;R-HSA-9694390;R-HSA-9694261;R-HSA-9694389;R-HSA-9694521;R-HSA-9694265;R-HSA-9731262;R-HSA-9694520;R-HSA-9699007;R-HSA-9694524;R-HSA-9694499;R-HSA-9694625;R-HSA-9771686;R-HSA-9694630;R-HSA-9694506;R-HSA-9694632;R-HSA-9698988;R-HSA-9694419;R-HSA-9732822;R-HSA-9694551;R-HSA-9694549;R-HSA-9694274;R-HSA-9691335;R-HSA-9694406;R-HSA-9765952;R-HSA-9694277;R-HSA-9694661;R-HSA-9694539;R-HSA-9694665;R-HSA-9694792;R-HSA-9694287;R-HSA-9694542;R-HSA-9694541;R-HSA-9731274;R-HSA-9755252;R-HSA-9694579;R-HSA-9694576;R-HSA-9694454;R-HSA-9694581;R-HSA-9694580;R-HSA-9731708;R-HSA-9694331;R-HSA-9694333;R-HSA-9691363;R-HSA-9694304;R-HSA-9694436;R-HSA-9694441;R-HSA-9815529;R-HSA-9694317;R-HSA-9694445</t>
  </si>
  <si>
    <t>R-HSA-2262752</t>
  </si>
  <si>
    <t>Cellular responses to stress</t>
  </si>
  <si>
    <t>Q15910;Q09472;P0DMV8;P07900;P12710;P10275;O00487;P42345;P38532;Q00534;O15379;Q92993;Q16790;P06401;P40763;O15151;P33527;P29401;Q16539;P51812;P11413;P10145;P11142;P11021;Q00987;Q04206;Q9NPH5;P04150;P46531;P49721;Q16665;P49841;Q15554;P02511;P08238;Q9UBN7;Q14145;P08235;P07148;Q9NZJ5</t>
  </si>
  <si>
    <t>Q15910;Q09472;P0DMV8;P07900;P10275;O00487;P42345;Q00613;Q00534;O15379;Q92993;Q16790;P06401;P40763;O15151;P33527;P29401;Q16539;P51812;P11413;P10145;P11142;P11021;Q00987;Q04206;Q9NPH5;P04150;P46531;P49721;Q16665;P49841;Q15554;P02511;P08238;Q9UBN7;Q14145;P08235;P07148;Q9NZJ5</t>
  </si>
  <si>
    <t>R-HSA-3790137;R-HSA-9712274;R-HSA-400143;R-HSA-5324632;R-HSA-9726621;R-HSA-9725855;R-HSA-3790130;R-HSA-9759364;R-HSA-3371554;R-HSA-1368069;R-HSA-1234177;R-HSA-9760128;R-HSA-1368065;R-HSA-1234183;R-HSA-9646468;R-HSA-1234181;R-HSA-5324617;R-HSA-450333;R-HSA-9758090;R-HSA-5251955;R-HSA-1368119;R-HSA-381217;R-HSA-5251959;R-HSA-9725885;R-HSA-5682044;R-HSA-9759141;R-HSA-5693540;R-HSA-5682018;R-HSA-9690534;R-HSA-5251942;R-HSA-5682026;R-HSA-9755306;R-HSA-182594;R-HSA-9759186;R-HSA-1235035;R-HSA-5082369;R-HSA-5663258;R-HSA-9661405;R-HSA-1235037;R-HSA-9759172;R-HSA-9705925;R-HSA-9705926;R-HSA-9759169;R-HSA-3240295;R-HSA-3239014;R-HSA-1368140;R-HSA-198746;R-HSA-3239019;R-HSA-5663245;R-HSA-5082384;R-HSA-5082387;R-HSA-9766645;R-HSA-6804998;R-HSA-6807557;R-HSA-6804996;R-HSA-5082409;R-HSA-517731;R-HSA-3238999;R-HSA-5082405;R-HSA-549475;R-HSA-1235070;R-HSA-8932327;R-HSA-6792712;R-HSA-3371586;R-HSA-5663271;R-HSA-3371590;R-HSA-5663265;R-HSA-3240783;R-HSA-9761812;R-HSA-9766677;R-HSA-9761815;R-HSA-3857328;R-HSA-9766687;R-HSA-8932355;R-HSA-9640195;R-HSA-9766656;R-HSA-3371435;R-HSA-5252041;R-HSA-381087;R-HSA-381086;R-HSA-3229102;R-HSA-9762100;R-HSA-9761846;R-HSA-9762102;R-HSA-3857305;R-HSA-9762096;R-HSA-9761841;R-HSA-3857308;R-HSA-450222;R-HSA-9761852;R-HSA-3371422;R-HSA-9761849;R-HSA-9761828;R-HSA-381111;R-HSA-1791150;R-HSA-9761836;R-HSA-5082356;R-HSA-9726509;R-HSA-9762094;R-HSA-9645608;R-HSA-5252079;R-HSA-9706837;R-HSA-9760081;R-HSA-9760082;R-HSA-9709918;R-HSA-5618073;R-HSA-3240957;R-HSA-3371518;R-HSA-400342;R-HSA-8932184;R-HSA-3785711;R-HSA-3371503;R-HSA-9678925;R-HSA-9726580;R-HSA-1234163;R-HSA-381158;R-HSA-3229138;R-HSA-1234161;R-HSA-1234167;R-HSA-9755505;R-HSA-5618099;R-HSA-1234164;R-HSA-5618098;R-HSA-9755507;R-HSA-6804879;R-HSA-9760125;R-HSA-3858387;R-HSA-1234171;R-HSA-5618110;R-HSA-1234169;R-HSA-5618105;R-HSA-1234175;R-HSA-5618107;R-HSA-9760122;R-HSA-1234172;R-HSA-5618085;R-HSA-9759332;R-HSA-9760103;R-HSA-9760097;R-HSA-5618080;R-HSA-9760099;R-HSA-3371467;R-HSA-5618093;R-HSA-5693612;R-HSA-1234159</t>
  </si>
  <si>
    <t>R-HSA-170660</t>
  </si>
  <si>
    <t>Adenylate cyclase activating pathway</t>
  </si>
  <si>
    <t>P26769</t>
  </si>
  <si>
    <t>Q08462</t>
  </si>
  <si>
    <t>R-HSA-170672;R-HSA-170676;R-HSA-170677;R-HSA-170685</t>
  </si>
  <si>
    <t>R-HSA-112411</t>
  </si>
  <si>
    <t>MAPK1 (ERK2) activation</t>
  </si>
  <si>
    <t>R-HSA-109858;R-HSA-109862;R-HSA-109864</t>
  </si>
  <si>
    <t>R-HSA-451308</t>
  </si>
  <si>
    <t>Activation of Ca-permeable Kainate Receptor</t>
  </si>
  <si>
    <t>Q16099</t>
  </si>
  <si>
    <t>R-HSA-451283;R-HSA-451311</t>
  </si>
  <si>
    <t>R-HSA-9678110</t>
  </si>
  <si>
    <t>Attachment and Entry</t>
  </si>
  <si>
    <t>Q9BYF1</t>
  </si>
  <si>
    <t>R-HSA-9678128;R-HSA-9686711;R-HSA-9695415;R-HSA-9686710;R-HSA-9686731</t>
  </si>
  <si>
    <t>R-HSA-451306</t>
  </si>
  <si>
    <t>Ionotropic activity of kainate receptors</t>
  </si>
  <si>
    <t>R-HSA-2151209</t>
  </si>
  <si>
    <t>Activation of PPARGC1A (PGC-1alpha) by phosphorylation</t>
  </si>
  <si>
    <t>R-HSA-1592233</t>
  </si>
  <si>
    <t>R-HSA-9020958</t>
  </si>
  <si>
    <t>Interleukin-21 signaling</t>
  </si>
  <si>
    <t>R-HSA-9006873;R-HSA-9006870</t>
  </si>
  <si>
    <t>R-HSA-8876493</t>
  </si>
  <si>
    <t>InlA-mediated entry of Listeria monocytogenes into host cells</t>
  </si>
  <si>
    <t>R-HSA-8876948;R-HSA-112333</t>
  </si>
  <si>
    <t>R-HSA-193697</t>
  </si>
  <si>
    <t>p75NTR regulates axonogenesis</t>
  </si>
  <si>
    <t>R-HSA-9706019</t>
  </si>
  <si>
    <t>RHOBTB3 ATPase cycle</t>
  </si>
  <si>
    <t>P34969</t>
  </si>
  <si>
    <t>P34969-2</t>
  </si>
  <si>
    <t>R-HSA-9706390</t>
  </si>
  <si>
    <t>R-HSA-399997</t>
  </si>
  <si>
    <t>Acetylcholine regulates insulin secretion</t>
  </si>
  <si>
    <t>R-HSA-400015;R-HSA-399978</t>
  </si>
  <si>
    <t>R-HSA-8983711</t>
  </si>
  <si>
    <t>OAS antiviral response</t>
  </si>
  <si>
    <t>Q05823;Q05921</t>
  </si>
  <si>
    <t>Q05823</t>
  </si>
  <si>
    <t>R-HSA-8985201;R-HSA-9009936;R-HSA-8985123;R-HSA-9009941</t>
  </si>
  <si>
    <t>R-HSA-167590</t>
  </si>
  <si>
    <t>Nef Mediated CD4 Down-regulation</t>
  </si>
  <si>
    <t>P06239</t>
  </si>
  <si>
    <t>R-HSA-167566</t>
  </si>
  <si>
    <t>R-HSA-450341</t>
  </si>
  <si>
    <t>Activation of the AP-1 family of transcription factors</t>
  </si>
  <si>
    <t>R-HSA-168053</t>
  </si>
  <si>
    <t>R-HSA-428542</t>
  </si>
  <si>
    <t>Regulation of commissural axon pathfinding by SLIT and ROBO</t>
  </si>
  <si>
    <t>R-HSA-9011241</t>
  </si>
  <si>
    <t>R-HSA-381183</t>
  </si>
  <si>
    <t>ATF6 (ATF6-alpha) activates chaperone genes</t>
  </si>
  <si>
    <t>P11021</t>
  </si>
  <si>
    <t>R-HSA-1791150</t>
  </si>
  <si>
    <t>R-HSA-975578</t>
  </si>
  <si>
    <t>Reactions specific to the complex N-glycan synthesis pathway</t>
  </si>
  <si>
    <t>P04066</t>
  </si>
  <si>
    <t>R-HSA-5693807</t>
  </si>
  <si>
    <t>R-HSA-5688426</t>
  </si>
  <si>
    <t>Deubiquitination</t>
  </si>
  <si>
    <t>O15151;Q09472;P06746;P10608;Q96LD8;P13569;P14735;Q28044;P10275;O00487;Q00987;P07550;P49721;Q16665;P03372;Q14145;Q92831</t>
  </si>
  <si>
    <t>O15151;Q09472;P06746;Q96LD8;P13569;P14735;P10275;O00487;Q00987;P07550;P49721;Q16665;P03372;Q14145;Q92831</t>
  </si>
  <si>
    <t>R-HSA-6783238;R-HSA-5689972;R-HSA-6781797;R-HSA-5691381;R-HSA-6781764;R-HSA-5696947;R-HSA-5665854;R-HSA-5689950;R-HSA-5696605;R-HSA-5690808;R-HSA-5691431;R-HSA-5689539;R-HSA-5665871;R-HSA-6782106;R-HSA-5696968;R-HSA-5696872</t>
  </si>
  <si>
    <t>R-HSA-168928</t>
  </si>
  <si>
    <t>DDX58/IFIH1-mediated induction of interferon-alpha/beta</t>
  </si>
  <si>
    <t>Q09472;P07900;P0DTD1;Q04206;P08238</t>
  </si>
  <si>
    <t>Q09472;P07900;P0DTD1-1;Q04206;P08238</t>
  </si>
  <si>
    <t>R-HSA-1028815;R-HSA-9604499;R-HSA-1028812;R-HSA-168166;R-HSA-9709852;R-HSA-933536;R-HSA-168140;R-HSA-9709831;R-HSA-1028820;R-HSA-1028819;R-HSA-9705320;R-HSA-1028817</t>
  </si>
  <si>
    <t>R-HSA-3858494</t>
  </si>
  <si>
    <t>Beta-catenin independent WNT signaling</t>
  </si>
  <si>
    <t>Q14643;P29994;Q08209;P17252;Q14571;P01116;P49721;O00487;Q14573</t>
  </si>
  <si>
    <t>Q14643;Q08209;P17252;Q14571;P01116-2;P49721;O00487;Q14573</t>
  </si>
  <si>
    <t>R-HSA-2730872;R-HSA-4608855;R-HSA-169680;R-HSA-4332390;R-HSA-4332359;R-HSA-4420052;R-HSA-4551465;R-HSA-5138432;R-HSA-4551451</t>
  </si>
  <si>
    <t>R-HSA-400042</t>
  </si>
  <si>
    <t>Adrenaline,noradrenaline inhibits insulin secretion</t>
  </si>
  <si>
    <t>R-HSA-400071;R-HSA-400092</t>
  </si>
  <si>
    <t>R-HSA-69563</t>
  </si>
  <si>
    <t>p53-Dependent G1 DNA Damage Response</t>
  </si>
  <si>
    <t>R-HSA-69580</t>
  </si>
  <si>
    <t>p53-Dependent G1/S DNA damage checkpoint</t>
  </si>
  <si>
    <t>R-HSA-69231</t>
  </si>
  <si>
    <t>Cyclin D associated events in G1</t>
  </si>
  <si>
    <t>P00519;Q00534;P12931</t>
  </si>
  <si>
    <t>P00519;Q00534;P12931-1</t>
  </si>
  <si>
    <t>R-HSA-182594;R-HSA-8941915;R-HSA-9754129;R-HSA-8942607;R-HSA-9018017;R-HSA-69227;R-HSA-8942803;R-HSA-1226094;R-HSA-8942836;R-HSA-1226095;R-HSA-8941895</t>
  </si>
  <si>
    <t>R-HSA-69236</t>
  </si>
  <si>
    <t>G1 Phase</t>
  </si>
  <si>
    <t>R-HSA-8856828</t>
  </si>
  <si>
    <t>Clathrin-mediated endocytosis</t>
  </si>
  <si>
    <t>P30556;P11142;P25095;Q00788;P13569;P07550;P00533;P14600;P10980;P25104</t>
  </si>
  <si>
    <t>P30556;P11142;P08172;P30518;P13569;P07550;P00533;P25103</t>
  </si>
  <si>
    <t>R-HSA-8868071;R-HSA-8866279;R-HSA-8868230;R-HSA-8866277;R-HSA-8867756;R-HSA-8868236;R-HSA-8868651;R-HSA-8866283;R-HSA-8867754;R-HSA-8868072;R-HSA-8868648;R-HSA-8868661;R-HSA-8868660;R-HSA-8868659;R-HSA-8868658;R-HSA-8869438;R-HSA-8866269;R-HSA-8866268;R-HSA-8871194;R-HSA-8871193</t>
  </si>
  <si>
    <t>R-HSA-5689880</t>
  </si>
  <si>
    <t>Ub-specific processing proteases</t>
  </si>
  <si>
    <t>O15151;P06746;P10608;P13569;P14735;Q28044;P10275;O00487;Q00987;P07550;P49721;Q16665;Q14145</t>
  </si>
  <si>
    <t>O15151;P06746;Q00987;P13569;P14735;P07550;P49721;Q16665;Q14145;P10275;O00487</t>
  </si>
  <si>
    <t>R-HSA-5689972;R-HSA-6781797;R-HSA-6781764;R-HSA-5696947;R-HSA-5689539;R-HSA-5689950;R-HSA-5696605;R-HSA-6782106;R-HSA-5696968;R-HSA-5696872</t>
  </si>
  <si>
    <t>R-HSA-9679506</t>
  </si>
  <si>
    <t>SARS-CoV Infections</t>
  </si>
  <si>
    <t>Q09472;P07900;P04439;Q64541;Q01196;Q99720;P22734;P0C6X7;P0DTD1;P61088;P29466;Q13547;P13612;P12268;Q86WV6;P0C6U8;Q9BYF1;Q04206;P04150;P21453;P49841;P05023;P08238;Q14145;P62942</t>
  </si>
  <si>
    <t>Q09472;P07900;P04439;Q13733;Q01196;Q99720;P21964;P0DTD1-1;P0C6X7;P0DTD1;P61088;P29466;Q13547;P13612;P12268;Q86WV6;P0C6U8;Q9BYF1;Q04206;P04150;P21453;P49841;P05023;P08238;Q14145;P62942</t>
  </si>
  <si>
    <t>R-HSA-9694611;R-HSA-9693590;R-HSA-9712274;R-HSA-9693589;R-HSA-9679775;R-HSA-9678749;R-HSA-9682563;R-HSA-9694338;R-HSA-9684352;R-HSA-9694592;R-HSA-9685639;R-HSA-9680262;R-HSA-9687435;R-HSA-9694601;R-HSA-9694344;R-HSA-9697423;R-HSA-9694605;R-HSA-9685681;R-HSA-9681840;R-HSA-9686711;R-HSA-9695415;R-HSA-9694390;R-HSA-9686710;R-HSA-9694389;R-HSA-9730483;R-HSA-191786;R-HSA-9729725;R-HSA-9731262;R-HSA-9730488;R-HSA-9699007;R-HSA-9681596;R-HSA-9681314;R-HSA-9694625;R-HSA-9771686;R-HSA-9694630;R-HSA-9679780;R-HSA-9679787;R-HSA-9682603;R-HSA-9680811;R-HSA-9694632;R-HSA-9711016;R-HSA-9729704;R-HSA-9680812;R-HSA-9687724;R-HSA-9698988;R-HSA-9694419;R-HSA-9732822;R-HSA-9683664;R-HSA-9729232;R-HSA-9711058;R-HSA-9769949;R-HSA-9759709;R-HSA-9755359;R-HSA-9730501;R-HSA-9682626;R-HSA-9683393;R-HSA-9755328;R-HSA-9682631;R-HSA-9691335;R-HSA-9731009;R-HSA-9694406;R-HSA-9729730;R-HSA-9694661;R-HSA-9679044;R-HSA-9686731;R-HSA-9729741;R-HSA-9694665;R-HSA-9679816;R-HSA-9731274;R-HSA-9681651;R-HSA-9731057;R-HSA-9694454;R-HSA-9686005;R-HSA-9760510;R-HSA-9683455;R-HSA-9686015;R-HSA-9686013;R-HSA-9685219;R-HSA-9691363;R-HSA-9730528;R-HSA-9683429;R-HSA-9694436;R-HSA-9729260;R-HSA-9737710;R-HSA-9694441;R-HSA-9815529;R-HSA-9705961;R-HSA-9694445;R-HSA-9731051;R-HSA-9694737;R-HSA-9709852;R-HSA-9682712;R-HSA-9694495;R-HSA-983426;R-HSA-9682718;R-HSA-9694492;R-HSA-9694721;R-HSA-9682695;R-HSA-9678854;R-HSA-9681674;R-HSA-9728776;R-HSA-9694476;R-HSA-9694732;R-HSA-9684275;R-HSA-9684018;R-HSA-9684017;R-HSA-9684273;R-HSA-9684016;R-HSA-9678128;R-HSA-9729841;R-HSA-9684277;R-HSA-9705010;R-HSA-9694261;R-HSA-9684282;R-HSA-9694521;R-HSA-9694265;R-HSA-9694520;R-HSA-9684030;R-HSA-9729849;R-HSA-9694524;R-HSA-9728804;R-HSA-9694499;R-HSA-9682465;R-HSA-9683488;R-HSA-9684261;R-HSA-9694506;R-HSA-9729835;R-HSA-9682258;R-HSA-9687121;R-HSA-9694551;R-HSA-9684309;R-HSA-9694549;R-HSA-9687384;R-HSA-9690461;R-HSA-9685597;R-HSA-9687388;R-HSA-9684290;R-HSA-9694274;R-HSA-9684033;R-HSA-9684032;R-HSA-9765952;R-HSA-9694277;R-HSA-9694539;R-HSA-9770063;R-HSA-9694792;R-HSA-9694287;R-HSA-9694542;R-HSA-9678925;R-HSA-9694541;R-HSA-9684301;R-HSA-9755252;R-HSA-9694579;R-HSA-9684336;R-HSA-9682544;R-HSA-9694576;R-HSA-9733495;R-HSA-9694581;R-HSA-9684340;R-HSA-9694580;R-HSA-9731708;R-HSA-9694331;R-HSA-9684351;R-HSA-9754745;R-HSA-9684350;R-HSA-9755258;R-HSA-9705082;R-HSA-9694333;R-HSA-9679740;R-HSA-9684323;R-HSA-9684321;R-HSA-9694304;R-HSA-9684068;R-HSA-9755244;R-HSA-168184;R-HSA-9705320;R-HSA-9694317</t>
  </si>
  <si>
    <t>R-HSA-9634597</t>
  </si>
  <si>
    <t>GPER1 signaling</t>
  </si>
  <si>
    <t>P00514;P12931;P26769</t>
  </si>
  <si>
    <t>Q08462;P12931;P10644</t>
  </si>
  <si>
    <t>R-HSA-163617;R-HSA-111925;R-HSA-392129;R-HSA-8951727;R-HSA-9624014</t>
  </si>
  <si>
    <t>R-HSA-1296059</t>
  </si>
  <si>
    <t>G protein gated Potassium channels</t>
  </si>
  <si>
    <t>Q9UBS5;Q9Z0U4;P48544</t>
  </si>
  <si>
    <t>Q9UBS5;P48544</t>
  </si>
  <si>
    <t>R-HSA-1013020;R-HSA-1013013;R-HSA-1013012</t>
  </si>
  <si>
    <t>R-HSA-997272</t>
  </si>
  <si>
    <t>Inhibition  of voltage gated Ca2+ channels via Gbeta/gamma subunits</t>
  </si>
  <si>
    <t>R-HSA-1296041</t>
  </si>
  <si>
    <t>Activation of G protein gated Potassium channels</t>
  </si>
  <si>
    <t>R-HSA-3928663</t>
  </si>
  <si>
    <t>EPHA-mediated growth cone collapse</t>
  </si>
  <si>
    <t>R-HSA-3928651;R-HSA-3928602;R-HSA-3928648</t>
  </si>
  <si>
    <t>R-HSA-5601884</t>
  </si>
  <si>
    <t>PIWI-interacting RNA (piRNA) biogenesis</t>
  </si>
  <si>
    <t>P24928;P07900</t>
  </si>
  <si>
    <t>R-HSA-5601926;R-HSA-5601883</t>
  </si>
  <si>
    <t>R-HSA-196849</t>
  </si>
  <si>
    <t>Metabolism of water-soluble vitamins and cofactors</t>
  </si>
  <si>
    <t>P33527;Q13822;Q05932;P49327;P21589;P00374</t>
  </si>
  <si>
    <t>P33527;Q05932-1;Q05932-2;Q13822;P49327;P21589;P00374</t>
  </si>
  <si>
    <t>R-HSA-199202;R-HSA-9709109;R-HSA-8938314;R-HSA-3095901;R-HSA-8940074;R-HSA-197958;R-HSA-200682;R-HSA-200681;R-HSA-9709098;R-HSA-8940070</t>
  </si>
  <si>
    <t>R-HSA-211999</t>
  </si>
  <si>
    <t>CYP2E1 reactions</t>
  </si>
  <si>
    <t>P33261</t>
  </si>
  <si>
    <t>R-HSA-76416;R-HSA-76354;R-HSA-76434;R-HSA-76475;R-HSA-76397;R-HSA-143468</t>
  </si>
  <si>
    <t>R-HSA-164940</t>
  </si>
  <si>
    <t>Nef mediated downregulation of MHC class I complex cell surface expression</t>
  </si>
  <si>
    <t>P04439</t>
  </si>
  <si>
    <t>R-HSA-182243;R-HSA-182279;R-HSA-182263;R-HSA-182286</t>
  </si>
  <si>
    <t>R-HSA-5625970</t>
  </si>
  <si>
    <t>RHO GTPases activate KTN1</t>
  </si>
  <si>
    <t>R-HSA-5625959;R-HSA-5672083</t>
  </si>
  <si>
    <t>R-HSA-111458</t>
  </si>
  <si>
    <t>Formation of apoptosome</t>
  </si>
  <si>
    <t>R-HSA-114256;R-HSA-114259;R-HSA-9627056;R-HSA-9627089;R-HSA-6804596;R-HSA-6805507;R-HSA-9627078;R-HSA-6804652;R-HSA-114254</t>
  </si>
  <si>
    <t>R-HSA-9627069</t>
  </si>
  <si>
    <t>Regulation of the apoptosome activity</t>
  </si>
  <si>
    <t>R-HSA-9627089;R-HSA-6804596;R-HSA-6805507;R-HSA-9627078;R-HSA-6804652</t>
  </si>
  <si>
    <t>R-HSA-190377</t>
  </si>
  <si>
    <t>FGFR2b ligand binding and activation</t>
  </si>
  <si>
    <t>R-HSA-190260;R-HSA-190408</t>
  </si>
  <si>
    <t>R-HSA-400451</t>
  </si>
  <si>
    <t>Free fatty acids regulate insulin secretion</t>
  </si>
  <si>
    <t>R-HSA-2586552</t>
  </si>
  <si>
    <t>Signaling by Leptin</t>
  </si>
  <si>
    <t>R-HSA-2671850;R-HSA-2671868;R-HSA-2671839;R-HSA-2730595;R-HSA-2730599</t>
  </si>
  <si>
    <t>R-HSA-9020956</t>
  </si>
  <si>
    <t>Interleukin-27 signaling</t>
  </si>
  <si>
    <t>R-HSA-8950441;R-HSA-8950733;R-HSA-8950782;R-HSA-8950485;R-HSA-8950518</t>
  </si>
  <si>
    <t>R-HSA-4755510</t>
  </si>
  <si>
    <t>SUMOylation of immune response proteins</t>
  </si>
  <si>
    <t>R-HSA-4755536</t>
  </si>
  <si>
    <t>R-HSA-1253288</t>
  </si>
  <si>
    <t>Downregulation of ERBB4 signaling</t>
  </si>
  <si>
    <t>R-HSA-9612219</t>
  </si>
  <si>
    <t>R-HSA-193692</t>
  </si>
  <si>
    <t>Regulated proteolysis of p75NTR</t>
  </si>
  <si>
    <t>R-HSA-193700</t>
  </si>
  <si>
    <t>R-HSA-376172</t>
  </si>
  <si>
    <t>DSCAM interactions</t>
  </si>
  <si>
    <t>R-HSA-451366</t>
  </si>
  <si>
    <t>R-HSA-8964058</t>
  </si>
  <si>
    <t>HDL remodeling</t>
  </si>
  <si>
    <t>R-HSA-349404;R-HSA-266328</t>
  </si>
  <si>
    <t>R-HSA-8934903</t>
  </si>
  <si>
    <t>Receptor Mediated Mitophagy</t>
  </si>
  <si>
    <t>P12931-1</t>
  </si>
  <si>
    <t>R-HSA-8948143</t>
  </si>
  <si>
    <t>R-HSA-9755088</t>
  </si>
  <si>
    <t>Ribavirin ADME</t>
  </si>
  <si>
    <t>O43868</t>
  </si>
  <si>
    <t>R-HSA-9754934</t>
  </si>
  <si>
    <t>R-HSA-69615</t>
  </si>
  <si>
    <t>G1/S DNA Damage Checkpoints</t>
  </si>
  <si>
    <t>R-HSA-69600;R-HSA-5633460;R-HSA-6804741;R-HSA-6804724;R-HSA-349426;R-HSA-6804879;R-HSA-349455;R-HSA-6804955;R-HSA-264458</t>
  </si>
  <si>
    <t>R-HSA-9662851</t>
  </si>
  <si>
    <t>Anti-inflammatory response favouring Leishmania parasite infection</t>
  </si>
  <si>
    <t>Q16539;Q14643;P29994;P00514;P29275;P06241;Q14571;P12931;P26769;Q14573</t>
  </si>
  <si>
    <t>Q08462;Q16539;Q14643;P12931-1;P29275;P06241;Q14571;P10644;Q14573</t>
  </si>
  <si>
    <t>R-HSA-9664275;R-HSA-9660819;R-HSA-163617;R-HSA-392129;R-HSA-8951727;R-HSA-9660824;R-HSA-9660829;R-HSA-9660828;R-HSA-169683;R-HSA-169680;R-HSA-111925;R-HSA-9662823;R-HSA-9664261;R-HSA-111930</t>
  </si>
  <si>
    <t>R-HSA-9664433</t>
  </si>
  <si>
    <t>Leishmania parasite growth and survival</t>
  </si>
  <si>
    <t>R-HSA-9664323</t>
  </si>
  <si>
    <t>FCGR3A-mediated IL10 synthesis</t>
  </si>
  <si>
    <t>Q14643;P29994;P00514;P06241;Q14571;P12931;P26769;Q14573</t>
  </si>
  <si>
    <t>Q08462;Q14643;P12931-1;P06241;Q14571;P10644;Q14573</t>
  </si>
  <si>
    <t>R-HSA-9664275;R-HSA-169683;R-HSA-169680;R-HSA-111925;R-HSA-9664261;R-HSA-8951727;R-HSA-111930</t>
  </si>
  <si>
    <t>R-HSA-9674555</t>
  </si>
  <si>
    <t>Signaling by CSF3 (G-CSF)</t>
  </si>
  <si>
    <t>R-HSA-9674563;R-HSA-9674562;R-HSA-9705461;R-HSA-9674816;R-HSA-9674567;R-HSA-9674550;R-HSA-9705458;R-HSA-9705465;R-HSA-9674542;R-HSA-9705466</t>
  </si>
  <si>
    <t>R-HSA-6804758</t>
  </si>
  <si>
    <t>Regulation of TP53 Activity through Acetylation</t>
  </si>
  <si>
    <t>Q09472;Q13547</t>
  </si>
  <si>
    <t>R-HSA-6811479;R-HSA-5628871;R-HSA-6811508;R-HSA-6805650;R-HSA-3222093</t>
  </si>
  <si>
    <t>R-HSA-77387</t>
  </si>
  <si>
    <t>Insulin receptor recycling</t>
  </si>
  <si>
    <t>P18031;P14735</t>
  </si>
  <si>
    <t>R-HSA-74730;R-HSA-74733</t>
  </si>
  <si>
    <t>R-HSA-5654732</t>
  </si>
  <si>
    <t>Negative regulation of FGFR3 signaling</t>
  </si>
  <si>
    <t>P05230;P12931</t>
  </si>
  <si>
    <t>P12931-1;P05230</t>
  </si>
  <si>
    <t>R-HSA-5654679;R-HSA-5654565;R-HSA-1295609;R-HSA-5654730</t>
  </si>
  <si>
    <t>R-HSA-114452</t>
  </si>
  <si>
    <t>Activation of BH3-only proteins</t>
  </si>
  <si>
    <t>P10415;O43521</t>
  </si>
  <si>
    <t>R-HSA-139897;R-HSA-139918;R-HSA-139919</t>
  </si>
  <si>
    <t>R-HSA-9615017</t>
  </si>
  <si>
    <t>FOXO-mediated transcription of oxidative stress, metabolic and neuronal genes</t>
  </si>
  <si>
    <t>Q13547;P04150</t>
  </si>
  <si>
    <t>R-HSA-9625699;R-HSA-9625124;R-HSA-9625101;R-HSA-9625693</t>
  </si>
  <si>
    <t>R-HSA-499943</t>
  </si>
  <si>
    <t>Interconversion of nucleotide di- and triphosphates</t>
  </si>
  <si>
    <t>P29410;P07607;P04818</t>
  </si>
  <si>
    <t>P54819;P04818</t>
  </si>
  <si>
    <t>R-HSA-110145;R-HSA-110144;R-HSA-73605</t>
  </si>
  <si>
    <t>R-HSA-5658442</t>
  </si>
  <si>
    <t>Regulation of RAS by GAPs</t>
  </si>
  <si>
    <t>P01116;P49721;O00487</t>
  </si>
  <si>
    <t>P01116-1;P01116-2;P49721;O00487</t>
  </si>
  <si>
    <t>R-HSA-5658231;R-HSA-5658435;R-HSA-5658430</t>
  </si>
  <si>
    <t>R-HSA-8953897</t>
  </si>
  <si>
    <t>Cellular responses to stimuli</t>
  </si>
  <si>
    <t>R-HSA-74752</t>
  </si>
  <si>
    <t>Signaling by Insulin receptor</t>
  </si>
  <si>
    <t>P18031;P14735;P05230;P01116</t>
  </si>
  <si>
    <t>P18031;P14735;P01116-1;P05230;P01116-2</t>
  </si>
  <si>
    <t>R-HSA-109699;R-HSA-109817;R-HSA-74730;R-HSA-74733;R-HSA-109807</t>
  </si>
  <si>
    <t>R-HSA-4615885</t>
  </si>
  <si>
    <t>SUMOylation of DNA replication proteins</t>
  </si>
  <si>
    <t>Q04750;Q96GD4;P12004;P11387</t>
  </si>
  <si>
    <t>Q96GD4;P12004;P11387</t>
  </si>
  <si>
    <t>R-HSA-4615910;R-HSA-4641362;R-HSA-4655355</t>
  </si>
  <si>
    <t>R-HSA-190373</t>
  </si>
  <si>
    <t>FGFR1c ligand binding and activation</t>
  </si>
  <si>
    <t>R-HSA-190256;R-HSA-190429</t>
  </si>
  <si>
    <t>R-HSA-9027276</t>
  </si>
  <si>
    <t>Erythropoietin activates Phosphoinositide-3-kinase (PI3K)</t>
  </si>
  <si>
    <t>P48736</t>
  </si>
  <si>
    <t>R-HSA-9021627;R-HSA-9027275;R-HSA-9012657;R-HSA-9027280</t>
  </si>
  <si>
    <t>R-HSA-1839122</t>
  </si>
  <si>
    <t>Signaling by activated point mutants of FGFR1</t>
  </si>
  <si>
    <t>R-HSA-2023455;R-HSA-2023451</t>
  </si>
  <si>
    <t>R-HSA-2160916</t>
  </si>
  <si>
    <t>Hyaluronan uptake and degradation</t>
  </si>
  <si>
    <t>O75330</t>
  </si>
  <si>
    <t>R-HSA-2160915;R-HSA-2160884;R-HSA-2160892</t>
  </si>
  <si>
    <t>R-HSA-442720</t>
  </si>
  <si>
    <t>CREB1 phosphorylation through the activation of Adenylate Cyclase</t>
  </si>
  <si>
    <t>P00514</t>
  </si>
  <si>
    <t>P10644</t>
  </si>
  <si>
    <t>R-HSA-111925;R-HSA-8951727</t>
  </si>
  <si>
    <t>R-HSA-180689</t>
  </si>
  <si>
    <t>APOBEC3G mediated resistance to HIV-1 infection</t>
  </si>
  <si>
    <t>R-HSA-180630</t>
  </si>
  <si>
    <t>R-HSA-170968</t>
  </si>
  <si>
    <t>Frs2-mediated activation</t>
  </si>
  <si>
    <t>R-HSA-9610154;R-HSA-9610152;R-HSA-9610153;R-HSA-9610156</t>
  </si>
  <si>
    <t>R-HSA-8866907</t>
  </si>
  <si>
    <t>Activation of the TFAP2 (AP-2) family of transcription factors</t>
  </si>
  <si>
    <t>R-HSA-8864307</t>
  </si>
  <si>
    <t>R-HSA-2197563</t>
  </si>
  <si>
    <t>NOTCH2 intracellular domain regulates transcription</t>
  </si>
  <si>
    <t>R-HSA-2976551;R-HSA-2976563</t>
  </si>
  <si>
    <t>R-HSA-9683610</t>
  </si>
  <si>
    <t>Maturation of nucleoprotein</t>
  </si>
  <si>
    <t>P49841</t>
  </si>
  <si>
    <t>R-HSA-9683664;R-HSA-9687724</t>
  </si>
  <si>
    <t>R-HSA-9673324</t>
  </si>
  <si>
    <t>WNT5:FZD7-mediated leishmania damping</t>
  </si>
  <si>
    <t>Q9Y5S8</t>
  </si>
  <si>
    <t>R-HSA-9673794;R-HSA-9673797</t>
  </si>
  <si>
    <t>R-HSA-9664420</t>
  </si>
  <si>
    <t>Killing mechanisms</t>
  </si>
  <si>
    <t>R-HSA-381033</t>
  </si>
  <si>
    <t>ATF6 (ATF6-alpha) activates chaperones</t>
  </si>
  <si>
    <t>R-HSA-381158;R-HSA-1791150</t>
  </si>
  <si>
    <t>R-HSA-1296346</t>
  </si>
  <si>
    <t>Tandem pore domain potassium channels</t>
  </si>
  <si>
    <t>R-HSA-196108</t>
  </si>
  <si>
    <t>Pregnenolone biosynthesis</t>
  </si>
  <si>
    <t>R-HSA-196060</t>
  </si>
  <si>
    <t>R-HSA-71384</t>
  </si>
  <si>
    <t>Ethanol oxidation</t>
  </si>
  <si>
    <t>P05091</t>
  </si>
  <si>
    <t>R-HSA-71723</t>
  </si>
  <si>
    <t>R-HSA-8851680</t>
  </si>
  <si>
    <t>Butyrophilin (BTN) family interactions</t>
  </si>
  <si>
    <t>P47989</t>
  </si>
  <si>
    <t>R-HSA-8851044</t>
  </si>
  <si>
    <t>R-HSA-8984722</t>
  </si>
  <si>
    <t>Interleukin-35 Signalling</t>
  </si>
  <si>
    <t>R-HSA-8984014;R-HSA-8984021;R-HSA-8984023</t>
  </si>
  <si>
    <t>R-HSA-8963693</t>
  </si>
  <si>
    <t>Aspartate and asparagine metabolism</t>
  </si>
  <si>
    <t>P70627</t>
  </si>
  <si>
    <t>Q04609</t>
  </si>
  <si>
    <t>R-HSA-5693783</t>
  </si>
  <si>
    <t>R-HSA-73621</t>
  </si>
  <si>
    <t>Pyrimidine catabolism</t>
  </si>
  <si>
    <t>P21589</t>
  </si>
  <si>
    <t>R-HSA-109291</t>
  </si>
  <si>
    <t>R-HSA-83936</t>
  </si>
  <si>
    <t>Transport of nucleosides and free purine and pyrimidine bases across the plasma membrane</t>
  </si>
  <si>
    <t>R-HSA-109539</t>
  </si>
  <si>
    <t>R-HSA-4641262</t>
  </si>
  <si>
    <t>Disassembly of the destruction complex and recruitment of AXIN to the membrane</t>
  </si>
  <si>
    <t>R-HSA-5368596;R-HSA-201685;R-HSA-3601585;R-HSA-5323526;R-HSA-201691;R-HSA-1504186;R-HSA-201677</t>
  </si>
  <si>
    <t>R-HSA-182971</t>
  </si>
  <si>
    <t>EGFR downregulation</t>
  </si>
  <si>
    <t>P00533;P60953</t>
  </si>
  <si>
    <t>R-HSA-8867047;R-HSA-183072;R-HSA-8867044;R-HSA-8867041;R-HSA-182986;R-HSA-183051;R-HSA-8951490;R-HSA-182990;R-HSA-183055;R-HSA-183084;R-HSA-183058;R-HSA-182994;R-HSA-183089;R-HSA-182993;R-HSA-183094;R-HSA-183002;R-HSA-183067;R-HSA-8864029;R-HSA-182969;R-HSA-183036</t>
  </si>
  <si>
    <t>R-HSA-983170</t>
  </si>
  <si>
    <t>Antigen Presentation: Folding, assembly and peptide loading of class I MHC</t>
  </si>
  <si>
    <t>P11021;P04439</t>
  </si>
  <si>
    <t>R-HSA-983148;R-HSA-8951499;R-HSA-983146;R-HSA-983145;R-HSA-983142;R-HSA-983427;R-HSA-983426;R-HSA-983138;R-HSA-983425;R-HSA-983424;R-HSA-983422;R-HSA-983421;R-HSA-983161</t>
  </si>
  <si>
    <t>R-HSA-399719</t>
  </si>
  <si>
    <t>Trafficking of AMPA receptors</t>
  </si>
  <si>
    <t>Q00987;P17252</t>
  </si>
  <si>
    <t>R-HSA-416320;R-HSA-421007;R-HSA-416639</t>
  </si>
  <si>
    <t>R-HSA-399721</t>
  </si>
  <si>
    <t>Glutamate binding, activation of AMPA receptors and synaptic plasticity</t>
  </si>
  <si>
    <t>R-HSA-5654733</t>
  </si>
  <si>
    <t>Negative regulation of FGFR4 signaling</t>
  </si>
  <si>
    <t>R-HSA-5654566;R-HSA-5654734;R-HSA-1295609;R-HSA-5654684</t>
  </si>
  <si>
    <t>R-HSA-450282</t>
  </si>
  <si>
    <t>MAPK targets/ Nuclear events mediated by MAP kinases</t>
  </si>
  <si>
    <t>R-HSA-199895;R-HSA-168053;R-HSA-198746;R-HSA-198669</t>
  </si>
  <si>
    <t>R-HSA-6798695</t>
  </si>
  <si>
    <t>Neutrophil degranulation</t>
  </si>
  <si>
    <t>Q16539;P07900;P0DMV8;P06756;P09917;P06737;P07858;P10253;O00487;P12268;Q86WV6;Q01469;P17931;P00749;P14780;P15144;P11142;O14727;P02766;P21462;P04066;P08238;P25105;P21730</t>
  </si>
  <si>
    <t>R-HSA-6798743;R-HSA-6799350;R-HSA-6798739;R-HSA-6800434;R-HSA-6798751;R-HSA-6798748;R-HSA-6798747;R-HSA-6800426;R-HSA-6798745</t>
  </si>
  <si>
    <t>R-HSA-196854</t>
  </si>
  <si>
    <t>Metabolism of vitamins and cofactors</t>
  </si>
  <si>
    <t>P33527;P16233;P07900;Q13822;Q05932;P49327;P02766;P21589;P00374</t>
  </si>
  <si>
    <t>P33527;Q05932-1;Q05932-2;P16233;P07900;Q13822;P49327;P02766;P21589;P00374</t>
  </si>
  <si>
    <t>R-HSA-199202;R-HSA-9709109;R-HSA-8938314;R-HSA-2404134;R-HSA-8940074;R-HSA-197958;R-HSA-975593;R-HSA-200682;R-HSA-200681;R-HSA-1497784;R-HSA-8940070;R-HSA-1497796;R-HSA-3095901;R-HSA-1497794;R-HSA-9709098</t>
  </si>
  <si>
    <t>R-HSA-3928665</t>
  </si>
  <si>
    <t>EPH-ephrin mediated repulsion of cells</t>
  </si>
  <si>
    <t>P14780;P06241;P12931</t>
  </si>
  <si>
    <t>P14780;P12931-1;P06241</t>
  </si>
  <si>
    <t>R-HSA-4093327;R-HSA-3928607;R-HSA-3928604;R-HSA-3928642;R-HSA-3928657;R-HSA-3928628</t>
  </si>
  <si>
    <t>R-HSA-2173793</t>
  </si>
  <si>
    <t>Transcriptional activity of SMAD2/SMAD3:SMAD4 heterotrimer</t>
  </si>
  <si>
    <t>R-HSA-9733207;R-HSA-9733216;R-HSA-2106586;R-HSA-2186607</t>
  </si>
  <si>
    <t>R-HSA-9675108</t>
  </si>
  <si>
    <t>Nervous system development</t>
  </si>
  <si>
    <t>Q14524;P36507;P07900;P35439;P06756;P07949;P20916;P12931;O00487;P14780;O95180;P17252;P06241;Q16850;P01116;P60953;Q16539;Q05586;P51812;P11142;P00519;P51639;P49721;P00533;P49841;P26769;P08238;P04035</t>
  </si>
  <si>
    <t>Q14524;P36507;P07900;P06756;P07949;P20916;P12931;O00487;P14780;O95180;P12931-1;P17252;P06241;Q16850;P60953;Q16539;Q05586;P51812;P18433;P11142;P00519;P01116-1;P01116-2;P06241-1;P49721;P00533;P49841;P08238;P04035</t>
  </si>
  <si>
    <t>R-HSA-525833;R-HSA-3928633;R-HSA-3928632;R-HSA-3928639;R-HSA-3928627;R-HSA-3928625;R-HSA-3928631;R-HSA-9621404;R-HSA-3928628;R-HSA-3928623;R-HSA-3928615;R-HSA-3928614;R-HSA-451366;R-HSA-3928602;R-HSA-3928601;R-HSA-418850;R-HSA-3928607;R-HSA-3928604;R-HSA-109862;R-HSA-9614778;R-HSA-3928595;R-HSA-3928594;R-HSA-418858;R-HSA-418859;R-HSA-418856;R-HSA-9621410;R-HSA-418868;R-HSA-3928584;R-HSA-418865;R-HSA-399934;R-HSA-399935;R-HSA-419644;R-HSA-399933;R-HSA-419645;R-HSA-418874;R-HSA-3928583;R-HSA-399930;R-HSA-399931;R-HSA-399928;R-HSA-3928580;R-HSA-399942;R-HSA-8855237;R-HSA-8854981;R-HSA-399941;R-HSA-8855747;R-HSA-399939;R-HSA-376141;R-HSA-399951;R-HSA-399946;R-HSA-399947;R-HSA-399944;R-HSA-8855508;R-HSA-428885;R-HSA-428883;R-HSA-399952;R-HSA-9010643;R-HSA-428888;R-HSA-9010646;R-HSA-8853734;R-HSA-3928657;R-HSA-8853737;R-HSA-3928651;R-HSA-392053;R-HSA-9010681;R-HSA-3928648;R-HSA-392054;R-HSA-392051;R-HSA-8853745;R-HSA-3928642;R-HSA-3928641;R-HSA-3928640;R-HSA-8853755;R-HSA-3928645;R-HSA-8853753;R-HSA-8853762;R-HSA-8853774;R-HSA-445069;R-HSA-8855564;R-HSA-445087;R-HSA-445084;R-HSA-8853789;R-HSA-374686;R-HSA-9011241;R-HSA-4093336;R-HSA-8853793;R-HSA-8853792;R-HSA-374701;R-HSA-374696;R-HSA-8853801;R-HSA-8853800;R-HSA-4093327;R-HSA-391868;R-HSA-391871;R-HSA-391865;R-HSA-8871227;R-HSA-8871226;R-HSA-391867;R-HSA-391866;R-HSA-8855617;R-HSA-373716;R-HSA-8855915;R-HSA-373739;R-HSA-428533;R-HSA-8854899;R-HSA-8854897;R-HSA-9011313;R-HSA-8854908;R-HSA-8854905</t>
  </si>
  <si>
    <t>R-HSA-157579</t>
  </si>
  <si>
    <t>Telomere Maintenance</t>
  </si>
  <si>
    <t>P24928;P09884;Q15554;O14746;P12004</t>
  </si>
  <si>
    <t>R-HSA-9670101;R-HSA-181450;R-HSA-164616;R-HSA-164617;R-HSA-164620;R-HSA-163090;R-HSA-9670149;R-HSA-163099;R-HSA-174427;R-HSA-163096;R-HSA-174425;R-HSA-174438;R-HSA-174439;R-HSA-9668597;R-HSA-9686521;R-HSA-174441;R-HSA-174446;R-HSA-174447;R-HSA-174444;R-HSA-9686524;R-HSA-174445;R-HSA-174451;R-HSA-9670114;R-HSA-174448;R-HSA-163120;R-HSA-174452;R-HSA-174456;R-HSA-176702;R-HSA-176700</t>
  </si>
  <si>
    <t>R-HSA-2682334</t>
  </si>
  <si>
    <t>EPH-Ephrin signaling</t>
  </si>
  <si>
    <t>P14780;P35439;Q05586;P06241;P12931;P60953</t>
  </si>
  <si>
    <t>P14780;P12931-1;Q05586;P06241;P60953</t>
  </si>
  <si>
    <t>R-HSA-3928633;R-HSA-3928632;R-HSA-3928639;R-HSA-3928627;R-HSA-3928625;R-HSA-3928631;R-HSA-3928628;R-HSA-3928623;R-HSA-3928615;R-HSA-3928614;R-HSA-3928602;R-HSA-3928601;R-HSA-3928607;R-HSA-4093336;R-HSA-3928604;R-HSA-3928595;R-HSA-3928594;R-HSA-3928657;R-HSA-3928651;R-HSA-4093327;R-HSA-3928648;R-HSA-3928584;R-HSA-3928642;R-HSA-3928641;R-HSA-3928640;R-HSA-3928583;R-HSA-3928645;R-HSA-3928580</t>
  </si>
  <si>
    <t>R-HSA-6804756</t>
  </si>
  <si>
    <t>Regulation of TP53 Activity through Phosphorylation</t>
  </si>
  <si>
    <t>O15151;Q16539;Q00987;Q92993;Q96GD4</t>
  </si>
  <si>
    <t>R-HSA-6805126;R-HSA-6798373;R-HSA-6799332;R-HSA-6805122;R-HSA-3239014</t>
  </si>
  <si>
    <t>R-HSA-69190</t>
  </si>
  <si>
    <t>DNA strand elongation</t>
  </si>
  <si>
    <t>R-HSA-456926</t>
  </si>
  <si>
    <t>Thrombin signalling through proteinase activated receptors (PARs)</t>
  </si>
  <si>
    <t>P00734;P12931</t>
  </si>
  <si>
    <t>P00734;P12931-1</t>
  </si>
  <si>
    <t>R-HSA-418163;R-HSA-418176;R-HSA-114697;R-HSA-418158;R-HSA-418170;R-HSA-418200;R-HSA-9708859</t>
  </si>
  <si>
    <t>R-HSA-8863795</t>
  </si>
  <si>
    <t>Downregulation of ERBB2 signaling</t>
  </si>
  <si>
    <t>P07900;P00533</t>
  </si>
  <si>
    <t>R-HSA-1918092;R-HSA-1918095;R-HSA-1963563;R-HSA-8864125;R-HSA-8863804;R-HSA-8864105</t>
  </si>
  <si>
    <t>R-HSA-9762114</t>
  </si>
  <si>
    <t>GSK3B and BTRC:CUL1-mediated-degradation of NFE2L2</t>
  </si>
  <si>
    <t>P49721;P49841;O00487</t>
  </si>
  <si>
    <t>R-HSA-9762096;R-HSA-9762094</t>
  </si>
  <si>
    <t>R-HSA-75815</t>
  </si>
  <si>
    <t>Ubiquitin-dependent degradation of Cyclin D</t>
  </si>
  <si>
    <t>R-HSA-75825;R-HSA-75820</t>
  </si>
  <si>
    <t>R-HSA-9758941</t>
  </si>
  <si>
    <t>Gastrulation</t>
  </si>
  <si>
    <t>R-HSA-2559580</t>
  </si>
  <si>
    <t>Oxidative Stress Induced Senescence</t>
  </si>
  <si>
    <t>O15151;Q15910;Q16539;Q00987;Q00534</t>
  </si>
  <si>
    <t>R-HSA-182594;R-HSA-6804998;R-HSA-3229138;R-HSA-6804996;R-HSA-3238999;R-HSA-450222;R-HSA-6804879;R-HSA-3240957;R-HSA-3240295;R-HSA-3239014;R-HSA-3239019;R-HSA-450333;R-HSA-3240783;R-HSA-3229102</t>
  </si>
  <si>
    <t>R-HSA-170834</t>
  </si>
  <si>
    <t>Signaling by TGF-beta Receptor Complex</t>
  </si>
  <si>
    <t>Q09472;P06756;Q13547;P05121;P62942</t>
  </si>
  <si>
    <t>R-HSA-9733207;R-HSA-9733216;R-HSA-2134519;R-HSA-2396029;R-HSA-2106586;R-HSA-2134506;R-HSA-170846;R-HSA-2395320;R-HSA-2186607</t>
  </si>
  <si>
    <t>R-HSA-195721</t>
  </si>
  <si>
    <t>Signaling by WNT</t>
  </si>
  <si>
    <t>Q14643;Q09472;P29994;Q13547;O00487;Q15172;Q08209;P17252;Q14571;P01116;Q92993;P49721;P49841;O14746;Q14573;Q13363</t>
  </si>
  <si>
    <t>Q14643;Q09472;Q13547;O00487;Q15172;Q08209;P17252;Q14571;P01116-2;Q92993;P49721;P49841;O14746;Q14573;Q13363</t>
  </si>
  <si>
    <t>R-HSA-3299569;R-HSA-3322422;R-HSA-4332359;R-HSA-5368596;R-HSA-3601585;R-HSA-2130279;R-HSA-195275;R-HSA-3322427;R-HSA-4641231;R-HSA-2130282;R-HSA-2130286;R-HSA-5138432;R-HSA-201677;R-HSA-5229343;R-HSA-195283;R-HSA-2730872;R-HSA-4608855;R-HSA-195280;R-HSA-169680;R-HSA-195287;R-HSA-201685;R-HSA-4420052;R-HSA-1504193;R-HSA-5323526;R-HSA-201691;R-HSA-3640874;R-HSA-4551451;R-HSA-4332390;R-HSA-3361751;R-HSA-3451153;R-HSA-195300;R-HSA-195304;R-HSA-4641260;R-HSA-5229348;R-HSA-4551465;R-HSA-1504186;R-HSA-4641256;R-HSA-195251;R-HSA-5334050;R-HSA-195318;R-HSA-3364042;R-HSA-3451147</t>
  </si>
  <si>
    <t>R-HSA-2029480</t>
  </si>
  <si>
    <t>Fcgamma receptor (FCGR) dependent phagocytosis</t>
  </si>
  <si>
    <t>Q14643;P29994;P07900;P00519;P06241;Q14571;P12931;P08238;Q14573;P60953</t>
  </si>
  <si>
    <t>Q14643;P07900;P00519;P12931-1;P06241;Q14571;P08238;Q14573;P60953</t>
  </si>
  <si>
    <t>R-HSA-2197698;R-HSA-2029466;R-HSA-442592;R-HSA-2029459;R-HSA-2029456;R-HSA-2029454;R-HSA-169683;R-HSA-169680;R-HSA-2130194;R-HSA-419644;R-HSA-2197691;R-HSA-419645;R-HSA-2029445;R-HSA-2197690;R-HSA-442586</t>
  </si>
  <si>
    <t>R-HSA-73884</t>
  </si>
  <si>
    <t>Base Excision Repair</t>
  </si>
  <si>
    <t>P06746;Q9QYM2;Q15554;P12004</t>
  </si>
  <si>
    <t>P06746;Q15554;Q86W56;P12004</t>
  </si>
  <si>
    <t>R-HSA-5651792;R-HSA-5649873;R-HSA-73931;R-HSA-5651805;R-HSA-5651739;R-HSA-5649883;R-HSA-73932;R-HSA-5649734;R-HSA-5651782;R-HSA-111253;R-HSA-9629195;R-HSA-110360;R-HSA-110363;R-HSA-5651789;R-HSA-5651723;R-HSA-110364;R-HSA-110368;R-HSA-5651828;R-HSA-110371;R-HSA-110375;R-HSA-5649726;R-HSA-5649854;R-HSA-110376;R-HSA-5649724;R-HSA-9629497;R-HSA-5649725;R-HSA-5651773;R-HSA-5649723;R-HSA-110380;R-HSA-9629372;R-HSA-9629373;R-HSA-9629216;R-HSA-5651809;R-HSA-9629483;R-HSA-5649708;R-HSA-5649705</t>
  </si>
  <si>
    <t>R-HSA-111461</t>
  </si>
  <si>
    <t>Cytochrome c-mediated apoptotic response</t>
  </si>
  <si>
    <t>R-HSA-114256;R-HSA-114259;R-HSA-9627056;R-HSA-9627089;R-HSA-6804596;R-HSA-114261;R-HSA-6805507;R-HSA-9627078;R-HSA-6804652;R-HSA-114252;R-HSA-114254</t>
  </si>
  <si>
    <t>R-HSA-3270619</t>
  </si>
  <si>
    <t>IRF3-mediated induction of type I IFN</t>
  </si>
  <si>
    <t>R-HSA-1834939;R-HSA-2396007;R-HSA-2396002</t>
  </si>
  <si>
    <t>R-HSA-209560</t>
  </si>
  <si>
    <t>NF-kB is activated and signals survival</t>
  </si>
  <si>
    <t>R-HSA-193691;R-HSA-193705</t>
  </si>
  <si>
    <t>R-HSA-190372</t>
  </si>
  <si>
    <t>FGFR3c ligand binding and activation</t>
  </si>
  <si>
    <t>R-HSA-190388;R-HSA-190261</t>
  </si>
  <si>
    <t>R-HSA-1663150</t>
  </si>
  <si>
    <t>The activation of arylsulfatases</t>
  </si>
  <si>
    <t>P08842</t>
  </si>
  <si>
    <t>R-HSA-1614362</t>
  </si>
  <si>
    <t>R-HSA-164843</t>
  </si>
  <si>
    <t>2-LTR circle formation</t>
  </si>
  <si>
    <t>R-HSA-175174</t>
  </si>
  <si>
    <t>R-HSA-113501</t>
  </si>
  <si>
    <t>Inhibition of replication initiation of damaged DNA by RB1/E2F1</t>
  </si>
  <si>
    <t>R-HSA-113504</t>
  </si>
  <si>
    <t>R-HSA-879415</t>
  </si>
  <si>
    <t>Advanced glycosylation endproduct receptor signaling</t>
  </si>
  <si>
    <t>P17931</t>
  </si>
  <si>
    <t>R-HSA-879358</t>
  </si>
  <si>
    <t>R-HSA-975110</t>
  </si>
  <si>
    <t>TRAF6 mediated IRF7 activation in TLR7/8 or 9 signaling</t>
  </si>
  <si>
    <t>P61088</t>
  </si>
  <si>
    <t>R-HSA-975118</t>
  </si>
  <si>
    <t>R-HSA-9768759</t>
  </si>
  <si>
    <t>Regulation of NPAS4 gene expression</t>
  </si>
  <si>
    <t>R-HSA-1679131</t>
  </si>
  <si>
    <t>Trafficking and processing of endosomal TLR</t>
  </si>
  <si>
    <t>P07858</t>
  </si>
  <si>
    <t>R-HSA-1678920</t>
  </si>
  <si>
    <t>R-HSA-400511</t>
  </si>
  <si>
    <t>Synthesis, secretion, and inactivation of Glucose-dependent Insulinotropic Polypeptide (GIP)</t>
  </si>
  <si>
    <t>R-HSA-400509</t>
  </si>
  <si>
    <t>R-HSA-2453864</t>
  </si>
  <si>
    <t>Retinoid cycle disease events</t>
  </si>
  <si>
    <t>P02766</t>
  </si>
  <si>
    <t>R-HSA-2453818</t>
  </si>
  <si>
    <t>R-HSA-74217</t>
  </si>
  <si>
    <t>Purine salvage</t>
  </si>
  <si>
    <t>P27707</t>
  </si>
  <si>
    <t>R-HSA-109671</t>
  </si>
  <si>
    <t>R-HSA-2474795</t>
  </si>
  <si>
    <t>Diseases associated with visual transduction</t>
  </si>
  <si>
    <t>R-HSA-9675143</t>
  </si>
  <si>
    <t>Diseases of the neuronal system</t>
  </si>
  <si>
    <t>R-HSA-2892247</t>
  </si>
  <si>
    <t>POU5F1 (OCT4), SOX2, NANOG activate genes related to proliferation</t>
  </si>
  <si>
    <t>R-HSA-452515</t>
  </si>
  <si>
    <t>R-HSA-5610787</t>
  </si>
  <si>
    <t>Hedgehog 'off' state</t>
  </si>
  <si>
    <t>P00514;P49721;P26769;P49841;O00487;Q96PN6</t>
  </si>
  <si>
    <t>Q08462;P49721;P49841;P10644;O00487;Q96PN6</t>
  </si>
  <si>
    <t>R-HSA-5610757;R-HSA-5610727;R-HSA-5610758;R-HSA-5610754;R-HSA-5610749;R-HSA-5610732;R-HSA-5610760;R-HSA-5610730</t>
  </si>
  <si>
    <t>R-HSA-446652</t>
  </si>
  <si>
    <t>Interleukin-1 family signaling</t>
  </si>
  <si>
    <t>P29466;P09917;Q04206;P61088;P35236;P49721;O00487;P40763</t>
  </si>
  <si>
    <t>R-HSA-9012556;R-HSA-6797293;R-HSA-450187;R-HSA-8948063;R-HSA-9012689;R-HSA-9758604;R-HSA-9630923;R-HSA-446877;R-HSA-451418;R-HSA-448678;R-HSA-168166;R-HSA-209063;R-HSA-209061;R-HSA-209125;R-HSA-2730894;R-HSA-448673;R-HSA-8948015;R-HSA-8948066;R-HSA-9008894;R-HSA-9012542;R-HSA-448702;R-HSA-448703;R-HSA-9009072;R-HSA-168184;R-HSA-8948018;R-HSA-9773803</t>
  </si>
  <si>
    <t>R-HSA-445717</t>
  </si>
  <si>
    <t>Aquaporin-mediated transport</t>
  </si>
  <si>
    <t>R-HSA-1839124</t>
  </si>
  <si>
    <t>FGFR1 mutant receptor activation</t>
  </si>
  <si>
    <t>P05230;P40763</t>
  </si>
  <si>
    <t>R-HSA-2023455;R-HSA-2023451;R-HSA-1888198</t>
  </si>
  <si>
    <t>R-HSA-212165</t>
  </si>
  <si>
    <t>Epigenetic regulation of gene expression</t>
  </si>
  <si>
    <t>O43463;Q15910;Q09472;Q13547;O75475;P49841;Q92831;P26358</t>
  </si>
  <si>
    <t>R-HSA-5334160;R-HSA-427527;R-HSA-5250930;R-HSA-212263;R-HSA-9677051;R-HSA-5250938;R-HSA-427404;R-HSA-5227490;R-HSA-433672;R-HSA-427336;R-HSA-212269;R-HSA-427528;R-HSA-5250947;R-HSA-5334151;R-HSA-427409;R-HSA-9821902;R-HSA-427514;R-HSA-212222;R-HSA-9818954;R-HSA-212252</t>
  </si>
  <si>
    <t>R-HSA-2454202</t>
  </si>
  <si>
    <t>Fc epsilon receptor (FCERI) signaling</t>
  </si>
  <si>
    <t>Q14643;P29994;Q08209;P61088;Q04206;P06241;Q14571;P01116;P49721;O00487;Q14573</t>
  </si>
  <si>
    <t>Q14643;Q08209;P61088;Q04206;P06241;Q14571;P01116-1;P01116-2;P49721;O00487;Q14573</t>
  </si>
  <si>
    <t>R-HSA-2730860;R-HSA-5607728;R-HSA-202534;R-HSA-2730894;R-HSA-2730849;R-HSA-202541;R-HSA-169683;R-HSA-2730872;R-HSA-2730904;R-HSA-169680;R-HSA-2424477;R-HSA-5607724;R-HSA-2730867</t>
  </si>
  <si>
    <t>R-HSA-5250913</t>
  </si>
  <si>
    <t>Positive epigenetic regulation of rRNA expression</t>
  </si>
  <si>
    <t>Q09472;Q13547;P49841;Q92831</t>
  </si>
  <si>
    <t>R-HSA-5250930;R-HSA-5250947;R-HSA-5250938;R-HSA-427404;R-HSA-427336</t>
  </si>
  <si>
    <t>R-HSA-190236</t>
  </si>
  <si>
    <t>Signaling by FGFR</t>
  </si>
  <si>
    <t>R-HSA-5654614;R-HSA-5654615;R-HSA-5654612;R-HSA-5654608;R-HSA-5654622;R-HSA-5654623;R-HSA-5654620;R-HSA-5654618;R-HSA-5654596;R-HSA-5654597;R-HSA-5654594;R-HSA-5654592;R-HSA-6803838;R-HSA-5654607;R-HSA-6803836;R-HSA-5654605;R-HSA-5654603;R-HSA-5654600;R-HSA-6803527;R-HSA-5654646;R-HSA-5654647;R-HSA-6803523;R-HSA-5654643;R-HSA-5654640;R-HSA-190245;R-HSA-5654641;R-HSA-5654655;R-HSA-5654399;R-HSA-5654653;R-HSA-5654397;R-HSA-5654651;R-HSA-5654392;R-HSA-190258;R-HSA-5654631;R-HSA-5654628;R-HSA-190256;R-HSA-190263;R-HSA-190260;R-HSA-5654625;R-HSA-190261;R-HSA-5654637;R-HSA-190265;R-HSA-5654634;R-HSA-5654633;R-HSA-5656064;R-HSA-5654582;R-HSA-5654578;R-HSA-5654591;R-HSA-5654586;R-HSA-5654587;R-HSA-5654584;R-HSA-5654566;R-HSA-5654565;R-HSA-5654562;R-HSA-190326;R-HSA-5654560;R-HSA-5654575;R-HSA-5654573;R-HSA-5654571;R-HSA-5654569;R-HSA-5654224;R-HSA-5654222;R-HSA-5654734;R-HSA-5654730;R-HSA-5654729;R-HSA-8941613;R-HSA-190385;R-HSA-8941628;R-HSA-190388;R-HSA-8941618;R-HSA-8941623;R-HSA-5654422;R-HSA-5654679;R-HSA-5654167;R-HSA-5654423;R-HSA-5654677;R-HSA-5654165;R-HSA-5654418;R-HSA-5654163;R-HSA-5654672;R-HSA-5654416;R-HSA-5654673;R-HSA-5654684;R-HSA-5654428;R-HSA-190408;R-HSA-5654426;R-HSA-5654169;R-HSA-190413;R-HSA-5654425;R-HSA-5654662;R-HSA-5654406;R-HSA-5654663;R-HSA-5654151;R-HSA-5654407;R-HSA-5654148;R-HSA-5654404;R-HSA-5654149;R-HSA-5654402;R-HSA-5654658;R-HSA-5654659;R-HSA-5654147;R-HSA-5654159;R-HSA-190427;R-HSA-5654413;R-HSA-5654669;R-HSA-5654157;R-HSA-5654667;R-HSA-5654408;R-HSA-5654664;R-HSA-5654409;R-HSA-190429;R-HSA-5654709;R-HSA-5654705;R-HSA-1295609;R-HSA-5654717;R-HSA-5654714;R-HSA-5654692;R-HSA-5654690;R-HSA-5654701;R-HSA-5654697</t>
  </si>
  <si>
    <t>R-HSA-3371453</t>
  </si>
  <si>
    <t>Regulation of HSF1-mediated heat shock response</t>
  </si>
  <si>
    <t>P11142;P11021;P0DMV8;P49841</t>
  </si>
  <si>
    <t>R-HSA-5251955;R-HSA-5251942;R-HSA-5251959;R-HSA-3371467;R-HSA-3371435;R-HSA-5252041;R-HSA-3371518;R-HSA-5252079</t>
  </si>
  <si>
    <t>R-HSA-163359</t>
  </si>
  <si>
    <t>Glucagon signaling in metabolic regulation</t>
  </si>
  <si>
    <t>R-HSA-163617;R-HSA-111925;R-HSA-164377</t>
  </si>
  <si>
    <t>R-HSA-420092</t>
  </si>
  <si>
    <t>Glucagon-type ligand receptors</t>
  </si>
  <si>
    <t>P43220;P13589;P32301;O35659</t>
  </si>
  <si>
    <t>P18509;P43220</t>
  </si>
  <si>
    <t>R-HSA-420131;R-HSA-381612</t>
  </si>
  <si>
    <t>R-HSA-8953750</t>
  </si>
  <si>
    <t>Transcriptional Regulation by E2F6</t>
  </si>
  <si>
    <t>Q15910;O14727</t>
  </si>
  <si>
    <t>R-HSA-9007496;R-HSA-8954110</t>
  </si>
  <si>
    <t>R-HSA-170670</t>
  </si>
  <si>
    <t>Adenylate cyclase inhibitory pathway</t>
  </si>
  <si>
    <t>R-HSA-170674;R-HSA-170666;R-HSA-392206;R-HSA-170686;R-HSA-170671</t>
  </si>
  <si>
    <t>R-HSA-5654227</t>
  </si>
  <si>
    <t>Phospholipase C-mediated cascade; FGFR3</t>
  </si>
  <si>
    <t>R-HSA-5654148;R-HSA-5654224;R-HSA-5654222</t>
  </si>
  <si>
    <t>R-HSA-190375</t>
  </si>
  <si>
    <t>FGFR2c ligand binding and activation</t>
  </si>
  <si>
    <t>R-HSA-190258;R-HSA-190413</t>
  </si>
  <si>
    <t>R-HSA-399955</t>
  </si>
  <si>
    <t>SEMA3A-Plexin repulsion signaling by inhibiting Integrin adhesion</t>
  </si>
  <si>
    <t>R-HSA-399942;R-HSA-399941;R-HSA-399934;R-HSA-399935;R-HSA-399933;R-HSA-399928</t>
  </si>
  <si>
    <t>R-HSA-190239</t>
  </si>
  <si>
    <t>FGFR3 ligand binding and activation</t>
  </si>
  <si>
    <t>R-HSA-190385;R-HSA-190263;R-HSA-190388;R-HSA-190261</t>
  </si>
  <si>
    <t>R-HSA-190322</t>
  </si>
  <si>
    <t>FGFR4 ligand binding and activation</t>
  </si>
  <si>
    <t>R-HSA-190326;R-HSA-190265</t>
  </si>
  <si>
    <t>R-HSA-5358606</t>
  </si>
  <si>
    <t>Mismatch repair (MMR) directed by MSH2:MSH3 (MutSbeta)</t>
  </si>
  <si>
    <t>P12004</t>
  </si>
  <si>
    <t>R-HSA-5358545;R-HSA-5358512;R-HSA-5358519;R-HSA-5358619</t>
  </si>
  <si>
    <t>R-HSA-5358565</t>
  </si>
  <si>
    <t>Mismatch repair (MMR) directed by MSH2:MSH6 (MutSalpha)</t>
  </si>
  <si>
    <t>R-HSA-5358597;R-HSA-5358599;R-HSA-5358518;R-HSA-5358510</t>
  </si>
  <si>
    <t>R-HSA-1839130</t>
  </si>
  <si>
    <t>Signaling by activated point mutants of FGFR3</t>
  </si>
  <si>
    <t>R-HSA-2012074;R-HSA-2012073</t>
  </si>
  <si>
    <t>R-HSA-8983432</t>
  </si>
  <si>
    <t>Interleukin-15 signaling</t>
  </si>
  <si>
    <t>R-HSA-8983371;R-HSA-8983373;R-HSA-8983374;R-HSA-8983379;R-HSA-8983378</t>
  </si>
  <si>
    <t>R-HSA-975144</t>
  </si>
  <si>
    <t>IRAK1 recruits IKK complex upon TLR7/8 or 9 stimulation</t>
  </si>
  <si>
    <t>R-HSA-975122</t>
  </si>
  <si>
    <t>R-HSA-937039</t>
  </si>
  <si>
    <t>IRAK1 recruits IKK complex</t>
  </si>
  <si>
    <t>R-HSA-937050</t>
  </si>
  <si>
    <t>R-HSA-877312</t>
  </si>
  <si>
    <t>Regulation of IFNG signaling</t>
  </si>
  <si>
    <t>R-HSA-877308</t>
  </si>
  <si>
    <t>R-HSA-1855183</t>
  </si>
  <si>
    <t>Synthesis of IP2, IP, and Ins in the cytosol</t>
  </si>
  <si>
    <t>P20456</t>
  </si>
  <si>
    <t>P29218</t>
  </si>
  <si>
    <t>R-HSA-1855210;R-HSA-1855211;R-HSA-1855154</t>
  </si>
  <si>
    <t>R-HSA-2033514</t>
  </si>
  <si>
    <t>FGFR3 mutant receptor activation</t>
  </si>
  <si>
    <t>R-HSA-200425</t>
  </si>
  <si>
    <t>Carnitine metabolism</t>
  </si>
  <si>
    <t>P32198</t>
  </si>
  <si>
    <t>P50416</t>
  </si>
  <si>
    <t>R-HSA-200406</t>
  </si>
  <si>
    <t>R-HSA-71240</t>
  </si>
  <si>
    <t>Tryptophan catabolism</t>
  </si>
  <si>
    <t>P14902</t>
  </si>
  <si>
    <t>R-HSA-198563</t>
  </si>
  <si>
    <t>R-HSA-112399</t>
  </si>
  <si>
    <t>IRS-mediated signalling</t>
  </si>
  <si>
    <t>R-HSA-109699;R-HSA-109817</t>
  </si>
  <si>
    <t>R-HSA-6807070</t>
  </si>
  <si>
    <t>PTEN Regulation</t>
  </si>
  <si>
    <t>Q15910;P37231;P42345;Q13547;O15379;P49721;O00487</t>
  </si>
  <si>
    <t>R-HSA-8944104;R-HSA-8944457;R-HSA-8943817;R-HSA-6807077;R-HSA-8850992;R-HSA-8944099;R-HSA-8943780;R-HSA-8944454</t>
  </si>
  <si>
    <t>R-HSA-1296065</t>
  </si>
  <si>
    <t>Inwardly rectifying K+ channels</t>
  </si>
  <si>
    <t>R-HSA-5654726</t>
  </si>
  <si>
    <t>Negative regulation of FGFR1 signaling</t>
  </si>
  <si>
    <t>R-HSA-5654672;R-HSA-5654560;R-HSA-5654673;R-HSA-1295609</t>
  </si>
  <si>
    <t>R-HSA-5633007</t>
  </si>
  <si>
    <t>Regulation of TP53 Activity</t>
  </si>
  <si>
    <t>O15151;Q16539;P42345;Q09472;Q00987;Q13547;Q92993;Q96GD4</t>
  </si>
  <si>
    <t>R-HSA-6792871;R-HSA-6798373;R-HSA-6799332;R-HSA-198599;R-HSA-3222072;R-HSA-349455;R-HSA-3215295;R-HSA-5628871;R-HSA-6811508;R-HSA-6804724;R-HSA-3239014;R-HSA-6793661;R-HSA-6805126;R-HSA-5633460;R-HSA-6804998;R-HSA-6804229;R-HSA-5689972;R-HSA-6804741;R-HSA-6804996;R-HSA-6795460;R-HSA-6805122;R-HSA-6793666;R-HSA-6804879;R-HSA-6804942;R-HSA-6811479;R-HSA-6795667;R-HSA-6805650;R-HSA-6804242;R-HSA-349426;R-HSA-6804383;R-HSA-6792863;R-HSA-3700992;R-HSA-6805022;R-HSA-6804253;R-HSA-3222093;R-HSA-6804379;R-HSA-6804955;R-HSA-6795290</t>
  </si>
  <si>
    <t>R-HSA-447115</t>
  </si>
  <si>
    <t>Interleukin-12 family signaling</t>
  </si>
  <si>
    <t>P00915;P60953;P40763</t>
  </si>
  <si>
    <t>R-HSA-8950441;R-HSA-8952749;R-HSA-8950733;R-HSA-8950637;R-HSA-8984014;R-HSA-8950724;R-HSA-8950780;R-HSA-8950269;R-HSA-8950782;R-HSA-8950623;R-HSA-8984021;R-HSA-8950485;R-HSA-8950518;R-HSA-8984023;R-HSA-8950583;R-HSA-8952823</t>
  </si>
  <si>
    <t>R-HSA-1912422</t>
  </si>
  <si>
    <t>Pre-NOTCH Expression and Processing</t>
  </si>
  <si>
    <t>R-HSA-1912349;R-HSA-1912412;R-HSA-1912415;R-HSA-9017835;R-HSA-1912382;R-HSA-1912379;R-HSA-1912378;R-HSA-1912372;R-HSA-1912374;R-HSA-1912369;R-HSA-9604703;R-HSA-1912353;R-HSA-1912416;R-HSA-9604719;R-HSA-1912352;R-HSA-1912355</t>
  </si>
  <si>
    <t>R-HSA-2691230</t>
  </si>
  <si>
    <t>Signaling by NOTCH1 HD Domain Mutants in Cancer</t>
  </si>
  <si>
    <t>R-HSA-2691211;R-HSA-2691226;R-HSA-2691214;R-HSA-2730752;R-HSA-2737728;R-HSA-2691219</t>
  </si>
  <si>
    <t>R-HSA-2691232</t>
  </si>
  <si>
    <t>Constitutive Signaling by NOTCH1 HD Domain Mutants</t>
  </si>
  <si>
    <t>R-HSA-5654228</t>
  </si>
  <si>
    <t>Phospholipase C-mediated cascade; FGFR4</t>
  </si>
  <si>
    <t>R-HSA-5654151;R-HSA-5654163;R-HSA-5654169</t>
  </si>
  <si>
    <t>R-HSA-372708</t>
  </si>
  <si>
    <t>p130Cas linkage to MAPK signaling for integrins</t>
  </si>
  <si>
    <t>R-HSA-372693;R-HSA-372705;R-HSA-372697</t>
  </si>
  <si>
    <t>R-HSA-354194</t>
  </si>
  <si>
    <t xml:space="preserve">GRB2:SOS provides linkage to MAPK signaling for Integrins </t>
  </si>
  <si>
    <t>R-HSA-354165;R-HSA-354087</t>
  </si>
  <si>
    <t>R-HSA-162592</t>
  </si>
  <si>
    <t>Integration of provirus</t>
  </si>
  <si>
    <t>R-HSA-175250;R-HSA-164514;R-HSA-8951690;R-HSA-175174;R-HSA-175108;R-HSA-164522;R-HSA-173115;R-HSA-162590;R-HSA-164845;R-HSA-175117</t>
  </si>
  <si>
    <t>R-HSA-5358508</t>
  </si>
  <si>
    <t>Mismatch Repair</t>
  </si>
  <si>
    <t>R-HSA-5358545;R-HSA-5358512;R-HSA-5358597;R-HSA-5358519;R-HSA-5358599;R-HSA-5358518;R-HSA-5358619;R-HSA-5358510</t>
  </si>
  <si>
    <t>R-HSA-3134975</t>
  </si>
  <si>
    <t>Regulation of innate immune responses to cytosolic DNA</t>
  </si>
  <si>
    <t>R-HSA-3249392;R-HSA-3134804;R-HSA-8948709;R-HSA-1964496</t>
  </si>
  <si>
    <t>R-HSA-1059683</t>
  </si>
  <si>
    <t>Interleukin-6 signaling</t>
  </si>
  <si>
    <t>R-HSA-1112565;R-HSA-1112727;R-HSA-1112602;R-HSA-1112538;R-HSA-1112587;R-HSA-1112604</t>
  </si>
  <si>
    <t>R-HSA-174490</t>
  </si>
  <si>
    <t>Membrane binding and targetting of GAG proteins</t>
  </si>
  <si>
    <t>P14743</t>
  </si>
  <si>
    <t>O60551</t>
  </si>
  <si>
    <t>R-HSA-184392</t>
  </si>
  <si>
    <t>R-HSA-169893</t>
  </si>
  <si>
    <t>Prolonged ERK activation events</t>
  </si>
  <si>
    <t>R-HSA-174495</t>
  </si>
  <si>
    <t>Synthesis And Processing Of GAG, GAGPOL Polyproteins</t>
  </si>
  <si>
    <t>R-HSA-111447</t>
  </si>
  <si>
    <t xml:space="preserve">Activation of BAD and translocation to mitochondria </t>
  </si>
  <si>
    <t>R-HSA-139897</t>
  </si>
  <si>
    <t>R-HSA-5099900</t>
  </si>
  <si>
    <t>WNT5A-dependent internalization of FZD4</t>
  </si>
  <si>
    <t>R-HSA-5138432</t>
  </si>
  <si>
    <t>R-HSA-5609975</t>
  </si>
  <si>
    <t>Diseases associated with glycosylation precursor biosynthesis</t>
  </si>
  <si>
    <t>R-HSA-193704</t>
  </si>
  <si>
    <t>p75 NTR receptor-mediated signalling</t>
  </si>
  <si>
    <t>O43521;Q13547;Q04206;O15379;P20916</t>
  </si>
  <si>
    <t>R-HSA-9012761;R-HSA-205075;R-HSA-193696;R-HSA-205056;R-HSA-193655;R-HSA-193700;R-HSA-193691;R-HSA-193705</t>
  </si>
  <si>
    <t>R-HSA-5619084</t>
  </si>
  <si>
    <t>ABC transporter disorders</t>
  </si>
  <si>
    <t>P13569;P49721;O95342;O00487</t>
  </si>
  <si>
    <t>R-HSA-5678822;R-HSA-8866854;R-HSA-5678517;R-HSA-5678992;R-HSA-8866858;R-HSA-9700266;R-HSA-8866857;R-HSA-5679000;R-HSA-8866856</t>
  </si>
  <si>
    <t>R-HSA-9725370</t>
  </si>
  <si>
    <t>Signaling by ALK fusions and activated point mutants</t>
  </si>
  <si>
    <t>P00514;P40763;Q9NZJ5</t>
  </si>
  <si>
    <t>P10644;P40763;Q9NZJ5</t>
  </si>
  <si>
    <t>R-HSA-9700181;R-HSA-9712085;R-HSA-9701810;R-HSA-9700179;R-HSA-9725357;R-HSA-9712079</t>
  </si>
  <si>
    <t>R-HSA-9700206</t>
  </si>
  <si>
    <t>Signaling by ALK in cancer</t>
  </si>
  <si>
    <t>R-HSA-9700181;R-HSA-9712085;R-HSA-9701810;R-HSA-9700179;R-HSA-9700131;R-HSA-9725357;R-HSA-9712079</t>
  </si>
  <si>
    <t>R-HSA-5663213</t>
  </si>
  <si>
    <t>RHO GTPases Activate WASPs and WAVEs</t>
  </si>
  <si>
    <t>P00519;P60953</t>
  </si>
  <si>
    <t>R-HSA-2130194;R-HSA-2197698;R-HSA-2029466;R-HSA-442592;R-HSA-2197691;R-HSA-2197690;R-HSA-442586</t>
  </si>
  <si>
    <t>R-HSA-202733</t>
  </si>
  <si>
    <t>Cell surface interactions at the vascular wall</t>
  </si>
  <si>
    <t>P06756;P06239;Q9HCN6;P16581;P00734;P06241;P01116;P20916;P16109;P12931;P13612</t>
  </si>
  <si>
    <t>P06756;P06239;P12931-1;Q9HCN6;P16581;P00734;P06241;P01116-1;P01116-2;P20916;P16109;P13612</t>
  </si>
  <si>
    <t>R-HSA-210291;R-HSA-114577;R-HSA-202706;R-HSA-141040;R-HSA-210977;R-HSA-210304;R-HSA-2870221;R-HSA-202724;R-HSA-375133;R-HSA-9679740</t>
  </si>
  <si>
    <t>R-HSA-2187338</t>
  </si>
  <si>
    <t>Visual phototransduction</t>
  </si>
  <si>
    <t>P16233;P17252;P50579;P02766;P14743</t>
  </si>
  <si>
    <t>P16233;P17252;O60551;P50579;P02766</t>
  </si>
  <si>
    <t>R-HSA-2534087;R-HSA-2453876;R-HSA-2453863;R-HSA-2404134;R-HSA-74615;R-HSA-2534096;R-HSA-975593</t>
  </si>
  <si>
    <t>R-HSA-8852276</t>
  </si>
  <si>
    <t>The role of GTSE1 in G2/M progression after G2 checkpoint</t>
  </si>
  <si>
    <t>P07900;P49721;P08238;O00487</t>
  </si>
  <si>
    <t>R-HSA-8852354;R-HSA-8852362</t>
  </si>
  <si>
    <t>R-HSA-8939243</t>
  </si>
  <si>
    <t>RUNX1 interacts with co-factors whose precise effect on RUNX1 targets is not known</t>
  </si>
  <si>
    <t>Q09472;Q01196</t>
  </si>
  <si>
    <t>R-HSA-8878054;R-HSA-8938217;R-HSA-8878050;R-HSA-8937989;R-HSA-8878056</t>
  </si>
  <si>
    <t>R-HSA-5685938</t>
  </si>
  <si>
    <t>HDR through Single Strand Annealing (SSA)</t>
  </si>
  <si>
    <t>P00519;Q92993</t>
  </si>
  <si>
    <t>R-HSA-5686642;R-HSA-5686657;R-HSA-5693564;R-HSA-5693580;R-HSA-5686587</t>
  </si>
  <si>
    <t>R-HSA-5654727</t>
  </si>
  <si>
    <t>Negative regulation of FGFR2 signaling</t>
  </si>
  <si>
    <t>R-HSA-5654677;R-HSA-5654562;R-HSA-1295609;R-HSA-5654729</t>
  </si>
  <si>
    <t>R-HSA-8964043</t>
  </si>
  <si>
    <t>Plasma lipoprotein clearance</t>
  </si>
  <si>
    <t>P34021;O75908;Q13133</t>
  </si>
  <si>
    <t>O75908;Q13133</t>
  </si>
  <si>
    <t>R-HSA-8854628;R-HSA-8876696</t>
  </si>
  <si>
    <t>R-HSA-8950505</t>
  </si>
  <si>
    <t>Gene and protein expression by JAK-STAT signaling after Interleukin-12 stimulation</t>
  </si>
  <si>
    <t>P00915;P60953</t>
  </si>
  <si>
    <t>R-HSA-8950637;R-HSA-8950623</t>
  </si>
  <si>
    <t>R-HSA-9006936</t>
  </si>
  <si>
    <t>Signaling by TGFB family members</t>
  </si>
  <si>
    <t>P37023;Q09472;P06756;Q13547;P05121;P62942</t>
  </si>
  <si>
    <t>R-HSA-9733207;R-HSA-9733216;R-HSA-8858369;R-HSA-2134519;R-HSA-2396029;R-HSA-2106586;R-HSA-2134506;R-HSA-170846;R-HSA-2395320;R-HSA-2186607</t>
  </si>
  <si>
    <t>R-HSA-416482</t>
  </si>
  <si>
    <t>G alpha (12/13) signalling events</t>
  </si>
  <si>
    <t>P30987;P23944;P43140;P15823;P35348</t>
  </si>
  <si>
    <t>P25100;P35368;P21731;P35348</t>
  </si>
  <si>
    <t>R-HSA-751019;R-HSA-751027;R-HSA-751029</t>
  </si>
  <si>
    <t>R-HSA-1362300</t>
  </si>
  <si>
    <t>Transcription of E2F targets under negative control by p107 (RBL1) and p130 (RBL2) in complex with HDAC1</t>
  </si>
  <si>
    <t>R-HSA-8964588;R-HSA-8961934;R-HSA-8978926;R-HSA-8964561;R-HSA-8964513;R-HSA-8964580;R-HSA-8964550;R-HSA-8964567</t>
  </si>
  <si>
    <t>R-HSA-8847993</t>
  </si>
  <si>
    <t>ERBB2 Activates PTK6 Signaling</t>
  </si>
  <si>
    <t>R-HSA-8848005;R-HSA-8847995</t>
  </si>
  <si>
    <t>R-HSA-110312</t>
  </si>
  <si>
    <t>Translesion synthesis by REV1</t>
  </si>
  <si>
    <t>R-HSA-5652151;R-HSA-110307;R-HSA-110308;R-HSA-110311</t>
  </si>
  <si>
    <t>R-HSA-204174</t>
  </si>
  <si>
    <t>Regulation of pyruvate dehydrogenase (PDH) complex</t>
  </si>
  <si>
    <t>Q15119</t>
  </si>
  <si>
    <t>R-HSA-203946;R-HSA-9011543</t>
  </si>
  <si>
    <t>R-HSA-1834941</t>
  </si>
  <si>
    <t>STING mediated induction of host immune responses</t>
  </si>
  <si>
    <t>R-HSA-1834939;R-HSA-3244643;R-HSA-3249378;R-HSA-2396007;R-HSA-2396002;R-HSA-3249371;R-HSA-2396009;R-HSA-3249390;R-HSA-3134800</t>
  </si>
  <si>
    <t>R-HSA-2173791</t>
  </si>
  <si>
    <t>TGF-beta receptor signaling in EMT (epithelial to mesenchymal transition)</t>
  </si>
  <si>
    <t>R-HSA-2134519;R-HSA-2134506</t>
  </si>
  <si>
    <t>R-HSA-4419969</t>
  </si>
  <si>
    <t>Depolymerization of the Nuclear Lamina</t>
  </si>
  <si>
    <t>R-HSA-5229194;R-HSA-5223304</t>
  </si>
  <si>
    <t>R-HSA-4655427</t>
  </si>
  <si>
    <t>SUMOylation of DNA methylation proteins</t>
  </si>
  <si>
    <t>P26358</t>
  </si>
  <si>
    <t>R-HSA-4655431</t>
  </si>
  <si>
    <t>R-HSA-8866427</t>
  </si>
  <si>
    <t>VLDLR internalisation and degradation</t>
  </si>
  <si>
    <t>R-HSA-8854628</t>
  </si>
  <si>
    <t>R-HSA-2032785</t>
  </si>
  <si>
    <t>YAP1- and WWTR1 (TAZ)-stimulated gene expression</t>
  </si>
  <si>
    <t>Q92831</t>
  </si>
  <si>
    <t>R-HSA-2032794;R-HSA-2032800</t>
  </si>
  <si>
    <t>R-HSA-9694631</t>
  </si>
  <si>
    <t>R-HSA-9729260;R-HSA-9687724</t>
  </si>
  <si>
    <t>R-HSA-392517</t>
  </si>
  <si>
    <t>Rap1 signalling</t>
  </si>
  <si>
    <t>R-HSA-392835</t>
  </si>
  <si>
    <t>R-HSA-156711</t>
  </si>
  <si>
    <t>Polo-like kinase mediated events</t>
  </si>
  <si>
    <t>R-HSA-4088152;R-HSA-4088162</t>
  </si>
  <si>
    <t>R-HSA-391160</t>
  </si>
  <si>
    <t>Signal regulatory protein family interactions</t>
  </si>
  <si>
    <t>R-HSA-391156</t>
  </si>
  <si>
    <t>R-HSA-3229121</t>
  </si>
  <si>
    <t>Glycogen storage diseases</t>
  </si>
  <si>
    <t>R-HSA-1295596</t>
  </si>
  <si>
    <t>Spry regulation of FGF signaling</t>
  </si>
  <si>
    <t>R-HSA-1295609</t>
  </si>
  <si>
    <t>R-HSA-9705671</t>
  </si>
  <si>
    <t>SARS-CoV-2 activates/modulates innate and adaptive immune responses</t>
  </si>
  <si>
    <t>P07900;P0DTD1;P04439;P61088;P08238;Q86WV6</t>
  </si>
  <si>
    <t>P07900;P0DTD1-1;P0DTD1;P04439;P61088;P08238;Q86WV6</t>
  </si>
  <si>
    <t>R-HSA-9705010;R-HSA-9709852;R-HSA-9759709;R-HSA-9729725;R-HSA-9760510;R-HSA-9755359;R-HSA-983426;R-HSA-9754745;R-HSA-9755258;R-HSA-9705082;R-HSA-9730501;R-HSA-9755328;R-HSA-9730528;R-HSA-9729730;R-HSA-9755244;R-HSA-9729741;R-HSA-168184;R-HSA-9705320;R-HSA-9729704</t>
  </si>
  <si>
    <t>R-HSA-5250924</t>
  </si>
  <si>
    <t>B-WICH complex positively regulates rRNA expression</t>
  </si>
  <si>
    <t>Q09472;P49841;Q92831</t>
  </si>
  <si>
    <t>R-HSA-5250930;R-HSA-5250947;R-HSA-5250938</t>
  </si>
  <si>
    <t>R-HSA-8866654</t>
  </si>
  <si>
    <t>E3 ubiquitin ligases ubiquitinate target proteins</t>
  </si>
  <si>
    <t>P61088;P04439;P12004</t>
  </si>
  <si>
    <t>R-HSA-8943080;R-HSA-8943083;R-HSA-8939323;R-HSA-8943003;R-HSA-8938829;R-HSA-8938815;R-HSA-8943007;R-HSA-8943040;R-HSA-8943041;R-HSA-8939335</t>
  </si>
  <si>
    <t>R-HSA-9013406</t>
  </si>
  <si>
    <t>RHOQ GTPase cycle</t>
  </si>
  <si>
    <t>P13569;Q5VT25;P60953</t>
  </si>
  <si>
    <t>R-HSA-9018746;R-HSA-5627072</t>
  </si>
  <si>
    <t>R-HSA-3000171</t>
  </si>
  <si>
    <t>Non-integrin membrane-ECM interactions</t>
  </si>
  <si>
    <t>P06756;P17252;P02766</t>
  </si>
  <si>
    <t>R-HSA-2731081;R-HSA-2750187;R-HSA-2396337;R-HSA-2731123;R-HSA-2731074</t>
  </si>
  <si>
    <t>R-HSA-2428928</t>
  </si>
  <si>
    <t>IRS-related events triggered by IGF1R</t>
  </si>
  <si>
    <t>R-HSA-351202</t>
  </si>
  <si>
    <t>Metabolism of polyamines</t>
  </si>
  <si>
    <t>P49721;O00487;P19623</t>
  </si>
  <si>
    <t>R-HSA-353125;R-HSA-351215</t>
  </si>
  <si>
    <t>R-HSA-1839126</t>
  </si>
  <si>
    <t>FGFR2 mutant receptor activation</t>
  </si>
  <si>
    <t>R-HSA-2033486;R-HSA-2077421;R-HSA-8851710;R-HSA-2033474;R-HSA-2077424;R-HSA-2033472;R-HSA-2033488;R-HSA-8853320</t>
  </si>
  <si>
    <t>R-HSA-8956319</t>
  </si>
  <si>
    <t>Nucleotide catabolism</t>
  </si>
  <si>
    <t>R-HSA-9727349;R-HSA-74258;R-HSA-74247;R-HSA-9727347;R-HSA-109291;R-HSA-109278</t>
  </si>
  <si>
    <t>R-HSA-3214815</t>
  </si>
  <si>
    <t>HDACs deacetylate histones</t>
  </si>
  <si>
    <t>Q13547;Q9BY41;O15379</t>
  </si>
  <si>
    <t>R-HSA-3777129;R-HSA-3782637;R-HSA-9679787;R-HSA-3769447</t>
  </si>
  <si>
    <t>R-HSA-5610783</t>
  </si>
  <si>
    <t>Degradation of GLI2 by the proteasome</t>
  </si>
  <si>
    <t>R-HSA-5610757;R-HSA-5610730</t>
  </si>
  <si>
    <t>R-HSA-5610785</t>
  </si>
  <si>
    <t>GLI3 is processed to GLI3R by the proteasome</t>
  </si>
  <si>
    <t>R-HSA-5610754;R-HSA-5610732</t>
  </si>
  <si>
    <t>R-HSA-5607761</t>
  </si>
  <si>
    <t>Dectin-1 mediated noncanonical NF-kB signaling</t>
  </si>
  <si>
    <t>Q04206;P49721;O00487</t>
  </si>
  <si>
    <t>R-HSA-5660965;R-HSA-5607731</t>
  </si>
  <si>
    <t>R-HSA-5656121</t>
  </si>
  <si>
    <t>Translesion synthesis by POLI</t>
  </si>
  <si>
    <t>R-HSA-5656148;R-HSA-5656158;R-HSA-5656105</t>
  </si>
  <si>
    <t>R-HSA-5655862</t>
  </si>
  <si>
    <t>Translesion synthesis by POLK</t>
  </si>
  <si>
    <t>R-HSA-5655892;R-HSA-5655965;R-HSA-5655835</t>
  </si>
  <si>
    <t>R-HSA-9661069</t>
  </si>
  <si>
    <t>Defective binding of RB1 mutants to E2F1,(E2F2, E2F3)</t>
  </si>
  <si>
    <t>R-HSA-9659782</t>
  </si>
  <si>
    <t>R-HSA-416993</t>
  </si>
  <si>
    <t>Trafficking of GluR2-containing AMPA receptors</t>
  </si>
  <si>
    <t>R-HSA-421007;R-HSA-416639</t>
  </si>
  <si>
    <t>R-HSA-9818027</t>
  </si>
  <si>
    <t>NFE2L2 regulating anti-oxidant/detoxification enzymes</t>
  </si>
  <si>
    <t>R-HSA-9761815;R-HSA-9761841;R-HSA-9759186;R-HSA-9760125;R-HSA-9760122;R-HSA-9759364;R-HSA-9759332;R-HSA-9759141;R-HSA-9760103;R-HSA-9760128;R-HSA-9760097;R-HSA-9760099</t>
  </si>
  <si>
    <t>R-HSA-1810476</t>
  </si>
  <si>
    <t>RIP-mediated NFkB activation via ZBP1</t>
  </si>
  <si>
    <t>R-HSA-9604480;R-HSA-168140</t>
  </si>
  <si>
    <t>R-HSA-9659787</t>
  </si>
  <si>
    <t>Aberrant regulation of mitotic G1/S transition in cancer due to RB1 defects</t>
  </si>
  <si>
    <t>R-HSA-2142845</t>
  </si>
  <si>
    <t>Hyaluronan metabolism</t>
  </si>
  <si>
    <t>R-HSA-450604</t>
  </si>
  <si>
    <t>KSRP (KHSRP) binds and destabilizes mRNA</t>
  </si>
  <si>
    <t>R-HSA-451152</t>
  </si>
  <si>
    <t>R-HSA-264642</t>
  </si>
  <si>
    <t>Acetylcholine Neurotransmitter Release Cycle</t>
  </si>
  <si>
    <t>P28329</t>
  </si>
  <si>
    <t>R-HSA-264622</t>
  </si>
  <si>
    <t>R-HSA-193639</t>
  </si>
  <si>
    <t>p75NTR signals via NF-kB</t>
  </si>
  <si>
    <t>R-HSA-8876725</t>
  </si>
  <si>
    <t>Protein methylation</t>
  </si>
  <si>
    <t>R-HSA-8932221</t>
  </si>
  <si>
    <t>R-HSA-202424</t>
  </si>
  <si>
    <t>Downstream TCR signaling</t>
  </si>
  <si>
    <t>P06239;Q04206;P61088;P49721;O00487</t>
  </si>
  <si>
    <t>R-HSA-202307;R-HSA-5607728;R-HSA-202534;R-HSA-202453;R-HSA-2730894;R-HSA-5607724;R-HSA-202541</t>
  </si>
  <si>
    <t>R-HSA-390471</t>
  </si>
  <si>
    <t>Association of TriC/CCT with target proteins during biosynthesis</t>
  </si>
  <si>
    <t>O15379;P40763</t>
  </si>
  <si>
    <t>R-HSA-390470</t>
  </si>
  <si>
    <t>R-HSA-9031628</t>
  </si>
  <si>
    <t>NGF-stimulated transcription</t>
  </si>
  <si>
    <t>Q09472;P13726</t>
  </si>
  <si>
    <t>R-HSA-9621042;R-HSA-9620723;R-HSA-9613460;R-HSA-9613451;R-HSA-9620717</t>
  </si>
  <si>
    <t>R-HSA-5678895</t>
  </si>
  <si>
    <t>Defective CFTR causes cystic fibrosis</t>
  </si>
  <si>
    <t>P13569;P49721;O00487</t>
  </si>
  <si>
    <t>R-HSA-5678822;R-HSA-8866854;R-HSA-5678992;R-HSA-8866858;R-HSA-9700266;R-HSA-8866857;R-HSA-5679000;R-HSA-8866856</t>
  </si>
  <si>
    <t>R-HSA-74751</t>
  </si>
  <si>
    <t>Insulin receptor signalling cascade</t>
  </si>
  <si>
    <t>R-HSA-109699;R-HSA-109817;R-HSA-109807</t>
  </si>
  <si>
    <t>R-HSA-2428924</t>
  </si>
  <si>
    <t>IGF1R signaling cascade</t>
  </si>
  <si>
    <t>R-HSA-109699;R-HSA-109817;R-HSA-5686318</t>
  </si>
  <si>
    <t>R-HSA-9013420</t>
  </si>
  <si>
    <t>RHOU GTPase cycle</t>
  </si>
  <si>
    <t>P12931;P60953</t>
  </si>
  <si>
    <t>R-HSA-9726848;R-HSA-9018766</t>
  </si>
  <si>
    <t>R-HSA-9735869</t>
  </si>
  <si>
    <t>SARS-CoV-1 modulates host translation machinery</t>
  </si>
  <si>
    <t>R-HSA-9729232</t>
  </si>
  <si>
    <t>R-HSA-420499</t>
  </si>
  <si>
    <t>Class C/3 (Metabotropic glutamate/pheromone receptors)</t>
  </si>
  <si>
    <t>Q9UBS5;Q9Z0U4;Q13255</t>
  </si>
  <si>
    <t>Q9UBS5;Q13255</t>
  </si>
  <si>
    <t>R-HSA-420688;R-HSA-373075</t>
  </si>
  <si>
    <t>R-HSA-1912420</t>
  </si>
  <si>
    <t>Pre-NOTCH Processing in Golgi</t>
  </si>
  <si>
    <t>R-HSA-1912382;R-HSA-1912379;R-HSA-1912378;R-HSA-1912372;R-HSA-1912374;R-HSA-1912369;R-HSA-1912352;R-HSA-1912355</t>
  </si>
  <si>
    <t>R-HSA-5654219</t>
  </si>
  <si>
    <t>Phospholipase C-mediated cascade: FGFR1</t>
  </si>
  <si>
    <t>R-HSA-5654167;R-HSA-5654165;R-HSA-5654149</t>
  </si>
  <si>
    <t>R-HSA-6785631</t>
  </si>
  <si>
    <t>ERBB2 Regulates Cell Motility</t>
  </si>
  <si>
    <t>R-HSA-6785636;R-HSA-6785648</t>
  </si>
  <si>
    <t>R-HSA-190242</t>
  </si>
  <si>
    <t>FGFR1 ligand binding and activation</t>
  </si>
  <si>
    <t>R-HSA-190256;R-HSA-190245;R-HSA-190427;R-HSA-190429</t>
  </si>
  <si>
    <t>R-HSA-1963642</t>
  </si>
  <si>
    <t>PI3K events in ERBB2 signaling</t>
  </si>
  <si>
    <t>R-HSA-1306963;R-HSA-1306965;R-HSA-1306957</t>
  </si>
  <si>
    <t>R-HSA-9735871</t>
  </si>
  <si>
    <t>SARS-CoV-1 targets host intracellular signalling and regulatory pathways</t>
  </si>
  <si>
    <t>R-HSA-9737710</t>
  </si>
  <si>
    <t>R-HSA-9037629</t>
  </si>
  <si>
    <t>Lewis blood group biosynthesis</t>
  </si>
  <si>
    <t>Q11130</t>
  </si>
  <si>
    <t>R-HSA-9605682</t>
  </si>
  <si>
    <t>R-HSA-1839117</t>
  </si>
  <si>
    <t>Signaling by cytosolic FGFR1 fusion mutants</t>
  </si>
  <si>
    <t>R-HSA-1888198</t>
  </si>
  <si>
    <t>R-HSA-209776</t>
  </si>
  <si>
    <t>Metabolism of amine-derived hormones</t>
  </si>
  <si>
    <t>R-HSA-5358351</t>
  </si>
  <si>
    <t>Signaling by Hedgehog</t>
  </si>
  <si>
    <t>Q62226;P00514;P49721;P26769;P49841;O00487;Q96PN6</t>
  </si>
  <si>
    <t>Q08462;P49721;P49841;P10644;Q15465;O00487;Q96PN6</t>
  </si>
  <si>
    <t>R-HSA-5362448;R-HSA-5610749;R-HSA-5635868;R-HSA-5362459;R-HSA-5610757;R-HSA-5610727;R-HSA-5610758;R-HSA-5610754;R-HSA-5610732;R-HSA-5635854;R-HSA-5610760;R-HSA-5362412;R-HSA-5610730</t>
  </si>
  <si>
    <t>R-HSA-450294</t>
  </si>
  <si>
    <t>MAP kinase activation</t>
  </si>
  <si>
    <t>Q16539;P61088;P51812</t>
  </si>
  <si>
    <t>R-HSA-199895;R-HSA-168053;R-HSA-450257;R-HSA-450337;R-HSA-450222;R-HSA-198746;R-HSA-450333;R-HSA-450346;R-HSA-198669</t>
  </si>
  <si>
    <t>R-HSA-2404192</t>
  </si>
  <si>
    <t>Signaling by Type 1 Insulin-like Growth Factor 1 Receptor (IGF1R)</t>
  </si>
  <si>
    <t>R-HSA-212300</t>
  </si>
  <si>
    <t>PRC2 methylates histones and DNA</t>
  </si>
  <si>
    <t>Q15910;P26358</t>
  </si>
  <si>
    <t>R-HSA-212263;R-HSA-212222;R-HSA-212269;R-HSA-212252</t>
  </si>
  <si>
    <t>R-HSA-9717207</t>
  </si>
  <si>
    <t>Sensory perception of sweet, bitter, and umami (glutamate) taste</t>
  </si>
  <si>
    <t>Q13255;Q14573</t>
  </si>
  <si>
    <t>R-HSA-9717214;R-HSA-9717215;R-HSA-9737035</t>
  </si>
  <si>
    <t>R-HSA-422475</t>
  </si>
  <si>
    <t>Q14524;Q16539;P36507;P07900;P35439;P06756;P07949;Q05586;P51812;P12931;O00487;P14780;P11142;P00519;O95180;P17252;P06241;P01116;P49721;P00533;P49841;P26769;P08238;P60953</t>
  </si>
  <si>
    <t>Q14524;P36507;P07900;P06756;P07949;P12931;O00487;P14780;O95180;P12931-1;P17252;P06241;P60953;Q16539;Q05586;P51812;P18433;P11142;P00519;P01116-1;P01116-2;P06241-1;P49721;P00533;P49841;P08238</t>
  </si>
  <si>
    <t>R-HSA-525833;R-HSA-3928633;R-HSA-3928632;R-HSA-3928639;R-HSA-3928627;R-HSA-3928625;R-HSA-3928631;R-HSA-3928628;R-HSA-3928623;R-HSA-3928615;R-HSA-3928614;R-HSA-451366;R-HSA-3928602;R-HSA-3928601;R-HSA-418850;R-HSA-3928607;R-HSA-3928604;R-HSA-109862;R-HSA-3928595;R-HSA-3928594;R-HSA-418858;R-HSA-418859;R-HSA-418856;R-HSA-418868;R-HSA-3928584;R-HSA-418865;R-HSA-399934;R-HSA-399935;R-HSA-419644;R-HSA-399933;R-HSA-419645;R-HSA-418874;R-HSA-3928583;R-HSA-399930;R-HSA-399931;R-HSA-399928;R-HSA-3928580;R-HSA-399942;R-HSA-8855237;R-HSA-8854981;R-HSA-399941;R-HSA-8855747;R-HSA-399939;R-HSA-376141;R-HSA-399951;R-HSA-399946;R-HSA-399947;R-HSA-399944;R-HSA-8855508;R-HSA-428885;R-HSA-428883;R-HSA-399952;R-HSA-9010643;R-HSA-428888;R-HSA-9010646;R-HSA-8853734;R-HSA-3928657;R-HSA-8853737;R-HSA-3928651;R-HSA-392053;R-HSA-9010681;R-HSA-3928648;R-HSA-392054;R-HSA-392051;R-HSA-8853745;R-HSA-3928642;R-HSA-3928641;R-HSA-3928640;R-HSA-8853755;R-HSA-3928645;R-HSA-8853753;R-HSA-8853762;R-HSA-8853774;R-HSA-445069;R-HSA-8855564;R-HSA-445087;R-HSA-445084;R-HSA-8853789;R-HSA-374686;R-HSA-9011241;R-HSA-4093336;R-HSA-8853793;R-HSA-8853792;R-HSA-374701;R-HSA-374696;R-HSA-8853801;R-HSA-8853800;R-HSA-4093327;R-HSA-391868;R-HSA-391871;R-HSA-391865;R-HSA-8871227;R-HSA-8871226;R-HSA-391867;R-HSA-391866;R-HSA-8855617;R-HSA-373716;R-HSA-8855915;R-HSA-373739;R-HSA-428533;R-HSA-8854899;R-HSA-8854897;R-HSA-9011313;R-HSA-8854908;R-HSA-8854905</t>
  </si>
  <si>
    <t>R-HSA-6782210</t>
  </si>
  <si>
    <t>Gap-filling DNA repair synthesis and ligation in TC-NER</t>
  </si>
  <si>
    <t>P24928;Q09472;P12004</t>
  </si>
  <si>
    <t>R-HSA-6782227;R-HSA-6782208</t>
  </si>
  <si>
    <t>R-HSA-1834949</t>
  </si>
  <si>
    <t xml:space="preserve">Cytosolic sensors of pathogen-associated DNA </t>
  </si>
  <si>
    <t>Q09472;Q04206;Q86WV6</t>
  </si>
  <si>
    <t>R-HSA-1834939;R-HSA-3249392;R-HSA-2396007;R-HSA-2396002;R-HSA-3249371;R-HSA-3134883;R-HSA-8948709;R-HSA-2396009;R-HSA-1964496;R-HSA-168140;R-HSA-3244643;R-HSA-9604480;R-HSA-3249378;R-HSA-3134804;R-HSA-3249390;R-HSA-3134800</t>
  </si>
  <si>
    <t>R-HSA-5654710</t>
  </si>
  <si>
    <t>PI-3K cascade:FGFR3</t>
  </si>
  <si>
    <t>R-HSA-5654709;R-HSA-5654643;R-HSA-5654640;R-HSA-5654641;R-HSA-5654705;R-HSA-5654637</t>
  </si>
  <si>
    <t>R-HSA-110320</t>
  </si>
  <si>
    <t>Translesion Synthesis by POLH</t>
  </si>
  <si>
    <t>R-HSA-5654989;R-HSA-5654986;R-HSA-110317;R-HSA-110316;R-HSA-110319;R-HSA-5654985</t>
  </si>
  <si>
    <t>R-HSA-2033519</t>
  </si>
  <si>
    <t>Activated point mutants of FGFR2</t>
  </si>
  <si>
    <t>R-HSA-2033486;R-HSA-2077421;R-HSA-2033474;R-HSA-2077424;R-HSA-2033472;R-HSA-2033488</t>
  </si>
  <si>
    <t>R-HSA-9733458</t>
  </si>
  <si>
    <t>Induction of Cell-Cell Fusion</t>
  </si>
  <si>
    <t>R-HSA-9733495;R-HSA-9769949;R-HSA-9770063</t>
  </si>
  <si>
    <t>R-HSA-5576886</t>
  </si>
  <si>
    <t>Phase 4 - resting membrane potential</t>
  </si>
  <si>
    <t>R-HSA-5578910</t>
  </si>
  <si>
    <t>R-HSA-168927</t>
  </si>
  <si>
    <t>TICAM1, RIP1-mediated IKK complex recruitment</t>
  </si>
  <si>
    <t>R-HSA-9014342</t>
  </si>
  <si>
    <t>R-HSA-888590</t>
  </si>
  <si>
    <t>GABA synthesis, release, reuptake and degradation</t>
  </si>
  <si>
    <t>R-HSA-888589;R-HSA-917744</t>
  </si>
  <si>
    <t>R-HSA-8964038</t>
  </si>
  <si>
    <t>LDL clearance</t>
  </si>
  <si>
    <t>O75908</t>
  </si>
  <si>
    <t>R-HSA-8876696</t>
  </si>
  <si>
    <t>R-HSA-3769402</t>
  </si>
  <si>
    <t>Deactivation of the beta-catenin transactivating complex</t>
  </si>
  <si>
    <t>R-HSA-3361751;R-HSA-3364042</t>
  </si>
  <si>
    <t>R-HSA-9772755</t>
  </si>
  <si>
    <t>Formation of WDR5-containing histone-modifying complexes</t>
  </si>
  <si>
    <t>O75475;Q92831</t>
  </si>
  <si>
    <t>R-HSA-9677051;R-HSA-9821902;R-HSA-9818954</t>
  </si>
  <si>
    <t>R-HSA-1236975</t>
  </si>
  <si>
    <t>Antigen processing-Cross presentation</t>
  </si>
  <si>
    <t>Q9UIQ6;P06756;P04439;P49721;O00487</t>
  </si>
  <si>
    <t>R-HSA-8863973;R-HSA-1236935;R-HSA-1236964;R-HSA-1236965;R-HSA-1236954;R-HSA-1236970;R-HSA-1236971;R-HSA-1236958;R-HSA-1236943;R-HSA-1236956</t>
  </si>
  <si>
    <t>R-HSA-6782135</t>
  </si>
  <si>
    <t>Dual incision in TC-NER</t>
  </si>
  <si>
    <t>R-HSA-6782211;R-HSA-6782131;R-HSA-9684118;R-HSA-6782224;R-HSA-6782141;R-HSA-6782204;R-HSA-6782138</t>
  </si>
  <si>
    <t>R-HSA-5358346</t>
  </si>
  <si>
    <t>Hedgehog ligand biogenesis</t>
  </si>
  <si>
    <t>Q62226;P49721;O00487</t>
  </si>
  <si>
    <t>P49721;Q15465;O00487</t>
  </si>
  <si>
    <t>R-HSA-5362448;R-HSA-5362459;R-HSA-5362412</t>
  </si>
  <si>
    <t>R-HSA-1296072</t>
  </si>
  <si>
    <t>Voltage gated Potassium channels</t>
  </si>
  <si>
    <t>P22001;Q12809</t>
  </si>
  <si>
    <t>R-HSA-1296127</t>
  </si>
  <si>
    <t>R-HSA-1234176</t>
  </si>
  <si>
    <t>Oxygen-dependent proline hydroxylation of Hypoxia-inducible Factor Alpha</t>
  </si>
  <si>
    <t>P49721;Q16665;O00487</t>
  </si>
  <si>
    <t>R-HSA-1234163;R-HSA-1234177;R-HSA-1234183;R-HSA-1234181;R-HSA-1234169;R-HSA-1234159;R-HSA-1234175;R-HSA-1234172</t>
  </si>
  <si>
    <t>R-HSA-392851</t>
  </si>
  <si>
    <t>Prostacyclin signalling through prostacyclin receptor</t>
  </si>
  <si>
    <t>P43119</t>
  </si>
  <si>
    <t>R-HSA-9726949;R-HSA-392852;R-HSA-392870;R-HSA-391942;R-HSA-392874</t>
  </si>
  <si>
    <t>R-HSA-5654720</t>
  </si>
  <si>
    <t>PI-3K cascade:FGFR4</t>
  </si>
  <si>
    <t>R-HSA-5654662;R-HSA-5654659;R-HSA-5654669;R-HSA-5654717;R-HSA-5654714;R-HSA-5654667</t>
  </si>
  <si>
    <t>R-HSA-8964616</t>
  </si>
  <si>
    <t>G beta:gamma signalling through CDC42</t>
  </si>
  <si>
    <t>R-HSA-8964634;R-HSA-8964604;R-HSA-8964614;R-HSA-8964599</t>
  </si>
  <si>
    <t>R-HSA-111471</t>
  </si>
  <si>
    <t>Apoptotic factor-mediated response</t>
  </si>
  <si>
    <t>R-HSA-9627056;R-HSA-9627089;R-HSA-6805507;R-HSA-114440;R-HSA-6804652;R-HSA-114252;R-HSA-114254;R-HSA-114256;R-HSA-114259;R-HSA-6804596;R-HSA-114261;R-HSA-9627078;R-HSA-114361</t>
  </si>
  <si>
    <t>R-HSA-9725371</t>
  </si>
  <si>
    <t>Nuclear events stimulated by ALK signaling in cancer</t>
  </si>
  <si>
    <t>R-HSA-9701810;R-HSA-9725357</t>
  </si>
  <si>
    <t>R-HSA-3232118</t>
  </si>
  <si>
    <t>SUMOylation of transcription factors</t>
  </si>
  <si>
    <t>Q00987</t>
  </si>
  <si>
    <t>R-HSA-2997706</t>
  </si>
  <si>
    <t>R-HSA-5687128</t>
  </si>
  <si>
    <t>MAPK6/MAPK4 signaling</t>
  </si>
  <si>
    <t>Q9Y6Q9;P49721;O00487;P60953</t>
  </si>
  <si>
    <t>R-HSA-5687090;R-HSA-389788;R-HSA-5627775;R-HSA-5687099;R-HSA-5687112;R-HSA-5687097</t>
  </si>
  <si>
    <t>R-HSA-3899300</t>
  </si>
  <si>
    <t>SUMOylation of transcription cofactors</t>
  </si>
  <si>
    <t>Q09472;Q13363</t>
  </si>
  <si>
    <t>R-HSA-3899291;R-HSA-3108203;R-HSA-3108209</t>
  </si>
  <si>
    <t>R-HSA-975634</t>
  </si>
  <si>
    <t>Retinoid metabolism and transport</t>
  </si>
  <si>
    <t>P16233;P02766</t>
  </si>
  <si>
    <t>R-HSA-2404134;R-HSA-975593</t>
  </si>
  <si>
    <t>R-HSA-5633008</t>
  </si>
  <si>
    <t>TP53 Regulates Transcription of Cell Death Genes</t>
  </si>
  <si>
    <t>R-HSA-1169091</t>
  </si>
  <si>
    <t>Activation of NF-kappaB in B cells</t>
  </si>
  <si>
    <t>R-HSA-1168640;R-HSA-1168643;R-HSA-1168642;R-HSA-1168633;R-HSA-1168638</t>
  </si>
  <si>
    <t>R-HSA-201681</t>
  </si>
  <si>
    <t>TCF dependent signaling in response to WNT</t>
  </si>
  <si>
    <t>Q09472;Q15172;Q13547;Q92993;P49721;P49841;O00487;O14746;Q13363</t>
  </si>
  <si>
    <t>R-HSA-3299569;R-HSA-3322422;R-HSA-3361751;R-HSA-5368596;R-HSA-3451153;R-HSA-3601585;R-HSA-3322427;R-HSA-4641260;R-HSA-1504186;R-HSA-4641256;R-HSA-201677;R-HSA-201685;R-HSA-1504193;R-HSA-5323526;R-HSA-201691;R-HSA-3364042;R-HSA-3640874;R-HSA-3451147</t>
  </si>
  <si>
    <t>R-HSA-5654221</t>
  </si>
  <si>
    <t>Phospholipase C-mediated cascade; FGFR2</t>
  </si>
  <si>
    <t>R-HSA-5654147;R-HSA-5654159;R-HSA-5654157</t>
  </si>
  <si>
    <t>R-HSA-5627123</t>
  </si>
  <si>
    <t>RHO GTPases activate PAKs</t>
  </si>
  <si>
    <t>R-HSA-8981931;R-HSA-5627775;R-HSA-2029456;R-HSA-8981926</t>
  </si>
  <si>
    <t>R-HSA-1606322</t>
  </si>
  <si>
    <t>ZBP1(DAI) mediated induction of type I IFNs</t>
  </si>
  <si>
    <t>R-HSA-6807004</t>
  </si>
  <si>
    <t>Negative regulation of MET activity</t>
  </si>
  <si>
    <t>R-HSA-6807027</t>
  </si>
  <si>
    <t>R-HSA-379726</t>
  </si>
  <si>
    <t>Mitochondrial tRNA aminoacylation</t>
  </si>
  <si>
    <t>P47897</t>
  </si>
  <si>
    <t>R-HSA-380241</t>
  </si>
  <si>
    <t>R-HSA-6794362</t>
  </si>
  <si>
    <t>Protein-protein interactions at synapses</t>
  </si>
  <si>
    <t>R-HSA-8849878;R-HSA-6794356;R-HSA-6794355;R-HSA-8849906;R-HSA-6794354;R-HSA-6794336;R-HSA-6794349;R-HSA-6794347;R-HSA-8849881;R-HSA-6794344</t>
  </si>
  <si>
    <t>R-HSA-445989</t>
  </si>
  <si>
    <t xml:space="preserve">TAK1-dependent IKK and NF-kappa-B activation  </t>
  </si>
  <si>
    <t>Q04206;P61088</t>
  </si>
  <si>
    <t>R-HSA-168166;R-HSA-9758604;R-HSA-9630923;R-HSA-168184;R-HSA-9773803</t>
  </si>
  <si>
    <t>R-HSA-425407</t>
  </si>
  <si>
    <t>SLC-mediated transmembrane transport</t>
  </si>
  <si>
    <t>Q8VC69;P23977;O15244;P48067;Q9Y6L6;P23975;Q9NPD5;P46059;Q96S37;O43868;Q01196</t>
  </si>
  <si>
    <t>O15244;P48067;Q9Y6L6;Q4U2R8;P23975;Q9NPD5;P46059;Q96S37;O43868;Q01196;Q01959</t>
  </si>
  <si>
    <t>R-HSA-9631987;R-HSA-194083;R-HSA-549129;R-HSA-109539;R-HSA-549322;R-HSA-379393;R-HSA-561253;R-HSA-549241;R-HSA-374896;R-HSA-561054;R-HSA-549279;R-HSA-427998;R-HSA-561041;R-HSA-879575;R-HSA-443997;R-HSA-194079;R-HSA-444120</t>
  </si>
  <si>
    <t>R-HSA-2173789</t>
  </si>
  <si>
    <t>TGF-beta receptor signaling activates SMADs</t>
  </si>
  <si>
    <t>P06756;P62942</t>
  </si>
  <si>
    <t>R-HSA-2396029;R-HSA-170846;R-HSA-2395320</t>
  </si>
  <si>
    <t>R-HSA-9020591</t>
  </si>
  <si>
    <t>Interleukin-12 signaling</t>
  </si>
  <si>
    <t>R-HSA-392170</t>
  </si>
  <si>
    <t>ADP signalling through P2Y purinoceptor 12</t>
  </si>
  <si>
    <t>Q9H244</t>
  </si>
  <si>
    <t>R-HSA-417829;R-HSA-392195;R-HSA-392187;R-HSA-392202</t>
  </si>
  <si>
    <t>R-HSA-912631</t>
  </si>
  <si>
    <t>Regulation of signaling by CBL</t>
  </si>
  <si>
    <t>R-HSA-879917;R-HSA-912629;R-HSA-912627</t>
  </si>
  <si>
    <t>R-HSA-450321</t>
  </si>
  <si>
    <t>JNK (c-Jun kinases) phosphorylation and  activation mediated by activated human TAK1</t>
  </si>
  <si>
    <t>R-HSA-450337</t>
  </si>
  <si>
    <t>R-HSA-162594</t>
  </si>
  <si>
    <t>Early Phase of HIV Life Cycle</t>
  </si>
  <si>
    <t>R-HSA-113510</t>
  </si>
  <si>
    <t>E2F mediated regulation of DNA replication</t>
  </si>
  <si>
    <t>R-HSA-9033658</t>
  </si>
  <si>
    <t>Blood group systems biosynthesis</t>
  </si>
  <si>
    <t>R-HSA-196741</t>
  </si>
  <si>
    <t>Cobalamin (Cbl, vitamin B12) transport and metabolism</t>
  </si>
  <si>
    <t>R-HSA-382551</t>
  </si>
  <si>
    <t>Transport of small molecules</t>
  </si>
  <si>
    <t>Q8VC69;O15244;O75762;P13569;Q64541;O00487;Q01196;Q9WUD2;Q95323;P08183;O75908;O15439;P33527;P04049;Q9UNQ0;P48067;Q9Y6L6;P11597;P00918;Q8NER1;O43868;P00915;P34021;P23977;Q00788;O35433;P00514;P23975;P49721;Q9NPD5;P26769;P46059;Q13133;Q96S37;P05023</t>
  </si>
  <si>
    <t>Q08462;O15244;Q13733;Q9Y5S1;O75762;P13569;O00487;Q01196;P08183;O75908;Q4U2R8;O15439;P33527;P04049;Q9UNQ0;P48067;P30518;Q9Y6L6;P10644;P11597;P00918;Q8NER1;O43868;P22748;P00915;P23975;P49721;Q9NPD5;P46059;Q13133;Q96S37;P05023;Q01959</t>
  </si>
  <si>
    <t>R-HSA-9701141;R-HSA-549129;R-HSA-379393;R-HSA-9707419;R-HSA-9701147;R-HSA-561054;R-HSA-549279;R-HSA-561041;R-HSA-164377;R-HSA-194079;R-HSA-8876696;R-HSA-194083;R-HSA-163617;R-HSA-8866851;R-HSA-1237047;R-HSA-8951727;R-HSA-9701055;R-HSA-111925;R-HSA-432188;R-HSA-392263;R-HSA-549322;R-HSA-432195;R-HSA-2682349;R-HSA-9701211;R-HSA-936897;R-HSA-1237059;R-HSA-1454916;R-HSA-383190;R-HSA-917979;R-HSA-1467457;R-HSA-427998;R-HSA-5678863;R-HSA-349404;R-HSA-879575;R-HSA-443997;R-HSA-9701064;R-HSA-266328;R-HSA-444120;R-HSA-9631987;R-HSA-109539;R-HSA-8854628;R-HSA-8866542;R-HSA-3295579;R-HSA-266350;R-HSA-561253;R-HSA-8866551;R-HSA-549241;R-HSA-8866546;R-HSA-374896;R-HSA-9684068;R-HSA-1475436;R-HSA-1475435;R-HSA-8866553</t>
  </si>
  <si>
    <t>R-HSA-9670095</t>
  </si>
  <si>
    <t>Inhibition of DNA recombination at telomere</t>
  </si>
  <si>
    <t>P24928;Q15554</t>
  </si>
  <si>
    <t>R-HSA-9670114;R-HSA-9670149;R-HSA-9670101</t>
  </si>
  <si>
    <t>R-HSA-9707616</t>
  </si>
  <si>
    <t>Heme signaling</t>
  </si>
  <si>
    <t>Q09472;O15379</t>
  </si>
  <si>
    <t>R-HSA-400342;R-HSA-1368069;R-HSA-5663271;R-HSA-1368119;R-HSA-1368065;R-HSA-5663265;R-HSA-1368140;R-HSA-549475;R-HSA-5663245;R-HSA-5663258</t>
  </si>
  <si>
    <t>R-HSA-73762</t>
  </si>
  <si>
    <t>RNA Polymerase I Transcription Initiation</t>
  </si>
  <si>
    <t>Q13547;Q92831</t>
  </si>
  <si>
    <t>R-HSA-73736;R-HSA-73739</t>
  </si>
  <si>
    <t>R-HSA-9717189</t>
  </si>
  <si>
    <t>Sensory perception of taste</t>
  </si>
  <si>
    <t>R-HSA-983695</t>
  </si>
  <si>
    <t>Antigen activates B Cell Receptor (BCR) leading to generation of second messengers</t>
  </si>
  <si>
    <t>Q14643;P29994;P06241;Q14571;Q14573</t>
  </si>
  <si>
    <t>Q14643;P06241;Q14571;Q14573</t>
  </si>
  <si>
    <t>R-HSA-169683;R-HSA-983709;R-HSA-169680;R-HSA-1168376</t>
  </si>
  <si>
    <t>R-HSA-167242</t>
  </si>
  <si>
    <t>Abortive elongation of HIV-1 transcript in the absence of Tat</t>
  </si>
  <si>
    <t>P24928</t>
  </si>
  <si>
    <t>R-HSA-167147;R-HSA-167087</t>
  </si>
  <si>
    <t>R-HSA-5654689</t>
  </si>
  <si>
    <t>PI-3K cascade:FGFR1</t>
  </si>
  <si>
    <t>R-HSA-5654692;R-HSA-5654596;R-HSA-5654594;R-HSA-5654690;R-HSA-5654592;R-HSA-5654591</t>
  </si>
  <si>
    <t>R-HSA-190241</t>
  </si>
  <si>
    <t>FGFR2 ligand binding and activation</t>
  </si>
  <si>
    <t>R-HSA-190258;R-HSA-190260;R-HSA-190408;R-HSA-190413</t>
  </si>
  <si>
    <t>R-HSA-373753</t>
  </si>
  <si>
    <t>Nephrin family interactions</t>
  </si>
  <si>
    <t>R-HSA-532603;R-HSA-373734;R-HSA-373747;R-HSA-8981534;R-HSA-451758;R-HSA-373724;R-HSA-373727</t>
  </si>
  <si>
    <t>R-HSA-9013422</t>
  </si>
  <si>
    <t>RHOBTB1 GTPase cycle</t>
  </si>
  <si>
    <t>O76074;Q28156</t>
  </si>
  <si>
    <t>O76074</t>
  </si>
  <si>
    <t>R-HSA-9018778</t>
  </si>
  <si>
    <t>R-HSA-937041</t>
  </si>
  <si>
    <t>IKK complex recruitment mediated by RIP1</t>
  </si>
  <si>
    <t>R-HSA-168915</t>
  </si>
  <si>
    <t>R-HSA-8876384</t>
  </si>
  <si>
    <t>Listeria monocytogenes entry into host cells</t>
  </si>
  <si>
    <t>R-HSA-2453902</t>
  </si>
  <si>
    <t>The canonical retinoid cycle in rods (twilight vision)</t>
  </si>
  <si>
    <t>R-HSA-2453876;R-HSA-2453863</t>
  </si>
  <si>
    <t>R-HSA-512988</t>
  </si>
  <si>
    <t>Interleukin-3, Interleukin-5 and GM-CSF signaling</t>
  </si>
  <si>
    <t>P06241;P60568</t>
  </si>
  <si>
    <t>R-HSA-879917;R-HSA-508247;R-HSA-453111;R-HSA-912527;R-HSA-913374;R-HSA-453104;R-HSA-912629;R-HSA-913424;R-HSA-912627</t>
  </si>
  <si>
    <t>R-HSA-1483249</t>
  </si>
  <si>
    <t>P20456;P17105</t>
  </si>
  <si>
    <t>P23677;P29218</t>
  </si>
  <si>
    <t>R-HSA-1855210;R-HSA-1855211;R-HSA-1855153;R-HSA-1855154</t>
  </si>
  <si>
    <t>R-HSA-6806667</t>
  </si>
  <si>
    <t>Metabolism of fat-soluble vitamins</t>
  </si>
  <si>
    <t>R-HSA-448424</t>
  </si>
  <si>
    <t>Interleukin-17 signaling</t>
  </si>
  <si>
    <t>R-HSA-73886</t>
  </si>
  <si>
    <t>Chromosome Maintenance</t>
  </si>
  <si>
    <t>R-HSA-437239</t>
  </si>
  <si>
    <t>Recycling pathway of L1</t>
  </si>
  <si>
    <t>P51812;P12931</t>
  </si>
  <si>
    <t>P12931-1;P51812</t>
  </si>
  <si>
    <t>R-HSA-445084;R-HSA-374696</t>
  </si>
  <si>
    <t>R-HSA-6791312</t>
  </si>
  <si>
    <t>TP53 Regulates Transcription of Cell Cycle Genes</t>
  </si>
  <si>
    <t>R-HSA-9709603</t>
  </si>
  <si>
    <t>Impaired BRCA2 binding to PALB2</t>
  </si>
  <si>
    <t>R-HSA-9709601</t>
  </si>
  <si>
    <t>R-HSA-202040</t>
  </si>
  <si>
    <t>G-protein activation</t>
  </si>
  <si>
    <t>P42866;P35372;P33535</t>
  </si>
  <si>
    <t>P35372</t>
  </si>
  <si>
    <t>R-HSA-167408;R-HSA-167429;R-HSA-167419;R-HSA-112271</t>
  </si>
  <si>
    <t>R-HSA-379716</t>
  </si>
  <si>
    <t>Cytosolic tRNA aminoacylation</t>
  </si>
  <si>
    <t>R-HSA-379893;R-HSA-379861;R-HSA-379974;R-HSA-379982;R-HSA-379865;R-HSA-379993;R-HSA-380008;R-HSA-379867;R-HSA-379994</t>
  </si>
  <si>
    <t>R-HSA-112409</t>
  </si>
  <si>
    <t>RAF-independent MAPK1/3 activation</t>
  </si>
  <si>
    <t>R-HSA-203927</t>
  </si>
  <si>
    <t>MicroRNA (miRNA) biogenesis</t>
  </si>
  <si>
    <t>R-HSA-203901</t>
  </si>
  <si>
    <t>R-HSA-452723</t>
  </si>
  <si>
    <t>Transcriptional regulation of pluripotent stem cells</t>
  </si>
  <si>
    <t>R-HSA-452515;R-HSA-2895778;R-HSA-480520</t>
  </si>
  <si>
    <t>R-HSA-175474</t>
  </si>
  <si>
    <t>Assembly Of The HIV Virion</t>
  </si>
  <si>
    <t>R-HSA-162909</t>
  </si>
  <si>
    <t>Host Interactions of HIV factors</t>
  </si>
  <si>
    <t>P06239;P04439;P06241;P49721;O75475;O00487</t>
  </si>
  <si>
    <t>R-HSA-182243;R-HSA-182279;R-HSA-182286;R-HSA-180622;R-HSA-167566;R-HSA-200908;R-HSA-180627;R-HSA-180630;R-HSA-182263;R-HSA-180603;R-HSA-200954;R-HSA-180573</t>
  </si>
  <si>
    <t>R-HSA-174178</t>
  </si>
  <si>
    <t>APC/C:Cdh1 mediated degradation of Cdc20 and other APC/C:Cdh1 targeted proteins in late mitosis/early G1</t>
  </si>
  <si>
    <t>P49721;Q96GD4;O00487</t>
  </si>
  <si>
    <t>R-HSA-174195;R-HSA-174088;R-HSA-174105;R-HSA-188191</t>
  </si>
  <si>
    <t>R-HSA-8939236</t>
  </si>
  <si>
    <t>RUNX1 regulates transcription of genes involved in differentiation of HSCs</t>
  </si>
  <si>
    <t>P00519;P49721;O00487;Q01196</t>
  </si>
  <si>
    <t>R-HSA-8956649;R-HSA-8956586;R-HSA-8956652;R-HSA-8865505;R-HSA-8956608;R-HSA-8865482;R-HSA-8956568;R-HSA-8865491;R-HSA-8956639;R-HSA-8957265;R-HSA-8956659;R-HSA-8865498</t>
  </si>
  <si>
    <t>R-HSA-975871</t>
  </si>
  <si>
    <t>MyD88 cascade initiated on plasma membrane</t>
  </si>
  <si>
    <t>Q16539;Q04206;P61088;P51812</t>
  </si>
  <si>
    <t>R-HSA-168166;R-HSA-450337;R-HSA-450222;R-HSA-450346;R-HSA-198669;R-HSA-199895;R-HSA-937050;R-HSA-168053;R-HSA-450257;R-HSA-9758604;R-HSA-198746;R-HSA-9630923;R-HSA-168184;R-HSA-450333;R-HSA-9773803</t>
  </si>
  <si>
    <t>R-HSA-168142</t>
  </si>
  <si>
    <t>Toll Like Receptor 10 (TLR10) Cascade</t>
  </si>
  <si>
    <t>R-HSA-168176</t>
  </si>
  <si>
    <t>Toll Like Receptor 5 (TLR5) Cascade</t>
  </si>
  <si>
    <t>R-HSA-211733</t>
  </si>
  <si>
    <t>Regulation of activated PAK-2p34 by proteasome mediated degradation</t>
  </si>
  <si>
    <t>P49721;O00487</t>
  </si>
  <si>
    <t>R-HSA-211715</t>
  </si>
  <si>
    <t>R-HSA-1236978</t>
  </si>
  <si>
    <t>Cross-presentation of soluble exogenous antigens (endosomes)</t>
  </si>
  <si>
    <t>R-HSA-1236970</t>
  </si>
  <si>
    <t>R-HSA-909733</t>
  </si>
  <si>
    <t>Interferon alpha/beta signaling</t>
  </si>
  <si>
    <t>Q05823;P04439;Q05921;P18031</t>
  </si>
  <si>
    <t>Q05823;P04439;P18031</t>
  </si>
  <si>
    <t>R-HSA-997311;R-HSA-5223305;R-HSA-1015702</t>
  </si>
  <si>
    <t>R-HSA-429947</t>
  </si>
  <si>
    <t>Deadenylation of mRNA</t>
  </si>
  <si>
    <t>P63073;P06730</t>
  </si>
  <si>
    <t>P06730</t>
  </si>
  <si>
    <t>R-HSA-430021;R-HSA-429955;R-HSA-8941312;R-HSA-429992</t>
  </si>
  <si>
    <t>R-HSA-9701193</t>
  </si>
  <si>
    <t>Defective homologous recombination repair (HRR) due to PALB2 loss of function</t>
  </si>
  <si>
    <t>R-HSA-9704408;R-HSA-9704330</t>
  </si>
  <si>
    <t>R-HSA-5696397</t>
  </si>
  <si>
    <t>Gap-filling DNA repair synthesis and ligation in GG-NER</t>
  </si>
  <si>
    <t>R-HSA-5690997;R-HSA-5691001</t>
  </si>
  <si>
    <t>R-HSA-9701192</t>
  </si>
  <si>
    <t>Defective homologous recombination repair (HRR) due to BRCA1 loss of function</t>
  </si>
  <si>
    <t>R-HSA-9701199</t>
  </si>
  <si>
    <t>R-HSA-9704646</t>
  </si>
  <si>
    <t>Defective HDR through Homologous Recombination Repair (HRR) due to PALB2 loss of BRCA2/RAD51/RAD51C binding function</t>
  </si>
  <si>
    <t>R-HSA-9704408</t>
  </si>
  <si>
    <t>R-HSA-9704331</t>
  </si>
  <si>
    <t>Defective HDR through Homologous Recombination Repair (HRR) due to PALB2 loss of BRCA1 binding function</t>
  </si>
  <si>
    <t>R-HSA-9704330</t>
  </si>
  <si>
    <t>R-HSA-9694614</t>
  </si>
  <si>
    <t>R-HSA-9694579;R-HSA-9694661;R-HSA-9699007;R-HSA-9697423;R-HSA-9694287;R-HSA-9698988</t>
  </si>
  <si>
    <t>R-HSA-933542</t>
  </si>
  <si>
    <t>TRAF6 mediated NF-kB activation</t>
  </si>
  <si>
    <t>R-HSA-168166;R-HSA-168140</t>
  </si>
  <si>
    <t>R-HSA-8854691</t>
  </si>
  <si>
    <t>Interleukin-20 family signaling</t>
  </si>
  <si>
    <t>R-HSA-8987080;R-HSA-8987150;R-HSA-8987214;R-HSA-8987266;R-HSA-8987141;R-HSA-8987014;R-HSA-8987270;R-HSA-8987097;R-HSA-8987161;R-HSA-8987033;R-HSA-8987096;R-HSA-9005340;R-HSA-8987230;R-HSA-8982163;R-HSA-6784765;R-HSA-8982162;R-HSA-8982165;R-HSA-6784763;R-HSA-8987156;R-HSA-8986985;R-HSA-8987052;R-HSA-8987104;R-HSA-8987236;R-HSA-8987070;R-HSA-8987255;R-HSA-8987063</t>
  </si>
  <si>
    <t>R-HSA-9705462</t>
  </si>
  <si>
    <t>Inactivation of CSF3 (G-CSF) signaling</t>
  </si>
  <si>
    <t>R-HSA-9705461;R-HSA-9705458;R-HSA-9705465;R-HSA-9705466</t>
  </si>
  <si>
    <t>R-HSA-156588</t>
  </si>
  <si>
    <t>Glucuronidation</t>
  </si>
  <si>
    <t>R-HSA-174931;R-HSA-9632038;R-HSA-9632039</t>
  </si>
  <si>
    <t>R-HSA-69273</t>
  </si>
  <si>
    <t>Cyclin A/B1/B2 associated events during G2/M transition</t>
  </si>
  <si>
    <t>P30305</t>
  </si>
  <si>
    <t>R-HSA-170161;R-HSA-170120;R-HSA-170153;R-HSA-170159</t>
  </si>
  <si>
    <t>R-HSA-9013507</t>
  </si>
  <si>
    <t>NOTCH3 Activation and Transmission of Signal to the Nucleus</t>
  </si>
  <si>
    <t>R-HSA-9018573;R-HSA-9018572</t>
  </si>
  <si>
    <t>R-HSA-1266695</t>
  </si>
  <si>
    <t>Interleukin-7 signaling</t>
  </si>
  <si>
    <t>R-HSA-8983059;R-HSA-8983077;R-HSA-8983078</t>
  </si>
  <si>
    <t>R-HSA-210991</t>
  </si>
  <si>
    <t>Basigin interactions</t>
  </si>
  <si>
    <t>R-HSA-375133</t>
  </si>
  <si>
    <t>R-HSA-5693571</t>
  </si>
  <si>
    <t>Nonhomologous End-Joining (NHEJ)</t>
  </si>
  <si>
    <t>P61088;Q92993</t>
  </si>
  <si>
    <t>R-HSA-5686900;R-HSA-5686704;R-HSA-5693599;R-HSA-5686685</t>
  </si>
  <si>
    <t>R-HSA-350562</t>
  </si>
  <si>
    <t>Regulation of ornithine decarboxylase (ODC)</t>
  </si>
  <si>
    <t>R-HSA-353125</t>
  </si>
  <si>
    <t>R-HSA-3247509</t>
  </si>
  <si>
    <t>Chromatin modifying enzymes</t>
  </si>
  <si>
    <t>O43463;Q15910;Q09472;Q8TEK3;Q13547;Q04206;Q9BY41;O15379;Q92993;Q92831</t>
  </si>
  <si>
    <t>R-HSA-3321975;R-HSA-3301237;R-HSA-3662335;R-HSA-5638332;R-HSA-3777129;R-HSA-5649799;R-HSA-8865237;R-HSA-5649764;R-HSA-3782637;R-HSA-9679787;R-HSA-3769447;R-HSA-5649801;R-HSA-4827382</t>
  </si>
  <si>
    <t>R-HSA-4839726</t>
  </si>
  <si>
    <t>Chromatin organization</t>
  </si>
  <si>
    <t>R-HSA-174824</t>
  </si>
  <si>
    <t>Plasma lipoprotein assembly, remodeling, and clearance</t>
  </si>
  <si>
    <t>P34021;O75908;Q13133;P11597</t>
  </si>
  <si>
    <t>O75908;Q13133;P11597</t>
  </si>
  <si>
    <t>R-HSA-8854628;R-HSA-349404;R-HSA-266350;R-HSA-266328;R-HSA-8876696</t>
  </si>
  <si>
    <t>R-HSA-69613</t>
  </si>
  <si>
    <t>p53-Independent G1/S DNA damage checkpoint</t>
  </si>
  <si>
    <t>R-HSA-69600</t>
  </si>
  <si>
    <t>R-HSA-69610</t>
  </si>
  <si>
    <t>p53-Independent DNA Damage Response</t>
  </si>
  <si>
    <t>R-HSA-69601</t>
  </si>
  <si>
    <t>Ubiquitin Mediated Degradation of Phosphorylated Cdc25A</t>
  </si>
  <si>
    <t>R-HSA-349425</t>
  </si>
  <si>
    <t>Autodegradation of the E3 ubiquitin ligase COP1</t>
  </si>
  <si>
    <t>R-HSA-264458</t>
  </si>
  <si>
    <t>R-HSA-6803529</t>
  </si>
  <si>
    <t>FGFR2 alternative splicing</t>
  </si>
  <si>
    <t>R-HSA-6803527;R-HSA-6803523;R-HSA-6803838;R-HSA-6803836</t>
  </si>
  <si>
    <t>R-HSA-202430</t>
  </si>
  <si>
    <t>Translocation of ZAP-70 to Immunological synapse</t>
  </si>
  <si>
    <t>R-HSA-8855381;R-HSA-202168;R-HSA-202344;R-HSA-202174</t>
  </si>
  <si>
    <t>R-HSA-428930</t>
  </si>
  <si>
    <t>Thromboxane signalling through TP receptor</t>
  </si>
  <si>
    <t>P30987</t>
  </si>
  <si>
    <t>P21731</t>
  </si>
  <si>
    <t>R-HSA-428918;R-HSA-428917;R-HSA-428752;R-HSA-391939;R-HSA-428750;R-HSA-428909;R-HSA-428749</t>
  </si>
  <si>
    <t>R-HSA-5654695</t>
  </si>
  <si>
    <t>PI-3K cascade:FGFR2</t>
  </si>
  <si>
    <t>R-HSA-5654614;R-HSA-5654612;R-HSA-5654622;R-HSA-5654620;R-HSA-5654701;R-HSA-5654697</t>
  </si>
  <si>
    <t>R-HSA-5357786</t>
  </si>
  <si>
    <t>TNFR1-induced proapoptotic signaling</t>
  </si>
  <si>
    <t>R-HSA-83582</t>
  </si>
  <si>
    <t>R-HSA-912694</t>
  </si>
  <si>
    <t>Regulation of IFNA/IFNB signaling</t>
  </si>
  <si>
    <t>R-HSA-997311</t>
  </si>
  <si>
    <t>R-HSA-1855204</t>
  </si>
  <si>
    <t>Synthesis of IP3 and IP4 in the cytosol</t>
  </si>
  <si>
    <t>P17105</t>
  </si>
  <si>
    <t>P23677</t>
  </si>
  <si>
    <t>R-HSA-1855153</t>
  </si>
  <si>
    <t>R-HSA-975576</t>
  </si>
  <si>
    <t>N-glycan antennae elongation in the medial/trans-Golgi</t>
  </si>
  <si>
    <t>R-HSA-5250941</t>
  </si>
  <si>
    <t>Negative epigenetic regulation of rRNA expression</t>
  </si>
  <si>
    <t>O43463;Q13547;P26358</t>
  </si>
  <si>
    <t>R-HSA-427527;R-HSA-427409;R-HSA-427514;R-HSA-5227490;R-HSA-433672;R-HSA-427528</t>
  </si>
  <si>
    <t>R-HSA-975138</t>
  </si>
  <si>
    <t>TRAF6 mediated induction of NFkB and MAP kinases upon TLR7/8 or 9 activation</t>
  </si>
  <si>
    <t>R-HSA-168166;R-HSA-450337;R-HSA-450222;R-HSA-450346;R-HSA-198669;R-HSA-199895;R-HSA-168053;R-HSA-450257;R-HSA-9758604;R-HSA-198746;R-HSA-9630923;R-HSA-168184;R-HSA-450333;R-HSA-975122;R-HSA-9773803</t>
  </si>
  <si>
    <t>R-HSA-6781823</t>
  </si>
  <si>
    <t>Formation of TC-NER Pre-Incision Complex</t>
  </si>
  <si>
    <t>P24928;Q09472</t>
  </si>
  <si>
    <t>R-HSA-6782069;R-HSA-6782004;R-HSA-6781840;R-HSA-6781824;R-HSA-6781867;R-HSA-6781818;R-HSA-6781833</t>
  </si>
  <si>
    <t>R-HSA-9754678</t>
  </si>
  <si>
    <t>SARS-CoV-2 modulates host translation machinery</t>
  </si>
  <si>
    <t>R-HSA-9729841;R-HSA-9730483;R-HSA-191786;R-HSA-9730488;R-HSA-9729849;R-HSA-9729835</t>
  </si>
  <si>
    <t>R-HSA-180534</t>
  </si>
  <si>
    <t>Vpu mediated degradation of CD4</t>
  </si>
  <si>
    <t>R-HSA-180573</t>
  </si>
  <si>
    <t>R-HSA-169911</t>
  </si>
  <si>
    <t>Regulation of Apoptosis</t>
  </si>
  <si>
    <t>R-HSA-202403</t>
  </si>
  <si>
    <t>TCR signaling</t>
  </si>
  <si>
    <t>R-HSA-202307;R-HSA-202214;R-HSA-5607728;R-HSA-202534;R-HSA-202245;R-HSA-2730894;R-HSA-202248;R-HSA-202216;R-HSA-202344;R-HSA-202541;R-HSA-8852200;R-HSA-202291;R-HSA-8855381;R-HSA-202165;R-HSA-202453;R-HSA-5607724;R-HSA-202233;R-HSA-202168;R-HSA-202174</t>
  </si>
  <si>
    <t>R-HSA-6781827</t>
  </si>
  <si>
    <t>Transcription-Coupled Nucleotide Excision Repair (TC-NER)</t>
  </si>
  <si>
    <t>R-HSA-6782211;R-HSA-9684118;R-HSA-6782208;R-HSA-6781824;R-HSA-6781867;R-HSA-6781833;R-HSA-6782069;R-HSA-6782004;R-HSA-6782131;R-HSA-6782227;R-HSA-6782224;R-HSA-6781840;R-HSA-6782141;R-HSA-6782204;R-HSA-6782138;R-HSA-6782234;R-HSA-6781818</t>
  </si>
  <si>
    <t>R-HSA-912526</t>
  </si>
  <si>
    <t>Interleukin receptor SHC signaling</t>
  </si>
  <si>
    <t>P60568</t>
  </si>
  <si>
    <t>R-HSA-508247;R-HSA-453111;R-HSA-912527;R-HSA-913374;R-HSA-453104;R-HSA-913424</t>
  </si>
  <si>
    <t>R-HSA-77075</t>
  </si>
  <si>
    <t>RNA Pol II CTD phosphorylation and interaction with CE</t>
  </si>
  <si>
    <t>R-HSA-77073;R-HSA-113430;R-HSA-77069;R-HSA-77068;R-HSA-77071</t>
  </si>
  <si>
    <t>R-HSA-167160</t>
  </si>
  <si>
    <t>RNA Pol II CTD phosphorylation and interaction with CE during HIV infection</t>
  </si>
  <si>
    <t>R-HSA-167153;R-HSA-167111;R-HSA-167098;R-HSA-167128;R-HSA-167133</t>
  </si>
  <si>
    <t>R-HSA-5693554</t>
  </si>
  <si>
    <t>Resolution of D-loop Structures through Synthesis-Dependent Strand Annealing (SDSA)</t>
  </si>
  <si>
    <t>R-HSA-5693589</t>
  </si>
  <si>
    <t>R-HSA-380994</t>
  </si>
  <si>
    <t>ATF4 activates genes in response to endoplasmic reticulum  stress</t>
  </si>
  <si>
    <t>P10145</t>
  </si>
  <si>
    <t>R-HSA-517731</t>
  </si>
  <si>
    <t>R-HSA-1368108</t>
  </si>
  <si>
    <t>BMAL1:CLOCK,NPAS2 activates circadian gene expression</t>
  </si>
  <si>
    <t>P05121</t>
  </si>
  <si>
    <t>R-HSA-549364</t>
  </si>
  <si>
    <t>R-HSA-5620971</t>
  </si>
  <si>
    <t>Pyroptosis</t>
  </si>
  <si>
    <t>R-HSA-9647680</t>
  </si>
  <si>
    <t>R-HSA-975155</t>
  </si>
  <si>
    <t>MyD88 dependent cascade initiated on endosome</t>
  </si>
  <si>
    <t>R-HSA-975118;R-HSA-168166;R-HSA-450337;R-HSA-450222;R-HSA-450346;R-HSA-198669;R-HSA-199895;R-HSA-168053;R-HSA-450257;R-HSA-9758604;R-HSA-198746;R-HSA-9630923;R-HSA-168184;R-HSA-450333;R-HSA-975122;R-HSA-9773803</t>
  </si>
  <si>
    <t>R-HSA-8852135</t>
  </si>
  <si>
    <t>Protein ubiquitination</t>
  </si>
  <si>
    <t>R-HSA-168181</t>
  </si>
  <si>
    <t>Toll Like Receptor 7/8 (TLR7/8) Cascade</t>
  </si>
  <si>
    <t>R-HSA-6783589</t>
  </si>
  <si>
    <t>Interleukin-6 family signaling</t>
  </si>
  <si>
    <t>R-HSA-201451</t>
  </si>
  <si>
    <t>Signaling by BMP</t>
  </si>
  <si>
    <t>P37023</t>
  </si>
  <si>
    <t>R-HSA-8858369</t>
  </si>
  <si>
    <t>R-HSA-8854050</t>
  </si>
  <si>
    <t>FBXL7 down-regulates AURKA during mitotic entry and in early mitosis</t>
  </si>
  <si>
    <t>R-HSA-8854071;R-HSA-8854044</t>
  </si>
  <si>
    <t>R-HSA-174113</t>
  </si>
  <si>
    <t>SCF-beta-TrCP mediated degradation of Emi1</t>
  </si>
  <si>
    <t>R-HSA-174203</t>
  </si>
  <si>
    <t>R-HSA-9013409</t>
  </si>
  <si>
    <t>RHOJ GTPase cycle</t>
  </si>
  <si>
    <t>Q5VT25;P60953</t>
  </si>
  <si>
    <t>R-HSA-9017507</t>
  </si>
  <si>
    <t>R-HSA-4641257</t>
  </si>
  <si>
    <t>Degradation of AXIN</t>
  </si>
  <si>
    <t>R-HSA-3640874;R-HSA-4641256</t>
  </si>
  <si>
    <t>R-HSA-9604323</t>
  </si>
  <si>
    <t>Negative regulation of NOTCH4 signaling</t>
  </si>
  <si>
    <t>R-HSA-9604642</t>
  </si>
  <si>
    <t>R-HSA-936837</t>
  </si>
  <si>
    <t>Ion transport by P-type ATPases</t>
  </si>
  <si>
    <t>Q64541;P05023</t>
  </si>
  <si>
    <t>Q13733;P05023</t>
  </si>
  <si>
    <t>R-HSA-9684068;R-HSA-936897</t>
  </si>
  <si>
    <t>R-HSA-168164</t>
  </si>
  <si>
    <t>Toll Like Receptor 3 (TLR3) Cascade</t>
  </si>
  <si>
    <t>R-HSA-168166;R-HSA-450337;R-HSA-450222;R-HSA-450346;R-HSA-198669;R-HSA-9014342;R-HSA-199895;R-HSA-168053;R-HSA-450257;R-HSA-9758604;R-HSA-198746;R-HSA-9630923;R-HSA-168184;R-HSA-450333;R-HSA-9773803</t>
  </si>
  <si>
    <t>R-HSA-180585</t>
  </si>
  <si>
    <t>Vif-mediated degradation of APOBEC3G</t>
  </si>
  <si>
    <t>R-HSA-180603</t>
  </si>
  <si>
    <t>R-HSA-5362768</t>
  </si>
  <si>
    <t>Hh mutants are degraded by ERAD</t>
  </si>
  <si>
    <t>R-HSA-5387392</t>
  </si>
  <si>
    <t>R-HSA-72086</t>
  </si>
  <si>
    <t>mRNA Capping</t>
  </si>
  <si>
    <t>R-HSA-77073;R-HSA-77090;R-HSA-77077;R-HSA-77095;R-HSA-77078;R-HSA-77081;R-HSA-77083;R-HSA-77069;R-HSA-77085;R-HSA-77068</t>
  </si>
  <si>
    <t>R-HSA-202427</t>
  </si>
  <si>
    <t>Phosphorylation of CD3 and TCR zeta chains</t>
  </si>
  <si>
    <t>R-HSA-202291;R-HSA-202214;R-HSA-202165;R-HSA-202233;R-HSA-8852200</t>
  </si>
  <si>
    <t>R-HSA-933541</t>
  </si>
  <si>
    <t>TRAF6 mediated IRF7 activation</t>
  </si>
  <si>
    <t>R-HSA-9604499;R-HSA-1028820;R-HSA-1028819;R-HSA-933536</t>
  </si>
  <si>
    <t>R-HSA-380972</t>
  </si>
  <si>
    <t>Energy dependent regulation of mTOR by LKB1-AMPK</t>
  </si>
  <si>
    <t>P42345</t>
  </si>
  <si>
    <t>R-HSA-447074;R-HSA-380979</t>
  </si>
  <si>
    <t>R-HSA-5205647</t>
  </si>
  <si>
    <t>Mitophagy</t>
  </si>
  <si>
    <t>R-HSA-390918</t>
  </si>
  <si>
    <t>Peroxisomal lipid metabolism</t>
  </si>
  <si>
    <t>R-HSA-2672351</t>
  </si>
  <si>
    <t>Stimuli-sensing channels</t>
  </si>
  <si>
    <t>Q9WUD2;P04049;O35433;O75762;Q8NER1</t>
  </si>
  <si>
    <t>P04049;Q9Y5S1;O75762;Q8NER1</t>
  </si>
  <si>
    <t>R-HSA-9701141;R-HSA-2682349;R-HSA-3295579;R-HSA-9701055;R-HSA-9701064;R-HSA-9701211;R-HSA-9701147</t>
  </si>
  <si>
    <t>R-HSA-168138</t>
  </si>
  <si>
    <t>Toll Like Receptor 9 (TLR9) Cascade</t>
  </si>
  <si>
    <t>R-HSA-4641258</t>
  </si>
  <si>
    <t>Degradation of DVL</t>
  </si>
  <si>
    <t>R-HSA-1504193;R-HSA-4641260</t>
  </si>
  <si>
    <t>R-HSA-110314</t>
  </si>
  <si>
    <t>Recognition of DNA damage by PCNA-containing replication complex</t>
  </si>
  <si>
    <t>R-HSA-5652005;R-HSA-5655466;R-HSA-5651992;R-HSA-5655481;R-HSA-5652009</t>
  </si>
  <si>
    <t>R-HSA-8874081</t>
  </si>
  <si>
    <t>MET activates PTK2 signaling</t>
  </si>
  <si>
    <t>R-HSA-8874083;R-HSA-8874082;R-HSA-8874080</t>
  </si>
  <si>
    <t>R-HSA-389948</t>
  </si>
  <si>
    <t>PD-1 signaling</t>
  </si>
  <si>
    <t>R-HSA-389762;R-HSA-389759;R-HSA-389758</t>
  </si>
  <si>
    <t>R-HSA-451326</t>
  </si>
  <si>
    <t>Activation of kainate receptors upon glutamate binding</t>
  </si>
  <si>
    <t>R-HSA-3000157</t>
  </si>
  <si>
    <t>Laminin interactions</t>
  </si>
  <si>
    <t>R-HSA-216051</t>
  </si>
  <si>
    <t>R-HSA-2173795</t>
  </si>
  <si>
    <t>Downregulation of SMAD2/3:SMAD4 transcriptional activity</t>
  </si>
  <si>
    <t>R-HSA-2186607</t>
  </si>
  <si>
    <t>R-HSA-76005</t>
  </si>
  <si>
    <t>Response to elevated platelet cytosolic Ca2+</t>
  </si>
  <si>
    <t>P11021;P17252;P16109;P05121;O15439</t>
  </si>
  <si>
    <t>R-HSA-481044;R-HSA-429157;R-HSA-481010;R-HSA-114553;R-HSA-481007;R-HSA-114683;R-HSA-114684;R-HSA-351323</t>
  </si>
  <si>
    <t>R-HSA-937061</t>
  </si>
  <si>
    <t xml:space="preserve">TRIF(TICAM1)-mediated TLR4 signaling </t>
  </si>
  <si>
    <t>R-HSA-168166;R-HSA-450337;R-HSA-450222;R-HSA-450346;R-HSA-198669;R-HSA-168915;R-HSA-199895;R-HSA-168053;R-HSA-450257;R-HSA-9758604;R-HSA-198746;R-HSA-9630923;R-HSA-168184;R-HSA-450333;R-HSA-9773803</t>
  </si>
  <si>
    <t>R-HSA-166166</t>
  </si>
  <si>
    <t xml:space="preserve">MyD88-independent TLR4 cascade </t>
  </si>
  <si>
    <t>R-HSA-5696398</t>
  </si>
  <si>
    <t>Nucleotide Excision Repair</t>
  </si>
  <si>
    <t>P24928;Q09472;P61088;P12004</t>
  </si>
  <si>
    <t>R-HSA-5690997;R-HSA-6782211;R-HSA-9684118;R-HSA-6782208;R-HSA-6781824;R-HSA-6781867;R-HSA-6781833;R-HSA-5691001;R-HSA-6790487;R-HSA-6782069;R-HSA-6782004;R-HSA-5690213;R-HSA-6782131;R-HSA-6782227;R-HSA-6782224;R-HSA-6781840;R-HSA-6782141;R-HSA-5690988;R-HSA-6782204;R-HSA-6782138;R-HSA-6782234;R-HSA-6781818</t>
  </si>
  <si>
    <t>R-HSA-69656</t>
  </si>
  <si>
    <t>Cyclin A:Cdk2-associated events at S phase entry</t>
  </si>
  <si>
    <t>P30305;P49721;O00487</t>
  </si>
  <si>
    <t>R-HSA-187574;R-HSA-174110</t>
  </si>
  <si>
    <t>R-HSA-2122948</t>
  </si>
  <si>
    <t>Activated NOTCH1 Transmits Signal to the Nucleus</t>
  </si>
  <si>
    <t>R-HSA-157632;R-HSA-1980122;R-HSA-157926;R-HSA-1980123;R-HSA-1980118;R-HSA-157353;R-HSA-1980112;R-HSA-373706;R-HSA-1980044;R-HSA-1980109;R-HSA-1912398;R-HSA-1980042;R-HSA-1980074;R-HSA-1980138;R-HSA-1980041;R-HSA-1980039;R-HSA-1980130;R-HSA-1980128;R-HSA-1912386</t>
  </si>
  <si>
    <t>R-HSA-445095</t>
  </si>
  <si>
    <t>Interaction between L1 and Ankyrins</t>
  </si>
  <si>
    <t>Q14524</t>
  </si>
  <si>
    <t>R-HSA-373739</t>
  </si>
  <si>
    <t>R-HSA-70268</t>
  </si>
  <si>
    <t>R-HSA-196807</t>
  </si>
  <si>
    <t>Nicotinate metabolism</t>
  </si>
  <si>
    <t>R-HSA-8940074;R-HSA-8940070</t>
  </si>
  <si>
    <t>R-HSA-5387390</t>
  </si>
  <si>
    <t>Hh mutants abrogate ligand secretion</t>
  </si>
  <si>
    <t>R-HSA-5676590</t>
  </si>
  <si>
    <t>NIK--&gt;noncanonical NF-kB signaling</t>
  </si>
  <si>
    <t>R-HSA-5607731</t>
  </si>
  <si>
    <t>R-HSA-156580</t>
  </si>
  <si>
    <t>Phase II - Conjugation of compounds</t>
  </si>
  <si>
    <t>P22734;P04799;O60760;P22309</t>
  </si>
  <si>
    <t>P21964;O60760;P22309;P05177</t>
  </si>
  <si>
    <t>R-HSA-174931;R-HSA-76386;R-HSA-9632038;R-HSA-176054;R-HSA-9632039;R-HSA-175983</t>
  </si>
  <si>
    <t>R-HSA-2559586</t>
  </si>
  <si>
    <t>DNA Damage/Telomere Stress Induced Senescence</t>
  </si>
  <si>
    <t>Q92993;Q15554</t>
  </si>
  <si>
    <t>R-HSA-5693540;R-HSA-5682018;R-HSA-3785711;R-HSA-5682044;R-HSA-5693612;R-HSA-5682026;R-HSA-6792712</t>
  </si>
  <si>
    <t>R-HSA-5610780</t>
  </si>
  <si>
    <t>Degradation of GLI1 by the proteasome</t>
  </si>
  <si>
    <t>R-HSA-5610758;R-HSA-5610760</t>
  </si>
  <si>
    <t>R-HSA-187577</t>
  </si>
  <si>
    <t>SCF(Skp2)-mediated degradation of p27/p21</t>
  </si>
  <si>
    <t>R-HSA-187574</t>
  </si>
  <si>
    <t>R-HSA-73887</t>
  </si>
  <si>
    <t>Death Receptor Signaling</t>
  </si>
  <si>
    <t>O43521;Q13547;Q04206;O15379;P20916;P01375</t>
  </si>
  <si>
    <t>R-HSA-5357776;R-HSA-5357904;R-HSA-205056;R-HSA-5357845;R-HSA-9793680;R-HSA-5357780;R-HSA-9817362;R-HSA-83656;R-HSA-9818975;R-HSA-3371385;R-HSA-83660;R-HSA-9796379;R-HSA-9012761;R-HSA-205075;R-HSA-9817411;R-HSA-193691;R-HSA-9793679;R-HSA-9714959;R-HSA-5626953;R-HSA-9817397;R-HSA-193696;R-HSA-5693108;R-HSA-9796342;R-HSA-193700;R-HSA-5693055;R-HSA-3371353;R-HSA-193705;R-HSA-5357757;R-HSA-9817400;R-HSA-9796346;R-HSA-9818789;R-HSA-5626981;R-HSA-5626982;R-HSA-193655;R-HSA-5357860;R-HSA-5634221;R-HSA-9714924;R-HSA-5357928;R-HSA-5626988;R-HSA-8863101;R-HSA-9824874;R-HSA-83582</t>
  </si>
  <si>
    <t>R-HSA-5626467</t>
  </si>
  <si>
    <t>RHO GTPases activate IQGAPs</t>
  </si>
  <si>
    <t>R-HSA-5626549;R-HSA-5626469;R-HSA-5672304;R-HSA-5626507;R-HSA-5672329</t>
  </si>
  <si>
    <t>R-HSA-167243</t>
  </si>
  <si>
    <t>Tat-mediated HIV elongation arrest and recovery</t>
  </si>
  <si>
    <t>R-HSA-167090;R-HSA-167459;R-HSA-167148</t>
  </si>
  <si>
    <t>R-HSA-171306</t>
  </si>
  <si>
    <t>Packaging Of Telomere Ends</t>
  </si>
  <si>
    <t>Q15554</t>
  </si>
  <si>
    <t>R-HSA-181450;R-HSA-176700</t>
  </si>
  <si>
    <t>R-HSA-167238</t>
  </si>
  <si>
    <t>Pausing and recovery of Tat-mediated HIV elongation</t>
  </si>
  <si>
    <t>R-HSA-167076;R-HSA-167150</t>
  </si>
  <si>
    <t>R-HSA-5656169</t>
  </si>
  <si>
    <t>Termination of translesion DNA synthesis</t>
  </si>
  <si>
    <t>R-HSA-5653766;R-HSA-5653780;R-HSA-5653840;R-HSA-5653838;R-HSA-5653756;R-HSA-5653786;R-HSA-5653770;R-HSA-5653754</t>
  </si>
  <si>
    <t>R-HSA-5576892</t>
  </si>
  <si>
    <t>Phase 0 - rapid depolarisation</t>
  </si>
  <si>
    <t>R-HSA-5576895</t>
  </si>
  <si>
    <t>R-HSA-2022090</t>
  </si>
  <si>
    <t>Assembly of collagen fibrils and other multimeric structures</t>
  </si>
  <si>
    <t>P14780;P07858</t>
  </si>
  <si>
    <t>R-HSA-2213200</t>
  </si>
  <si>
    <t>R-HSA-69242</t>
  </si>
  <si>
    <t>S Phase</t>
  </si>
  <si>
    <t>P30305;P09884;P49721;P49841;O00487;P12004</t>
  </si>
  <si>
    <t>R-HSA-69152;R-HSA-69063;R-HSA-69127;R-HSA-75820;R-HSA-69068;R-HSA-75825;R-HSA-68913;R-HSA-69074;R-HSA-187574;R-HSA-68948;R-HSA-69140;R-HSA-68950;R-HSA-69142;R-HSA-69016;R-HSA-69144;R-HSA-174110;R-HSA-69053;R-HSA-69116</t>
  </si>
  <si>
    <t>R-HSA-453276</t>
  </si>
  <si>
    <t>Regulation of mitotic cell cycle</t>
  </si>
  <si>
    <t>R-HSA-174195;R-HSA-174058;R-HSA-174202;R-HSA-174203;R-HSA-174088;R-HSA-174105;R-HSA-188191;R-HSA-174255</t>
  </si>
  <si>
    <t>R-HSA-174143</t>
  </si>
  <si>
    <t>APC/C-mediated degradation of cell cycle proteins</t>
  </si>
  <si>
    <t>R-HSA-5357956</t>
  </si>
  <si>
    <t>TNFR1-induced NF-kappa-B signaling pathway</t>
  </si>
  <si>
    <t>R-HSA-5357776;R-HSA-5357904;R-HSA-5357860;R-HSA-5357780;R-HSA-5357757</t>
  </si>
  <si>
    <t>R-HSA-167158</t>
  </si>
  <si>
    <t>Formation of the HIV-1 Early Elongation Complex</t>
  </si>
  <si>
    <t>R-HSA-167072;R-HSA-167089;R-HSA-167478;R-HSA-167083;R-HSA-167085</t>
  </si>
  <si>
    <t>R-HSA-167287</t>
  </si>
  <si>
    <t>HIV elongation arrest and recovery</t>
  </si>
  <si>
    <t>R-HSA-167284;R-HSA-167288;R-HSA-167481</t>
  </si>
  <si>
    <t>R-HSA-113418</t>
  </si>
  <si>
    <t>Formation of the Early Elongation Complex</t>
  </si>
  <si>
    <t>R-HSA-113402;R-HSA-113407;R-HSA-112383</t>
  </si>
  <si>
    <t>R-HSA-167290</t>
  </si>
  <si>
    <t>Pausing and recovery of HIV elongation</t>
  </si>
  <si>
    <t>R-HSA-167282;R-HSA-167292</t>
  </si>
  <si>
    <t>R-HSA-5693568</t>
  </si>
  <si>
    <t>Resolution of D-loop Structures through Holliday Junction Intermediates</t>
  </si>
  <si>
    <t>R-HSA-5686469;R-HSA-5686483;R-HSA-5693539;R-HSA-5693584;R-HSA-5686410;R-HSA-5686440</t>
  </si>
  <si>
    <t>R-HSA-5334118</t>
  </si>
  <si>
    <t>DNA methylation</t>
  </si>
  <si>
    <t>R-HSA-5334160;R-HSA-5334151</t>
  </si>
  <si>
    <t>R-HSA-1592389</t>
  </si>
  <si>
    <t>Activation of Matrix Metalloproteinases</t>
  </si>
  <si>
    <t>P14780</t>
  </si>
  <si>
    <t>R-HSA-1604690;R-HSA-1604722;R-HSA-1592436;R-HSA-1602454</t>
  </si>
  <si>
    <t>R-HSA-68962</t>
  </si>
  <si>
    <t>Activation of the pre-replicative complex</t>
  </si>
  <si>
    <t>R-HSA-68914</t>
  </si>
  <si>
    <t>R-HSA-1980145</t>
  </si>
  <si>
    <t>Signaling by NOTCH2</t>
  </si>
  <si>
    <t>R-HSA-5675482</t>
  </si>
  <si>
    <t>Regulation of necroptotic cell death</t>
  </si>
  <si>
    <t>R-HSA-9688459;R-HSA-9698844</t>
  </si>
  <si>
    <t>R-HSA-418990</t>
  </si>
  <si>
    <t>Adherens junctions interactions</t>
  </si>
  <si>
    <t>R-HSA-5692437</t>
  </si>
  <si>
    <t>R-HSA-1640170</t>
  </si>
  <si>
    <t>Cell Cycle</t>
  </si>
  <si>
    <t>Q09472;P07900;P30305;P07607;P12931;P04818;O00487;P61088;Q00534;P17252;P04183;Q92993;O14746;O15151;Q13547;Q9BY41;O75330;P12004;P24928;P00519;Q00987;Q15172;P09884;P49721;P49841;Q96GD4;Q15554;P08238;P00374</t>
  </si>
  <si>
    <t>Q09472;P07900;P30305;P04818;O00487;P12931-1;P61088;Q00534;P17252;P04183;Q92993;O14746;O15151;Q9BY41-1;Q13547;O75330;P12004;P24928;P00519;Q00987;Q15172;P09884;P49721;P49841;Q96GD4;Q15554;P08238;P00374</t>
  </si>
  <si>
    <t>R-HSA-69891;R-HSA-375302;R-HSA-8852354;R-HSA-8961934;R-HSA-69127;R-HSA-8961665;R-HSA-164616;R-HSA-174088;R-HSA-349455;R-HSA-164617;R-HSA-8852362;R-HSA-164620;R-HSA-264458;R-HSA-163090;R-HSA-912408;R-HSA-2545203;R-HSA-69140;R-HSA-69142;R-HSA-163099;R-HSA-69144;R-HSA-163096;R-HSA-8853405;R-HSA-174105;R-HSA-174110;R-HSA-188191;R-HSA-69152;R-HSA-380455;R-HSA-9018017;R-HSA-8964513;R-HSA-8853419;R-HSA-75820;R-HSA-75825;R-HSA-68913;R-HSA-163120;R-HSA-68914;R-HSA-176702;R-HSA-176700;R-HSA-182594;R-HSA-5683735;R-HSA-2545253;R-HSA-9670101;R-HSA-8964550;R-HSA-68948;R-HSA-68950;R-HSA-174427;R-HSA-8964561;R-HSA-380508;R-HSA-174425;R-HSA-8942803;R-HSA-4088162;R-HSA-8964567;R-HSA-9648114;R-HSA-113504;R-HSA-6804741;R-HSA-141409;R-HSA-174438;R-HSA-8964588;R-HSA-174439;R-HSA-9668597;R-HSA-4088152;R-HSA-8978926;R-HSA-9686521;R-HSA-69227;R-HSA-174441;R-HSA-174446;R-HSA-141422;R-HSA-8964580;R-HSA-174447;R-HSA-174444;R-HSA-9686524;R-HSA-174445;R-HSA-174451;R-HSA-9670114;R-HSA-174195;R-HSA-174448;R-HSA-2484822;R-HSA-141431;R-HSA-380272;R-HSA-174452;R-HSA-174202;R-HSA-174203;R-HSA-174456;R-HSA-1226094;R-HSA-8942836;R-HSA-141439;R-HSA-1226095;R-HSA-380283;R-HSA-8962039;R-HSA-380294;R-HSA-6799332;R-HSA-1227670;R-HSA-1227671;R-HSA-9754129;R-HSA-8942607;R-HSA-8962050;R-HSA-1638803;R-HSA-170120;R-HSA-380303;R-HSA-380311;R-HSA-6804724;R-HSA-9670149;R-HSA-380316;R-HSA-69016;R-HSA-2468287;R-HSA-8854044;R-HSA-170153;R-HSA-170159;R-HSA-174255;R-HSA-8854071;R-HSA-170161;R-HSA-187574;R-HSA-1638821;R-HSA-6804955;R-HSA-69053;R-HSA-2467809;R-HSA-5229194;R-HSA-2467811;R-HSA-69063;R-HSA-5223304;R-HSA-181450;R-HSA-69068;R-HSA-8941895;R-HSA-3000319;R-HSA-8941915;R-HSA-69074;R-HSA-2574845;R-HSA-8961874;R-HSA-3000310;R-HSA-2574840;R-HSA-69600;R-HSA-5633460;R-HSA-174058;R-HSA-6804879;R-HSA-8961632;R-HSA-349426;R-HSA-69116</t>
  </si>
  <si>
    <t>R-HSA-5693567</t>
  </si>
  <si>
    <t>HDR through Homologous Recombination (HRR) or Single Strand Annealing (SSA)</t>
  </si>
  <si>
    <t>P00519;P61088;Q92993;P12004</t>
  </si>
  <si>
    <t>R-HSA-5684887;R-HSA-5684052;R-HSA-5693589;R-HSA-5684882;R-HSA-5685011;R-HSA-5686483;R-HSA-5693584;R-HSA-5685341;R-HSA-5693593;R-HSA-5686469;R-HSA-5684096;R-HSA-5686657;R-HSA-5685838;R-HSA-5693580;R-HSA-5684108;R-HSA-5686410;R-HSA-5684875;R-HSA-5693620;R-HSA-5686642;R-HSA-5684081;R-HSA-5693564;R-HSA-5686587;R-HSA-5693561;R-HSA-5693542;R-HSA-5684071;R-HSA-5685156;R-HSA-5693539;R-HSA-5685985;R-HSA-5684140;R-HSA-5685994;R-HSA-5693608;R-HSA-5686440</t>
  </si>
  <si>
    <t>R-HSA-5218859</t>
  </si>
  <si>
    <t>Regulated Necrosis</t>
  </si>
  <si>
    <t>P07900;P29466</t>
  </si>
  <si>
    <t>R-HSA-9647680;R-HSA-9688459;R-HSA-9698844</t>
  </si>
  <si>
    <t>R-HSA-1169410</t>
  </si>
  <si>
    <t>Antiviral mechanism by IFN-stimulated genes</t>
  </si>
  <si>
    <t>Q05823;P61088;Q05921;P63073;P06730</t>
  </si>
  <si>
    <t>Q05823;P61088;P06730</t>
  </si>
  <si>
    <t>R-HSA-1678842;R-HSA-8985201;R-HSA-9009936;R-HSA-8985123;R-HSA-1169402;R-HSA-9009941</t>
  </si>
  <si>
    <t>R-HSA-9020702</t>
  </si>
  <si>
    <t>Interleukin-1 signaling</t>
  </si>
  <si>
    <t>Q04206;P61088;P49721;O00487</t>
  </si>
  <si>
    <t>R-HSA-168166;R-HSA-209063;R-HSA-209061;R-HSA-209125;R-HSA-2730894;R-HSA-8948015;R-HSA-8948066;R-HSA-450187;R-HSA-8948063;R-HSA-9758604;R-HSA-9630923;R-HSA-168184;R-HSA-8948018;R-HSA-446877;R-HSA-451418;R-HSA-9773803</t>
  </si>
  <si>
    <t>R-HSA-166058</t>
  </si>
  <si>
    <t>MyD88:MAL(TIRAP) cascade initiated on plasma membrane</t>
  </si>
  <si>
    <t>R-HSA-168188</t>
  </si>
  <si>
    <t>Toll Like Receptor TLR6:TLR2 Cascade</t>
  </si>
  <si>
    <t>R-HSA-5693537</t>
  </si>
  <si>
    <t>Resolution of D-Loop Structures</t>
  </si>
  <si>
    <t>R-HSA-5693589;R-HSA-5686469;R-HSA-5686483;R-HSA-5693539;R-HSA-5693584;R-HSA-5686410;R-HSA-5686440</t>
  </si>
  <si>
    <t>R-HSA-5602358</t>
  </si>
  <si>
    <t>Diseases associated with the TLR signaling cascade</t>
  </si>
  <si>
    <t>R-HSA-5260271</t>
  </si>
  <si>
    <t>Diseases of Immune System</t>
  </si>
  <si>
    <t>R-HSA-9683701</t>
  </si>
  <si>
    <t>Translation of Structural Proteins</t>
  </si>
  <si>
    <t>R-HSA-5663084</t>
  </si>
  <si>
    <t>Diseases of carbohydrate metabolism</t>
  </si>
  <si>
    <t>R-HSA-174084</t>
  </si>
  <si>
    <t>Autodegradation of Cdh1 by Cdh1:APC/C</t>
  </si>
  <si>
    <t>R-HSA-174058</t>
  </si>
  <si>
    <t>R-HSA-1442490</t>
  </si>
  <si>
    <t>Collagen degradation</t>
  </si>
  <si>
    <t>R-HSA-2471621;R-HSA-1564117;R-HSA-1564164;R-HSA-1474213;R-HSA-1454757;R-HSA-1564179;R-HSA-1564112;R-HSA-2168982;R-HSA-1564142;R-HSA-2168923</t>
  </si>
  <si>
    <t>R-HSA-4608870</t>
  </si>
  <si>
    <t>Asymmetric localization of PCP proteins</t>
  </si>
  <si>
    <t>R-HSA-4608855</t>
  </si>
  <si>
    <t>R-HSA-9033241</t>
  </si>
  <si>
    <t>Peroxisomal protein import</t>
  </si>
  <si>
    <t>P70473;P14735</t>
  </si>
  <si>
    <t>Q9UHK6;P14735</t>
  </si>
  <si>
    <t>R-HSA-9033233;R-HSA-9033235;R-HSA-9033236</t>
  </si>
  <si>
    <t>R-HSA-2871809</t>
  </si>
  <si>
    <t>FCERI mediated Ca+2 mobilization</t>
  </si>
  <si>
    <t>R-HSA-5357801</t>
  </si>
  <si>
    <t>Programmed Cell Death</t>
  </si>
  <si>
    <t>P07900;P29466;O14727;P10415;O43521;P49721;O00487;P40763</t>
  </si>
  <si>
    <t>R-HSA-211715;R-HSA-9627089;R-HSA-508163;R-HSA-508162;R-HSA-114440;R-HSA-9692376;R-HSA-6804652;R-HSA-139918;R-HSA-114252;R-HSA-139919;R-HSA-9698844;R-HSA-114254;R-HSA-114256;R-HSA-114259;R-HSA-6804596;R-HSA-9647680;R-HSA-114261;R-HSA-9627078;R-HSA-9688459;R-HSA-9627056;R-HSA-6805507;R-HSA-6790025;R-HSA-114352;R-HSA-114361;R-HSA-139897</t>
  </si>
  <si>
    <t>R-HSA-5625886</t>
  </si>
  <si>
    <t>Activated PKN1 stimulates transcription of AR (androgen receptor) regulated genes KLK2 and KLK3</t>
  </si>
  <si>
    <t>P10275</t>
  </si>
  <si>
    <t>R-HSA-5625717;R-HSA-5625797;R-HSA-5625796;R-HSA-5625745;R-HSA-5625870;R-HSA-5625774;R-HSA-5625849;R-HSA-5625848;R-HSA-5625784;R-HSA-5625883;R-HSA-5625738</t>
  </si>
  <si>
    <t>R-HSA-9709570</t>
  </si>
  <si>
    <t>Impaired BRCA2 binding to RAD51</t>
  </si>
  <si>
    <t>R-HSA-9709571</t>
  </si>
  <si>
    <t>R-HSA-8963899</t>
  </si>
  <si>
    <t>Plasma lipoprotein remodeling</t>
  </si>
  <si>
    <t>R-HSA-349404;R-HSA-266350;R-HSA-266328</t>
  </si>
  <si>
    <t>R-HSA-5213460</t>
  </si>
  <si>
    <t>RIPK1-mediated regulated necrosis</t>
  </si>
  <si>
    <t>R-HSA-168179</t>
  </si>
  <si>
    <t>Toll Like Receptor TLR1:TLR2 Cascade</t>
  </si>
  <si>
    <t>R-HSA-181438</t>
  </si>
  <si>
    <t>Toll Like Receptor 2 (TLR2) Cascade</t>
  </si>
  <si>
    <t>R-HSA-4086400</t>
  </si>
  <si>
    <t>PCP/CE pathway</t>
  </si>
  <si>
    <t>P17252;P49721;O00487</t>
  </si>
  <si>
    <t>R-HSA-4608855;R-HSA-5138432</t>
  </si>
  <si>
    <t>R-HSA-381119</t>
  </si>
  <si>
    <t>Unfolded Protein Response (UPR)</t>
  </si>
  <si>
    <t>R-HSA-381111;R-HSA-381158;R-HSA-381217;R-HSA-517731;R-HSA-1791150;R-HSA-381087;R-HSA-381086</t>
  </si>
  <si>
    <t>R-HSA-5663205</t>
  </si>
  <si>
    <t>Infectious disease</t>
  </si>
  <si>
    <t>Q14643;P36507;P0DMV8;P03468;P07900;P04439;Q99572;Q64541;P12931;Q99720;P22734;P0C6X7;P0DTD1;Q14571;Q14573;P29466;P12268;Q86WV6;P24928;Q9BYF1;P0C6U8;P21453;P49721;P49841;P00533;P05023;Q14145;Q15910;Q09472;P29994;P06239;P29275;Q9Y5S8;O00487;Q01196;P61088;O15379;P06241;P21589;P03452;P60953;Q16539;Q13547;O75475;P13612;P14743;P00519;Q04206;P00514;P04150;P26769;P08238;P62942;P40136</t>
  </si>
  <si>
    <t>Q14643;P36507;P0DMV8;P03468;P07900;P04439;Q99572;P12931;Q99720;P21964;P0DTD1-1;P0C6X7;P0DTD1;P12931-1;Q14571;Q14573;P29466;P10644;P12268;Q86WV6;P24928;Q9BYF1;P0C6U8;P21453;P49721;P49841;P00533;P05023;Q14145;Q15910;Q08462;Q09472;P06239;P29275;Q13733;Q9Y5S8;O00487;Q01196;P61088;O15379;P06241;P21589;P03452;P60953;Q16539;Q13547;O75475;P13612;P00519;O60551;Q04206;P04150;P08238;P62942;P40136</t>
  </si>
  <si>
    <t>R-HSA-182279;R-HSA-175108;R-HSA-9712274;R-HSA-182286;R-HSA-175117;R-HSA-9682563;R-HSA-9694338;R-HSA-9685639;R-HSA-5211224;R-HSA-9694344;R-HSA-9697423;R-HSA-9613490;R-HSA-167459;R-HSA-9685681;R-HSA-9686711;R-HSA-9695415;R-HSA-9694390;R-HSA-9686710;R-HSA-9694389;R-HSA-9613498;R-HSA-9729725;R-HSA-9731262;R-HSA-9699007;R-HSA-167468;R-HSA-9681596;R-HSA-167474;R-HSA-9771686;R-HSA-167478;R-HSA-167477;R-HSA-9682603;R-HSA-173115;R-HSA-167481;R-HSA-9729704;R-HSA-167484;R-HSA-9687724;R-HSA-9698988;R-HSA-9694419;R-HSA-9732822;R-HSA-9683664;R-HSA-175174;R-HSA-9729232;R-HSA-184392;R-HSA-9755359;R-HSA-9682626;R-HSA-9755328;R-HSA-9682631;R-HSA-9691335;R-HSA-9694406;R-HSA-9729730;R-HSA-9679044;R-HSA-9686731;R-HSA-9729741;R-HSA-9731274;R-HSA-9681651;R-HSA-9694454;R-HSA-874087;R-HSA-9760510;R-HSA-9685219;R-HSA-9691363;R-HSA-9694436;R-HSA-9729260;R-HSA-9694441;R-HSA-9694445;R-HSA-9694737;R-HSA-167566;R-HSA-195726;R-HSA-175250;R-HSA-195730;R-HSA-9694721;R-HSA-5211356;R-HSA-195734;R-HSA-9678854;R-HSA-9670155;R-HSA-2197691;R-HSA-2197690;R-HSA-9694732;R-HSA-164514;R-HSA-448678;R-HSA-9684018;R-HSA-167072;R-HSA-9684017;R-HSA-8940074;R-HSA-9684016;R-HSA-167076;R-HSA-9705010;R-HSA-9694261;R-HSA-167077;R-HSA-164522;R-HSA-167083;R-HSA-9694265;R-HSA-167087;R-HSA-9684030;R-HSA-167084;R-HSA-167085;R-HSA-167090;R-HSA-9682465;R-HSA-167089;R-HSA-9683488;R-HSA-167098;R-HSA-448702;R-HSA-448703;R-HSA-167097;R-HSA-9687121;R-HSA-167111;R-HSA-167115;R-HSA-167113;R-HSA-112333;R-HSA-167118;R-HSA-9685597;R-HSA-200908;R-HSA-167117;R-HSA-170706;R-HSA-169683;R-HSA-9673794;R-HSA-9694274;R-HSA-170704;R-HSA-169680;R-HSA-9684033;R-HSA-167121;R-HSA-9684032;R-HSA-9765952;R-HSA-9673797;R-HSA-9694277;R-HSA-167130;R-HSA-167128;R-HSA-9770063;R-HSA-9694792;R-HSA-167134;R-HSA-442586;R-HSA-9694287;R-HSA-9678925;R-HSA-167133;R-HSA-9755252;R-HSA-9610867;R-HSA-167136;R-HSA-9682544;R-HSA-2197698;R-HSA-442592;R-HSA-192746;R-HSA-9731708;R-HSA-9694331;R-HSA-167147;R-HSA-167150;R-HSA-9754745;R-HSA-167148;R-HSA-9755258;R-HSA-9705082;R-HSA-9694333;R-HSA-1306876;R-HSA-167153;R-HSA-9694304;R-HSA-9684068;R-HSA-9755244;R-HSA-200954;R-HSA-168184;R-HSA-9694317;R-HSA-9660819;R-HSA-9694611;R-HSA-5210959;R-HSA-8951690;R-HSA-9611158;R-HSA-9693590;R-HSA-9660822;R-HSA-9693589;R-HSA-9660824;R-HSA-9679775;R-HSA-5210947;R-HSA-9678749;R-HSA-9660829;R-HSA-167181;R-HSA-9660828;R-HSA-5210944;R-HSA-8876948;R-HSA-9684352;R-HSA-9694592;R-HSA-167191;R-HSA-9680262;R-HSA-9687435;R-HSA-9611147;R-HSA-167192;R-HSA-9694601;R-HSA-162590;R-HSA-167196;R-HSA-9694605;R-HSA-167197;R-HSA-163617;R-HSA-9681840;R-HSA-8951727;R-HSA-9730483;R-HSA-191786;R-HSA-9730488;R-HSA-9681314;R-HSA-9694625;R-HSA-2130194;R-HSA-111925;R-HSA-5336420;R-HSA-9694630;R-HSA-9679780;R-HSA-9679787;R-HSA-9680811;R-HSA-111930;R-HSA-9694632;R-HSA-9711016;R-HSA-192830;R-HSA-9680812;R-HSA-5210892;R-HSA-9711058;R-HSA-844612;R-HSA-9769949;R-HSA-9614810;R-HSA-9759709;R-HSA-9609689;R-HSA-192841;R-HSA-9730501;R-HSA-168272;R-HSA-9683393;R-HSA-195926;R-HSA-9731009;R-HSA-9694661;R-HSA-9694665;R-HSA-9679816;R-HSA-180573;R-HSA-168285;R-HSA-5210923;R-HSA-9731057;R-HSA-9686005;R-HSA-168299;R-HSA-9683455;R-HSA-9686015;R-HSA-9686013;R-HSA-167282;R-HSA-168306;R-HSA-5210943;R-HSA-9614816;R-HSA-9730528;R-HSA-169847;R-HSA-167284;R-HSA-9683429;R-HSA-9665515;R-HSA-180603;R-HSA-9737710;R-HSA-167288;R-HSA-168312;R-HSA-168313;R-HSA-9815529;R-HSA-9705961;R-HSA-167292;R-HSA-9731051;R-HSA-9664275;R-HSA-168326;R-HSA-2029466;R-HSA-168324;R-HSA-9709852;R-HSA-9682712;R-HSA-180622;R-HSA-9694495;R-HSA-983426;R-HSA-9682718;R-HSA-9694492;R-HSA-180627;R-HSA-180630;R-HSA-9682695;R-HSA-9664261;R-HSA-168858;R-HSA-9681674;R-HSA-2029445;R-HSA-168862;R-HSA-9728776;R-HSA-168860;R-HSA-9694476;R-HSA-9684275;R-HSA-9684273;R-HSA-9678128;R-HSA-168865;R-HSA-168870;R-HSA-168871;R-HSA-9729841;R-HSA-9684277;R-HSA-168869;R-HSA-168875;R-HSA-9684282;R-HSA-9694521;R-HSA-9694520;R-HSA-9729849;R-HSA-9694524;R-HSA-9728804;R-HSA-9694499;R-HSA-168884;R-HSA-9684261;R-HSA-9694506;R-HSA-169919;R-HSA-9729835;R-HSA-9682258;R-HSA-169921;R-HSA-392129;R-HSA-9694551;R-HSA-9684309;R-HSA-9694549;R-HSA-9687384;R-HSA-9690461;R-HSA-9687388;R-HSA-9684290;R-HSA-873951;R-HSA-9603905;R-HSA-9694539;R-HSA-9694542;R-HSA-9694541;R-HSA-9684301;R-HSA-9694579;R-HSA-182243;R-HSA-9684336;R-HSA-9694576;R-HSA-9733495;R-HSA-9694581;R-HSA-9684340;R-HSA-9694580;R-HSA-9684351;R-HSA-9684350;R-HSA-164845;R-HSA-9679740;R-HSA-9684323;R-HSA-9684321;R-HSA-9662823;R-HSA-182263;R-HSA-9705320</t>
  </si>
  <si>
    <t>R-HSA-427359</t>
  </si>
  <si>
    <t>SIRT1 negatively regulates rRNA expression</t>
  </si>
  <si>
    <t>O43463</t>
  </si>
  <si>
    <t>R-HSA-427527;R-HSA-427514;R-HSA-427528</t>
  </si>
  <si>
    <t>R-HSA-9687139</t>
  </si>
  <si>
    <t>Aberrant regulation of mitotic cell cycle due to RB1 defects</t>
  </si>
  <si>
    <t>R-HSA-1222556</t>
  </si>
  <si>
    <t>ROS and RNS production in phagocytes</t>
  </si>
  <si>
    <t>P29475</t>
  </si>
  <si>
    <t>R-HSA-418436</t>
  </si>
  <si>
    <t>R-HSA-1236974</t>
  </si>
  <si>
    <t>ER-Phagosome pathway</t>
  </si>
  <si>
    <t>P04439;P49721;O00487</t>
  </si>
  <si>
    <t>R-HSA-8863973;R-HSA-1236935;R-HSA-1236965;R-HSA-1236971</t>
  </si>
  <si>
    <t>R-HSA-5693538</t>
  </si>
  <si>
    <t>Homology Directed Repair</t>
  </si>
  <si>
    <t>R-HSA-877300</t>
  </si>
  <si>
    <t>Interferon gamma signaling</t>
  </si>
  <si>
    <t>P04439;P18031;P25105</t>
  </si>
  <si>
    <t>R-HSA-877308;R-HSA-1031716</t>
  </si>
  <si>
    <t>R-HSA-9013424</t>
  </si>
  <si>
    <t>RHOV GTPase cycle</t>
  </si>
  <si>
    <t>R-HSA-9018794</t>
  </si>
  <si>
    <t>R-HSA-9013407</t>
  </si>
  <si>
    <t>RHOH GTPase cycle</t>
  </si>
  <si>
    <t>R-HSA-9018758</t>
  </si>
  <si>
    <t>R-HSA-110331</t>
  </si>
  <si>
    <t>Cleavage of the damaged purine</t>
  </si>
  <si>
    <t>R-HSA-9629216;R-HSA-9629483</t>
  </si>
  <si>
    <t>R-HSA-2129379</t>
  </si>
  <si>
    <t>Molecules associated with elastic fibres</t>
  </si>
  <si>
    <t>R-HSA-2396029;R-HSA-2395320</t>
  </si>
  <si>
    <t>R-HSA-432720</t>
  </si>
  <si>
    <t>Lysosome Vesicle Biogenesis</t>
  </si>
  <si>
    <t>R-HSA-432688</t>
  </si>
  <si>
    <t>R-HSA-156590</t>
  </si>
  <si>
    <t>Glutathione conjugation</t>
  </si>
  <si>
    <t>O60760</t>
  </si>
  <si>
    <t>R-HSA-176054</t>
  </si>
  <si>
    <t>R-HSA-5685942</t>
  </si>
  <si>
    <t>HDR through Homologous Recombination (HRR)</t>
  </si>
  <si>
    <t>Q92993;P12004</t>
  </si>
  <si>
    <t>R-HSA-5693620;R-HSA-5693589;R-HSA-5686483;R-HSA-5693584;R-HSA-5685341;R-HSA-5693593;R-HSA-5693561;R-HSA-5686469;R-HSA-5693539;R-HSA-5685838;R-HSA-5686410;R-HSA-5686440</t>
  </si>
  <si>
    <t>R-HSA-69239</t>
  </si>
  <si>
    <t>Synthesis of DNA</t>
  </si>
  <si>
    <t>P09884;P49721;O00487;P12004</t>
  </si>
  <si>
    <t>R-HSA-69152;R-HSA-69063;R-HSA-69127;R-HSA-69068;R-HSA-68913;R-HSA-69074;R-HSA-68948;R-HSA-69140;R-HSA-68950;R-HSA-69142;R-HSA-69016;R-HSA-69144;R-HSA-69053;R-HSA-69116</t>
  </si>
  <si>
    <t>R-HSA-69275</t>
  </si>
  <si>
    <t>G2/M Transition</t>
  </si>
  <si>
    <t>Q09472;P07900;P30305;P49721;P08238;O75330;O00487</t>
  </si>
  <si>
    <t>R-HSA-380455;R-HSA-380294;R-HSA-8852354;R-HSA-4088152;R-HSA-170120;R-HSA-380303;R-HSA-170153;R-HSA-8853419;R-HSA-8852362;R-HSA-170159;R-HSA-8854071;R-HSA-3000319;R-HSA-380311;R-HSA-170161;R-HSA-380272;R-HSA-2574845;R-HSA-8853405;R-HSA-3000310;R-HSA-8854044;R-HSA-4088162;R-HSA-380283;R-HSA-2574840</t>
  </si>
  <si>
    <t>R-HSA-174154</t>
  </si>
  <si>
    <t>APC/C:Cdc20 mediated degradation of Securin</t>
  </si>
  <si>
    <t>R-HSA-174202</t>
  </si>
  <si>
    <t>R-HSA-9824439</t>
  </si>
  <si>
    <t>Bacterial Infection Pathways</t>
  </si>
  <si>
    <t>P36507;P07900;P12931;P08238;P40136</t>
  </si>
  <si>
    <t>R-HSA-5210943;R-HSA-5210959;R-HSA-8876948;R-HSA-5211356;R-HSA-5210892;R-HSA-5210923;R-HSA-5336420;R-HSA-5211224;R-HSA-112333;R-HSA-5210947;R-HSA-5210944</t>
  </si>
  <si>
    <t>R-HSA-73927</t>
  </si>
  <si>
    <t>Depurination</t>
  </si>
  <si>
    <t>R-HSA-9629216;R-HSA-9629483;R-HSA-9629195;R-HSA-9629373</t>
  </si>
  <si>
    <t>R-HSA-110330</t>
  </si>
  <si>
    <t>Recognition and association of DNA glycosylase with site containing an affected purine</t>
  </si>
  <si>
    <t>R-HSA-9629195;R-HSA-9629373</t>
  </si>
  <si>
    <t>R-HSA-9675126</t>
  </si>
  <si>
    <t>Diseases of mitotic cell cycle</t>
  </si>
  <si>
    <t>R-HSA-75105</t>
  </si>
  <si>
    <t>Fatty acyl-CoA biosynthesis</t>
  </si>
  <si>
    <t>R-HSA-75872;R-HSA-5655955;R-HSA-163756</t>
  </si>
  <si>
    <t>R-HSA-5689603</t>
  </si>
  <si>
    <t>UCH proteinases</t>
  </si>
  <si>
    <t>Q96LD8;P49721;O00487</t>
  </si>
  <si>
    <t>R-HSA-5665854;R-HSA-5665871;R-HSA-5690808</t>
  </si>
  <si>
    <t>R-HSA-8948751</t>
  </si>
  <si>
    <t>Regulation of PTEN stability and activity</t>
  </si>
  <si>
    <t>R-HSA-8850992</t>
  </si>
  <si>
    <t>R-HSA-373080</t>
  </si>
  <si>
    <t>Class B/2 (Secretin family receptors)</t>
  </si>
  <si>
    <t>P43220;Q03431;P13589;P32301;O35659</t>
  </si>
  <si>
    <t>P18509;P43220;Q03431</t>
  </si>
  <si>
    <t>R-HSA-420131;R-HSA-381612;R-HSA-420489</t>
  </si>
  <si>
    <t>R-HSA-453274</t>
  </si>
  <si>
    <t>Mitotic G2-G2/M phases</t>
  </si>
  <si>
    <t>R-HSA-5693532</t>
  </si>
  <si>
    <t>DNA Double-Strand Break Repair</t>
  </si>
  <si>
    <t>P00519;P61088;Q92993;P12004;Q99504</t>
  </si>
  <si>
    <t>R-HSA-69891;R-HSA-5684052;R-HSA-5686483;R-HSA-5685341;R-HSA-5683801;R-HSA-5682629;R-HSA-5686469;R-HSA-5685838;R-HSA-5683405;R-HSA-5686900;R-HSA-5686642;R-HSA-5684081;R-HSA-5693566;R-HSA-5683967;R-HSA-5683964;R-HSA-5693564;R-HSA-5682044;R-HSA-5693561;R-HSA-5693542;R-HSA-5684071;R-HSA-5693540;R-HSA-5693539;R-HSA-5693536;R-HSA-5683425;R-HSA-5685985;R-HSA-5693551;R-HSA-5693549;R-HSA-5685994;R-HSA-5683735;R-HSA-5682967;R-HSA-5684887;R-HSA-5693589;R-HSA-5682965;R-HSA-5683986;R-HSA-5684882;R-HSA-5685011;R-HSA-5693584;R-HSA-5693598;R-HSA-5693599;R-HSA-5682588;R-HSA-5686685;R-HSA-5682586;R-HSA-5693593;R-HSA-5683077;R-HSA-5684096;R-HSA-5686657;R-HSA-5693583;R-HSA-5693580;R-HSA-5684108;R-HSA-5686410;R-HSA-5684875;R-HSA-5693620;R-HSA-5686578;R-HSA-5686704;R-HSA-5682992;R-HSA-5686587;R-HSA-5683384;R-HSA-5683385;R-HSA-5682598;R-HSA-5682983;R-HSA-5685156;R-HSA-5693602;R-HSA-5682863;R-HSA-5682607;R-HSA-5684140;R-HSA-5693612;R-HSA-5682858;R-HSA-5693608;R-HSA-5686440</t>
  </si>
  <si>
    <t>R-HSA-110313</t>
  </si>
  <si>
    <t>Translesion synthesis by Y family DNA polymerases bypasses lesions on DNA template</t>
  </si>
  <si>
    <t>R-HSA-5653780;R-HSA-5655892;R-HSA-5656148;R-HSA-5653840;R-HSA-5656158;R-HSA-5655965;R-HSA-5653786;R-HSA-5655835;R-HSA-5653766;R-HSA-5653838;R-HSA-5654989;R-HSA-5653770;R-HSA-5654986;R-HSA-5654985;R-HSA-5652151;R-HSA-110307;R-HSA-110308;R-HSA-110311;R-HSA-5653756;R-HSA-5653754;R-HSA-110317;R-HSA-110316;R-HSA-110319;R-HSA-5656105</t>
  </si>
  <si>
    <t>R-HSA-159227</t>
  </si>
  <si>
    <t>Transport of the SLBP independent Mature mRNA</t>
  </si>
  <si>
    <t>R-HSA-158484</t>
  </si>
  <si>
    <t>R-HSA-8853884</t>
  </si>
  <si>
    <t>Transcriptional Regulation by VENTX</t>
  </si>
  <si>
    <t>R-HSA-3857305;R-HSA-3790130</t>
  </si>
  <si>
    <t>R-HSA-5689896</t>
  </si>
  <si>
    <t>Ovarian tumor domain proteases</t>
  </si>
  <si>
    <t>P03372</t>
  </si>
  <si>
    <t>R-HSA-6783238</t>
  </si>
  <si>
    <t>R-HSA-3299685</t>
  </si>
  <si>
    <t>Detoxification of Reactive Oxygen Species</t>
  </si>
  <si>
    <t>Q9NPH5</t>
  </si>
  <si>
    <t>R-HSA-6807557</t>
  </si>
  <si>
    <t>R-HSA-159230</t>
  </si>
  <si>
    <t>Transport of the SLBP Dependant Mature mRNA</t>
  </si>
  <si>
    <t>R-HSA-159050</t>
  </si>
  <si>
    <t>R-HSA-5693616</t>
  </si>
  <si>
    <t>Presynaptic phase of homologous DNA pairing and strand exchange</t>
  </si>
  <si>
    <t>R-HSA-5685341;R-HSA-5693561</t>
  </si>
  <si>
    <t>R-HSA-69278</t>
  </si>
  <si>
    <t>Cell Cycle, Mitotic</t>
  </si>
  <si>
    <t>Q09472;P07900;P30305;Q13547;Q9BY41;P07607;P12931;P04818;O75330;O00487;P12004;P00519;Q15172;Q00534;P17252;P04183;P09884;P49721;P49841;Q96GD4;P08238;P00374</t>
  </si>
  <si>
    <t>Q9BY41-1;Q09472;P07900;P30305;Q13547;P04818;O75330;O00487;P12004;P00519;Q15172;P12931-1;Q00534;P17252;P04183;P09884;P49721;P49841;Q96GD4;P08238;P00374</t>
  </si>
  <si>
    <t>R-HSA-375302;R-HSA-380294;R-HSA-1227670;R-HSA-1227671;R-HSA-9754129;R-HSA-8852354;R-HSA-8961934;R-HSA-69127;R-HSA-8942607;R-HSA-8961665;R-HSA-8962050;R-HSA-1638803;R-HSA-170120;R-HSA-380303;R-HSA-174088;R-HSA-8852362;R-HSA-380311;R-HSA-2545203;R-HSA-69140;R-HSA-69142;R-HSA-380316;R-HSA-69016;R-HSA-69144;R-HSA-2468287;R-HSA-8853405;R-HSA-8854044;R-HSA-174105;R-HSA-174110;R-HSA-188191;R-HSA-69152;R-HSA-380455;R-HSA-9018017;R-HSA-8964513;R-HSA-170153;R-HSA-8853419;R-HSA-170159;R-HSA-174255;R-HSA-75820;R-HSA-8854071;R-HSA-75825;R-HSA-68913;R-HSA-170161;R-HSA-68914;R-HSA-187574;R-HSA-1638821;R-HSA-69053;R-HSA-182594;R-HSA-2545253;R-HSA-2467809;R-HSA-5229194;R-HSA-2467811;R-HSA-69063;R-HSA-5223304;R-HSA-69068;R-HSA-8964550;R-HSA-8941895;R-HSA-3000319;R-HSA-8941915;R-HSA-69074;R-HSA-68948;R-HSA-68950;R-HSA-8964561;R-HSA-380508;R-HSA-2574845;R-HSA-8961874;R-HSA-8942803;R-HSA-3000310;R-HSA-4088162;R-HSA-8964567;R-HSA-2574840;R-HSA-9648114;R-HSA-113504;R-HSA-8964588;R-HSA-4088152;R-HSA-8978926;R-HSA-174058;R-HSA-8961632;R-HSA-69227;R-HSA-8964580;R-HSA-174195;R-HSA-2484822;R-HSA-380272;R-HSA-174202;R-HSA-174203;R-HSA-1226094;R-HSA-8942836;R-HSA-1226095;R-HSA-69116;R-HSA-380283;R-HSA-8962039</t>
  </si>
  <si>
    <t>R-HSA-68949</t>
  </si>
  <si>
    <t>Orc1 removal from chromatin</t>
  </si>
  <si>
    <t>R-HSA-68948</t>
  </si>
  <si>
    <t>R-HSA-8854518</t>
  </si>
  <si>
    <t>AURKA Activation by TPX2</t>
  </si>
  <si>
    <t>P07900;O75330</t>
  </si>
  <si>
    <t>R-HSA-8853405;R-HSA-8853419</t>
  </si>
  <si>
    <t>R-HSA-5696400</t>
  </si>
  <si>
    <t>Dual Incision in GG-NER</t>
  </si>
  <si>
    <t>R-HSA-5690213;R-HSA-5690988</t>
  </si>
  <si>
    <t>R-HSA-9675136</t>
  </si>
  <si>
    <t>Diseases of DNA Double-Strand Break Repair</t>
  </si>
  <si>
    <t>R-HSA-9709601;R-HSA-9709571;R-HSA-9701199;R-HSA-9704408;R-HSA-9704330</t>
  </si>
  <si>
    <t>R-HSA-9701190</t>
  </si>
  <si>
    <t>Defective homologous recombination repair (HRR) due to BRCA2 loss of function</t>
  </si>
  <si>
    <t>R-HSA-9709601;R-HSA-9709571</t>
  </si>
  <si>
    <t>R-HSA-8875878</t>
  </si>
  <si>
    <t>MET promotes cell motility</t>
  </si>
  <si>
    <t>R-HSA-202433</t>
  </si>
  <si>
    <t>Generation of second messenger molecules</t>
  </si>
  <si>
    <t>R-HSA-202245;R-HSA-202248;R-HSA-202216</t>
  </si>
  <si>
    <t>R-HSA-110329</t>
  </si>
  <si>
    <t xml:space="preserve">Cleavage of the damaged pyrimidine </t>
  </si>
  <si>
    <t>R-HSA-9629497</t>
  </si>
  <si>
    <t>R-HSA-73928</t>
  </si>
  <si>
    <t>Depyrimidination</t>
  </si>
  <si>
    <t>R-HSA-9629497;R-HSA-9629372</t>
  </si>
  <si>
    <t>R-HSA-110328</t>
  </si>
  <si>
    <t>Recognition and association of DNA glycosylase with site containing an affected pyrimidine</t>
  </si>
  <si>
    <t>R-HSA-9629372</t>
  </si>
  <si>
    <t>R-HSA-114608</t>
  </si>
  <si>
    <t xml:space="preserve">Platelet degranulation </t>
  </si>
  <si>
    <t>P11021;P16109;P05121;O15439</t>
  </si>
  <si>
    <t>R-HSA-481044;R-HSA-429157;R-HSA-481010;R-HSA-481007;R-HSA-351323</t>
  </si>
  <si>
    <t>R-HSA-1483206</t>
  </si>
  <si>
    <t>Glycerophospholipid biosynthesis</t>
  </si>
  <si>
    <t>Q8R431;P28329;P06276;P22303</t>
  </si>
  <si>
    <t>Q99685;P28329;P06276;P22303</t>
  </si>
  <si>
    <t>R-HSA-372519;R-HSA-1482543;R-HSA-264622</t>
  </si>
  <si>
    <t>R-HSA-174184</t>
  </si>
  <si>
    <t>Cdc20:Phospho-APC/C mediated degradation of Cyclin A</t>
  </si>
  <si>
    <t>R-HSA-174255</t>
  </si>
  <si>
    <t>R-HSA-69017</t>
  </si>
  <si>
    <t>CDK-mediated phosphorylation and removal of Cdc6</t>
  </si>
  <si>
    <t>R-HSA-69016</t>
  </si>
  <si>
    <t>R-HSA-5668541</t>
  </si>
  <si>
    <t>TNFR2 non-canonical NF-kB pathway</t>
  </si>
  <si>
    <t>P49721;O00487;P01375</t>
  </si>
  <si>
    <t>R-HSA-5668454;R-HSA-5668534;R-HSA-5668404;R-HSA-5668467;R-HSA-5607731;R-HSA-5668481;R-HSA-5668417;R-HSA-5668414;R-HSA-9714959;R-HSA-5668520</t>
  </si>
  <si>
    <t>R-HSA-379724</t>
  </si>
  <si>
    <t>tRNA Aminoacylation</t>
  </si>
  <si>
    <t>R-HSA-379893;R-HSA-379861;R-HSA-379974;R-HSA-380241;R-HSA-379982;R-HSA-379865;R-HSA-379993;R-HSA-380008;R-HSA-379867;R-HSA-379994</t>
  </si>
  <si>
    <t>R-HSA-419037</t>
  </si>
  <si>
    <t>NCAM1 interactions</t>
  </si>
  <si>
    <t>O95180</t>
  </si>
  <si>
    <t>R-HSA-525833</t>
  </si>
  <si>
    <t>R-HSA-109581</t>
  </si>
  <si>
    <t>O14727;P10415;O43521;P49721;O00487;P40763</t>
  </si>
  <si>
    <t>R-HSA-211715;R-HSA-9627056;R-HSA-9627089;R-HSA-508163;R-HSA-6805507;R-HSA-508162;R-HSA-114440;R-HSA-9692376;R-HSA-6804652;R-HSA-139918;R-HSA-114252;R-HSA-139919;R-HSA-6790025;R-HSA-114254;R-HSA-114352;R-HSA-114256;R-HSA-114259;R-HSA-6804596;R-HSA-114261;R-HSA-9627078;R-HSA-114361;R-HSA-139897</t>
  </si>
  <si>
    <t>R-HSA-427413</t>
  </si>
  <si>
    <t>NoRC negatively regulates rRNA expression</t>
  </si>
  <si>
    <t>Q13547;P26358</t>
  </si>
  <si>
    <t>R-HSA-427409;R-HSA-5227490;R-HSA-433672</t>
  </si>
  <si>
    <t>R-HSA-179419</t>
  </si>
  <si>
    <t>APC:Cdc20 mediated degradation of cell cycle proteins prior to satisfation of the cell cycle checkpoint</t>
  </si>
  <si>
    <t>R-HSA-3232142</t>
  </si>
  <si>
    <t>SUMOylation of ubiquitinylation proteins</t>
  </si>
  <si>
    <t>R-HSA-5228523;R-HSA-3000434</t>
  </si>
  <si>
    <t>R-HSA-5693579</t>
  </si>
  <si>
    <t>Homologous DNA Pairing and Strand Exchange</t>
  </si>
  <si>
    <t>R-HSA-5693620;R-HSA-5685838;R-HSA-5685341;R-HSA-5693561</t>
  </si>
  <si>
    <t>R-HSA-168274</t>
  </si>
  <si>
    <t>Export of Viral Ribonucleoproteins from Nucleus</t>
  </si>
  <si>
    <t>R-HSA-5696395</t>
  </si>
  <si>
    <t>Formation of Incision Complex in GG-NER</t>
  </si>
  <si>
    <t>R-HSA-6790487</t>
  </si>
  <si>
    <t>R-HSA-983712</t>
  </si>
  <si>
    <t>Ion channel transport</t>
  </si>
  <si>
    <t>Q9WUD2;P04049;O35433;O75762;Q64541;P05023;Q8NER1</t>
  </si>
  <si>
    <t>P04049;Q9Y5S1;Q13733;O75762;P05023;Q8NER1</t>
  </si>
  <si>
    <t>R-HSA-9701141;R-HSA-2682349;R-HSA-9684068;R-HSA-3295579;R-HSA-9701055;R-HSA-9701064;R-HSA-9701211;R-HSA-9701147;R-HSA-936897</t>
  </si>
  <si>
    <t>R-HSA-180910</t>
  </si>
  <si>
    <t>Vpr-mediated nuclear import of PICs</t>
  </si>
  <si>
    <t>R-HSA-180627;R-HSA-180622</t>
  </si>
  <si>
    <t>R-HSA-167169</t>
  </si>
  <si>
    <t>HIV Transcription Elongation</t>
  </si>
  <si>
    <t>R-HSA-167072;R-HSA-167147;R-HSA-167083;R-HSA-167087;R-HSA-167085;R-HSA-167181;R-HSA-170706;R-HSA-170704;R-HSA-167089;R-HSA-167478;R-HSA-167191;R-HSA-167192;R-HSA-167196;R-HSA-167197</t>
  </si>
  <si>
    <t>R-HSA-167246</t>
  </si>
  <si>
    <t>Tat-mediated elongation of the HIV-1 transcript</t>
  </si>
  <si>
    <t>R-HSA-170706;R-HSA-170704;R-HSA-167191;R-HSA-167192;R-HSA-167196;R-HSA-167197;R-HSA-167181</t>
  </si>
  <si>
    <t>R-HSA-167200</t>
  </si>
  <si>
    <t>Formation of HIV-1 elongation complex containing HIV-1 Tat</t>
  </si>
  <si>
    <t>R-HSA-170706;R-HSA-170704;R-HSA-167191;R-HSA-167196</t>
  </si>
  <si>
    <t>R-HSA-427389</t>
  </si>
  <si>
    <t>ERCC6 (CSB) and EHMT2 (G9a) positively regulate rRNA expression</t>
  </si>
  <si>
    <t>R-HSA-427404;R-HSA-427336</t>
  </si>
  <si>
    <t>R-HSA-1566948</t>
  </si>
  <si>
    <t>Elastic fibre formation</t>
  </si>
  <si>
    <t>R-HSA-2328037;R-HSA-2396029;R-HSA-2395320</t>
  </si>
  <si>
    <t>R-HSA-3000178</t>
  </si>
  <si>
    <t>ECM proteoglycans</t>
  </si>
  <si>
    <t>P06756;P05121</t>
  </si>
  <si>
    <t>R-HSA-2426471;R-HSA-4086200;R-HSA-4086132;R-HSA-2681667;R-HSA-2396079</t>
  </si>
  <si>
    <t>R-HSA-176409</t>
  </si>
  <si>
    <t>APC/C:Cdc20 mediated degradation of mitotic proteins</t>
  </si>
  <si>
    <t>R-HSA-174202;R-HSA-174255</t>
  </si>
  <si>
    <t>R-HSA-983231</t>
  </si>
  <si>
    <t>Factors involved in megakaryocyte development and platelet production</t>
  </si>
  <si>
    <t>P00519;Q13547;P00514;P60953;P52732</t>
  </si>
  <si>
    <t>P00519;Q13547;P10644;P60953;P52732</t>
  </si>
  <si>
    <t>R-HSA-1011598;R-HSA-984606;R-HSA-983259;R-HSA-1013833;R-HSA-996727;R-HSA-992708;R-HSA-983266</t>
  </si>
  <si>
    <t>R-HSA-69473</t>
  </si>
  <si>
    <t>G2/M DNA damage checkpoint</t>
  </si>
  <si>
    <t>R-HSA-5683735;R-HSA-69891;R-HSA-6799332</t>
  </si>
  <si>
    <t>R-HSA-176814</t>
  </si>
  <si>
    <t>Activation of APC/C and APC/C:Cdc20 mediated degradation of mitotic proteins</t>
  </si>
  <si>
    <t>R-HSA-167152</t>
  </si>
  <si>
    <t>Formation of HIV elongation complex in the absence of HIV Tat</t>
  </si>
  <si>
    <t>R-HSA-167077;R-HSA-167084</t>
  </si>
  <si>
    <t>R-HSA-73929</t>
  </si>
  <si>
    <t>Base-Excision Repair, AP Site Formation</t>
  </si>
  <si>
    <t>R-HSA-9629216;R-HSA-9629483;R-HSA-9629195;R-HSA-9629497;R-HSA-9629372;R-HSA-9629373</t>
  </si>
  <si>
    <t>R-HSA-73854</t>
  </si>
  <si>
    <t>RNA Polymerase I Promoter Clearance</t>
  </si>
  <si>
    <t>R-HSA-3700989</t>
  </si>
  <si>
    <t>Transcriptional Regulation by TP53</t>
  </si>
  <si>
    <t>O15151;Q16539;Q09472;P29466;Q13547;P11413;P12004;P42345;P24928;O14727;Q00987;Q92993;Q96GD4</t>
  </si>
  <si>
    <t>R-HSA-3215152;R-HSA-6799332;R-HSA-3222072;R-HSA-349455;R-HSA-3215295;R-HSA-5628871;R-HSA-6811508;R-HSA-6804724;R-HSA-3215144;R-HSA-5689972;R-HSA-6791109;R-HSA-6795460;R-HSA-6793666;R-HSA-6804942;R-HSA-6811479;R-HSA-380979;R-HSA-3700992;R-HSA-6804955;R-HSA-6792871;R-HSA-6797606;R-HSA-6798373;R-HSA-198599;R-HSA-6791348;R-HSA-6797616;R-HSA-3239014;R-HSA-6793661;R-HSA-6805126;R-HSA-5633460;R-HSA-6804998;R-HSA-6804229;R-HSA-6804741;R-HSA-6804996;R-HSA-6805122;R-HSA-6798081;R-HSA-70377;R-HSA-6804879;R-HSA-6795667;R-HSA-6805650;R-HSA-6804242;R-HSA-6797712;R-HSA-349426;R-HSA-6804383;R-HSA-6792863;R-HSA-6805022;R-HSA-6804253;R-HSA-3222093;R-HSA-6804379;R-HSA-6795290</t>
  </si>
  <si>
    <t>R-HSA-159231</t>
  </si>
  <si>
    <t>Transport of Mature mRNA Derived from an Intronless Transcript</t>
  </si>
  <si>
    <t>R-HSA-158447</t>
  </si>
  <si>
    <t>R-HSA-1660662</t>
  </si>
  <si>
    <t>Glycosphingolipid metabolism</t>
  </si>
  <si>
    <t>R-HSA-1614362;R-HSA-1606839</t>
  </si>
  <si>
    <t>R-HSA-3214847</t>
  </si>
  <si>
    <t>HATs acetylate histones</t>
  </si>
  <si>
    <t>Q09472;Q92993;Q92831</t>
  </si>
  <si>
    <t>R-HSA-3321975;R-HSA-3301237;R-HSA-3662335</t>
  </si>
  <si>
    <t>R-HSA-73864</t>
  </si>
  <si>
    <t>RNA Polymerase I Transcription</t>
  </si>
  <si>
    <t>R-HSA-9772573</t>
  </si>
  <si>
    <t>Late SARS-CoV-2 Infection Events</t>
  </si>
  <si>
    <t>Q9BYF1;P49841</t>
  </si>
  <si>
    <t>R-HSA-9733495;R-HSA-9729260;R-HSA-9769949;R-HSA-9770063;R-HSA-9687724</t>
  </si>
  <si>
    <t>R-HSA-76042</t>
  </si>
  <si>
    <t>RNA Polymerase II Transcription Initiation And Promoter Clearance</t>
  </si>
  <si>
    <t>R-HSA-75873;R-HSA-111264;R-HSA-76576;R-HSA-75861;R-HSA-9613494;R-HSA-75864;R-HSA-75866;R-HSA-75850;R-HSA-9613497;R-HSA-75949;R-HSA-75869</t>
  </si>
  <si>
    <t>R-HSA-167162</t>
  </si>
  <si>
    <t>RNA Polymerase II HIV Promoter Escape</t>
  </si>
  <si>
    <t>R-HSA-167474;R-HSA-9613490;R-HSA-167136;R-HSA-167121;R-HSA-9613498;R-HSA-167115;R-HSA-167113;R-HSA-167468;R-HSA-167117</t>
  </si>
  <si>
    <t>R-HSA-73776</t>
  </si>
  <si>
    <t>RNA Polymerase II Promoter Escape</t>
  </si>
  <si>
    <t>R-HSA-75873;R-HSA-111264;R-HSA-76576;R-HSA-9613494;R-HSA-75850;R-HSA-9613497;R-HSA-75869</t>
  </si>
  <si>
    <t>R-HSA-167161</t>
  </si>
  <si>
    <t>HIV Transcription Initiation</t>
  </si>
  <si>
    <t>R-HSA-167477;R-HSA-167130;R-HSA-167134;R-HSA-167118</t>
  </si>
  <si>
    <t>R-HSA-75953</t>
  </si>
  <si>
    <t>RNA Polymerase II Transcription Initiation</t>
  </si>
  <si>
    <t>R-HSA-75861;R-HSA-75864;R-HSA-75866</t>
  </si>
  <si>
    <t>R-HSA-73779</t>
  </si>
  <si>
    <t>RNA Polymerase II Transcription Pre-Initiation And Promoter Opening</t>
  </si>
  <si>
    <t>R-HSA-109639;R-HSA-75095;R-HSA-109638</t>
  </si>
  <si>
    <t>R-HSA-176033</t>
  </si>
  <si>
    <t>Interactions of Vpr with host cellular proteins</t>
  </si>
  <si>
    <t>R-HSA-159234</t>
  </si>
  <si>
    <t>Transport of Mature mRNAs Derived from Intronless Transcripts</t>
  </si>
  <si>
    <t>R-HSA-158484;R-HSA-159050;R-HSA-158447</t>
  </si>
  <si>
    <t>R-HSA-5693607</t>
  </si>
  <si>
    <t>Processing of DNA double-strand break ends</t>
  </si>
  <si>
    <t>R-HSA-5684887;R-HSA-5684052;R-HSA-5684882;R-HSA-5685011;R-HSA-5684081;R-HSA-5693542;R-HSA-5684071;R-HSA-5685156;R-HSA-5684096;R-HSA-5685985;R-HSA-5684140;R-HSA-5684108;R-HSA-5685994;R-HSA-5684875;R-HSA-5693608</t>
  </si>
  <si>
    <t>R-HSA-1169408</t>
  </si>
  <si>
    <t>ISG15 antiviral mechanism</t>
  </si>
  <si>
    <t>P61088;P63073;P06730</t>
  </si>
  <si>
    <t>P61088;P06730</t>
  </si>
  <si>
    <t>R-HSA-1678842;R-HSA-1169402</t>
  </si>
  <si>
    <t>R-HSA-195258</t>
  </si>
  <si>
    <t>RHO GTPase Effectors</t>
  </si>
  <si>
    <t>Q16539;P00519;Q15172;P17252;P13569;P12931;Q9Y5S8;Q96GD4;P10275;P60953</t>
  </si>
  <si>
    <t>Q16539;P00519;Q15172;P12931-1;P17252;P13569;Q9Y5S8;Q96GD4;P10275;P60953</t>
  </si>
  <si>
    <t>R-HSA-5665686;R-HSA-5665751;R-HSA-5625745;R-HSA-2029466;R-HSA-5672083;R-HSA-5666129;R-HSA-5625883;R-HSA-2029456;R-HSA-5625797;R-HSA-5625796;R-HSA-9626880;R-HSA-9626817;R-HSA-5627072;R-HSA-2197691;R-HSA-5625870;R-HSA-2197690;R-HSA-442586;R-HSA-5627275;R-HSA-5626507;R-HSA-5625738;R-HSA-5672329;R-HSA-5625717;R-HSA-5626549;R-HSA-8981931;R-HSA-2197698;R-HSA-5666160;R-HSA-5672304;R-HSA-442592;R-HSA-5665727;R-HSA-5627071;R-HSA-5627775;R-HSA-5625849;R-HSA-5625848;R-HSA-5625784;R-HSA-5666104;R-HSA-5666169;R-HSA-8981926;R-HSA-5626469;R-HSA-5625959;R-HSA-2130194;R-HSA-5668718;R-HSA-5625774;R-HSA-5668714</t>
  </si>
  <si>
    <t>R-HSA-977225</t>
  </si>
  <si>
    <t>Amyloid fiber formation</t>
  </si>
  <si>
    <t>P02766;P56817</t>
  </si>
  <si>
    <t>R-HSA-5692934;R-HSA-976734;R-HSA-5693092;R-HSA-5693086;R-HSA-5692495;R-HSA-5693071;R-HSA-5692941;R-HSA-977136;R-HSA-5693001;R-HSA-5693081</t>
  </si>
  <si>
    <t>R-HSA-176408</t>
  </si>
  <si>
    <t>Regulation of APC/C activators between G1/S and early anaphase</t>
  </si>
  <si>
    <t>R-HSA-73893</t>
  </si>
  <si>
    <t>DNA Damage Bypass</t>
  </si>
  <si>
    <t>R-HSA-5653780;R-HSA-5655892;R-HSA-5656148;R-HSA-5653840;R-HSA-5656158;R-HSA-5655965;R-HSA-5653786;R-HSA-5655835;R-HSA-5651992;R-HSA-5653766;R-HSA-5653838;R-HSA-5654989;R-HSA-5653770;R-HSA-5654986;R-HSA-5654985;R-HSA-5652151;R-HSA-110307;R-HSA-110308;R-HSA-110311;R-HSA-5653756;R-HSA-5653754;R-HSA-110317;R-HSA-110316;R-HSA-110319;R-HSA-5655481;R-HSA-5652005;R-HSA-5655466;R-HSA-5652009;R-HSA-5656105</t>
  </si>
  <si>
    <t>R-HSA-211000</t>
  </si>
  <si>
    <t>Gene Silencing by RNA</t>
  </si>
  <si>
    <t>P24928;P03950;P07900</t>
  </si>
  <si>
    <t>R-HSA-9708327;R-HSA-5578742;R-HSA-5601926;R-HSA-203901;R-HSA-5601883</t>
  </si>
  <si>
    <t>R-HSA-162906</t>
  </si>
  <si>
    <t>HIV Infection</t>
  </si>
  <si>
    <t>P24928;P06239;P04439;P06241;P49721;O75475;O00487;P14743</t>
  </si>
  <si>
    <t>P24928;P06239;P04439;O60551;P06241;P49721;O75475;O00487</t>
  </si>
  <si>
    <t>R-HSA-8951690;R-HSA-182279;R-HSA-175108;R-HSA-182286;R-HSA-180622;R-HSA-167566;R-HSA-167181;R-HSA-175117;R-HSA-175250;R-HSA-180627;R-HSA-180630;R-HSA-167191;R-HSA-167192;R-HSA-162590;R-HSA-167196;R-HSA-167197;R-HSA-9613490;R-HSA-164514;R-HSA-167459;R-HSA-167072;R-HSA-167076;R-HSA-167077;R-HSA-9613498;R-HSA-164522;R-HSA-167083;R-HSA-167087;R-HSA-167084;R-HSA-167468;R-HSA-167085;R-HSA-167090;R-HSA-167474;R-HSA-167089;R-HSA-167478;R-HSA-167477;R-HSA-167098;R-HSA-173115;R-HSA-167481;R-HSA-167097;R-HSA-167484;R-HSA-175174;R-HSA-167111;R-HSA-167115;R-HSA-184392;R-HSA-167113;R-HSA-167118;R-HSA-200908;R-HSA-167117;R-HSA-170706;R-HSA-170704;R-HSA-167121;R-HSA-167130;R-HSA-167128;R-HSA-167134;R-HSA-167133;R-HSA-180573;R-HSA-182243;R-HSA-167136;R-HSA-167147;R-HSA-167150;R-HSA-167148;R-HSA-164845;R-HSA-167282;R-HSA-167153;R-HSA-182263;R-HSA-167284;R-HSA-180603;R-HSA-200954;R-HSA-167288;R-HSA-167292</t>
  </si>
  <si>
    <t>R-HSA-9824446</t>
  </si>
  <si>
    <t>Viral Infection Pathways</t>
  </si>
  <si>
    <t>Q15910;Q09472;P0DMV8;P03468;P06239;P07900;P04439;Q64541;O00487;Q01196;Q99720;P22734;P0C6X7;P0DTD1;P61088;O15379;P06241;P03452;P29466;Q13547;O75475;P13612;P14743;P12268;Q86WV6;P24928;Q9BYF1;P0C6U8;Q04206;P04150;P21453;P49721;P49841;P00533;P05023;P08238;Q14145;P62942</t>
  </si>
  <si>
    <t>Q15910;Q09472;P0DMV8;P03468;P06239;P07900;P04439;Q13733;O00487;Q01196;Q99720;P21964;P0DTD1-1;P0C6X7;P0DTD1;P61088;O15379;P06241;P03452;P29466;Q13547;O75475;P13612;P12268;Q86WV6;P24928;Q9BYF1;P0C6U8;O60551;Q04206;P04150;P21453;P49721;P49841;P00533;P05023;P08238;Q14145;P62942</t>
  </si>
  <si>
    <t>R-HSA-182279;R-HSA-175108;R-HSA-9712274;R-HSA-182286;R-HSA-175117;R-HSA-9682563;R-HSA-9694338;R-HSA-9685639;R-HSA-9694344;R-HSA-9697423;R-HSA-9613490;R-HSA-167459;R-HSA-9685681;R-HSA-9686711;R-HSA-9695415;R-HSA-9694390;R-HSA-9686710;R-HSA-9694389;R-HSA-9613498;R-HSA-9729725;R-HSA-9731262;R-HSA-9699007;R-HSA-167468;R-HSA-9681596;R-HSA-167474;R-HSA-9771686;R-HSA-167478;R-HSA-167477;R-HSA-9682603;R-HSA-173115;R-HSA-167481;R-HSA-9729704;R-HSA-167484;R-HSA-9687724;R-HSA-9698988;R-HSA-9694419;R-HSA-9732822;R-HSA-9683664;R-HSA-175174;R-HSA-9729232;R-HSA-184392;R-HSA-9755359;R-HSA-9682626;R-HSA-9755328;R-HSA-9682631;R-HSA-9691335;R-HSA-9694406;R-HSA-9729730;R-HSA-9679044;R-HSA-9686731;R-HSA-9729741;R-HSA-9731274;R-HSA-9681651;R-HSA-9694454;R-HSA-9760510;R-HSA-9685219;R-HSA-9691363;R-HSA-9694436;R-HSA-9729260;R-HSA-9694441;R-HSA-9694445;R-HSA-9694737;R-HSA-167566;R-HSA-195726;R-HSA-175250;R-HSA-195730;R-HSA-9694721;R-HSA-195734;R-HSA-9678854;R-HSA-9694732;R-HSA-164514;R-HSA-9684018;R-HSA-167072;R-HSA-9684017;R-HSA-9684016;R-HSA-167076;R-HSA-9705010;R-HSA-9694261;R-HSA-167077;R-HSA-164522;R-HSA-167083;R-HSA-9694265;R-HSA-167087;R-HSA-9684030;R-HSA-167084;R-HSA-167085;R-HSA-167090;R-HSA-9682465;R-HSA-167089;R-HSA-9683488;R-HSA-167098;R-HSA-167097;R-HSA-9687121;R-HSA-167111;R-HSA-167115;R-HSA-167113;R-HSA-167118;R-HSA-9685597;R-HSA-200908;R-HSA-167117;R-HSA-170706;R-HSA-9694274;R-HSA-170704;R-HSA-9684033;R-HSA-167121;R-HSA-9684032;R-HSA-9765952;R-HSA-9694277;R-HSA-167130;R-HSA-167128;R-HSA-9770063;R-HSA-9694792;R-HSA-167134;R-HSA-9694287;R-HSA-9678925;R-HSA-167133;R-HSA-9755252;R-HSA-9610867;R-HSA-167136;R-HSA-9682544;R-HSA-192746;R-HSA-9731708;R-HSA-9694331;R-HSA-167147;R-HSA-167150;R-HSA-9754745;R-HSA-167148;R-HSA-9755258;R-HSA-9705082;R-HSA-9694333;R-HSA-167153;R-HSA-9694304;R-HSA-9684068;R-HSA-9755244;R-HSA-200954;R-HSA-168184;R-HSA-9694317;R-HSA-9694611;R-HSA-8951690;R-HSA-9611158;R-HSA-9693590;R-HSA-9693589;R-HSA-9679775;R-HSA-9678749;R-HSA-167181;R-HSA-9684352;R-HSA-9694592;R-HSA-167191;R-HSA-9680262;R-HSA-9687435;R-HSA-9611147;R-HSA-167192;R-HSA-9694601;R-HSA-162590;R-HSA-167196;R-HSA-9694605;R-HSA-167197;R-HSA-9681840;R-HSA-9730483;R-HSA-191786;R-HSA-9730488;R-HSA-9681314;R-HSA-9694625;R-HSA-9694630;R-HSA-9679780;R-HSA-9679787;R-HSA-9680811;R-HSA-9694632;R-HSA-9711016;R-HSA-192830;R-HSA-9680812;R-HSA-9711058;R-HSA-9769949;R-HSA-9614810;R-HSA-9759709;R-HSA-9609689;R-HSA-192841;R-HSA-9730501;R-HSA-168272;R-HSA-9683393;R-HSA-195926;R-HSA-9731009;R-HSA-9694661;R-HSA-9694665;R-HSA-9679816;R-HSA-180573;R-HSA-168285;R-HSA-9731057;R-HSA-9686005;R-HSA-168299;R-HSA-9683455;R-HSA-9686015;R-HSA-9686013;R-HSA-167282;R-HSA-168306;R-HSA-9614816;R-HSA-9730528;R-HSA-169847;R-HSA-167284;R-HSA-9683429;R-HSA-180603;R-HSA-9737710;R-HSA-167288;R-HSA-168312;R-HSA-168313;R-HSA-9815529;R-HSA-9705961;R-HSA-167292;R-HSA-9731051;R-HSA-168326;R-HSA-168324;R-HSA-9709852;R-HSA-9682712;R-HSA-180622;R-HSA-9694495;R-HSA-983426;R-HSA-9682718;R-HSA-9694492;R-HSA-180627;R-HSA-180630;R-HSA-9682695;R-HSA-168858;R-HSA-9681674;R-HSA-168862;R-HSA-9728776;R-HSA-168860;R-HSA-9694476;R-HSA-9684275;R-HSA-9684273;R-HSA-9678128;R-HSA-168865;R-HSA-168870;R-HSA-168871;R-HSA-9729841;R-HSA-9684277;R-HSA-168869;R-HSA-168875;R-HSA-9684282;R-HSA-9694521;R-HSA-9694520;R-HSA-9729849;R-HSA-9694524;R-HSA-9728804;R-HSA-9694499;R-HSA-168884;R-HSA-9684261;R-HSA-9694506;R-HSA-169919;R-HSA-9729835;R-HSA-9682258;R-HSA-169921;R-HSA-9694551;R-HSA-9684309;R-HSA-9694549;R-HSA-9687384;R-HSA-9690461;R-HSA-9687388;R-HSA-9684290;R-HSA-9694539;R-HSA-9694542;R-HSA-9694541;R-HSA-9684301;R-HSA-9694579;R-HSA-182243;R-HSA-9684336;R-HSA-9694576;R-HSA-9733495;R-HSA-9694581;R-HSA-9684340;R-HSA-9694580;R-HSA-9684351;R-HSA-9684350;R-HSA-164845;R-HSA-9679740;R-HSA-9684323;R-HSA-9684321;R-HSA-182263;R-HSA-9705320</t>
  </si>
  <si>
    <t>R-HSA-9705683</t>
  </si>
  <si>
    <t>SARS-CoV-2-host interactions</t>
  </si>
  <si>
    <t>R-HSA-9709852;R-HSA-9759709;R-HSA-9755359;R-HSA-983426;R-HSA-9730501;R-HSA-9755328;R-HSA-9729730;R-HSA-9729741;R-HSA-9729841;R-HSA-9705010;R-HSA-9730483;R-HSA-191786;R-HSA-9729725;R-HSA-9760510;R-HSA-9730488;R-HSA-9729849;R-HSA-9754745;R-HSA-9755258;R-HSA-9705082;R-HSA-9730528;R-HSA-9755244;R-HSA-168184;R-HSA-9705320;R-HSA-9729704;R-HSA-9729835</t>
  </si>
  <si>
    <t>R-HSA-5663220</t>
  </si>
  <si>
    <t>RHO GTPases Activate Formins</t>
  </si>
  <si>
    <t>Q15172;P12931;Q96GD4;P60953</t>
  </si>
  <si>
    <t>Q15172;P12931-1;Q96GD4;P60953</t>
  </si>
  <si>
    <t>R-HSA-5665686;R-HSA-5665751;R-HSA-5666160;R-HSA-5666129;R-HSA-5665727;R-HSA-5666104;R-HSA-5666169</t>
  </si>
  <si>
    <t>R-HSA-69202</t>
  </si>
  <si>
    <t xml:space="preserve">Cyclin E associated events during G1/S transition </t>
  </si>
  <si>
    <t>R-HSA-72165</t>
  </si>
  <si>
    <t>mRNA Splicing - Minor Pathway</t>
  </si>
  <si>
    <t>R-HSA-75079;R-HSA-75081;R-HSA-75080;R-HSA-75083;R-HSA-75082</t>
  </si>
  <si>
    <t>R-HSA-109704</t>
  </si>
  <si>
    <t>PI3K Cascade</t>
  </si>
  <si>
    <t>R-HSA-109699</t>
  </si>
  <si>
    <t>R-HSA-381070</t>
  </si>
  <si>
    <t>IRE1alpha activates chaperones</t>
  </si>
  <si>
    <t>R-HSA-381217</t>
  </si>
  <si>
    <t>R-HSA-168898</t>
  </si>
  <si>
    <t>Toll-like Receptor Cascades</t>
  </si>
  <si>
    <t>Q16539;P07858;Q04206;P61088;P51812</t>
  </si>
  <si>
    <t>R-HSA-975118;R-HSA-168166;R-HSA-450337;R-HSA-450222;R-HSA-450346;R-HSA-198669;R-HSA-9014342;R-HSA-168915;R-HSA-1678920;R-HSA-199895;R-HSA-937050;R-HSA-168053;R-HSA-450257;R-HSA-9758604;R-HSA-198746;R-HSA-9630923;R-HSA-168184;R-HSA-450333;R-HSA-975122;R-HSA-9773803</t>
  </si>
  <si>
    <t>R-HSA-2029485</t>
  </si>
  <si>
    <t>Role of phospholipids in phagocytosis</t>
  </si>
  <si>
    <t>Q14643;P29994;Q14571;Q14573</t>
  </si>
  <si>
    <t>Q14643;Q14571;Q14573</t>
  </si>
  <si>
    <t>R-HSA-169683;R-HSA-169680</t>
  </si>
  <si>
    <t>R-HSA-5696399</t>
  </si>
  <si>
    <t>Global Genome Nucleotide Excision Repair (GG-NER)</t>
  </si>
  <si>
    <t>P61088;P12004</t>
  </si>
  <si>
    <t>R-HSA-6790487;R-HSA-5690213;R-HSA-5690997;R-HSA-5690988;R-HSA-5691001</t>
  </si>
  <si>
    <t>R-HSA-216083</t>
  </si>
  <si>
    <t>Integrin cell surface interactions</t>
  </si>
  <si>
    <t>P06756;P13612</t>
  </si>
  <si>
    <t>R-HSA-4085087;R-HSA-210304;R-HSA-4088218;R-HSA-4085083;R-HSA-2467436;R-HSA-265423;R-HSA-9679740;R-HSA-216076;R-HSA-216050;R-HSA-265429;R-HSA-202706;R-HSA-2752125;R-HSA-265425;R-HSA-4088264;R-HSA-2426259;R-HSA-265426;R-HSA-265427;R-HSA-199032;R-HSA-198941;R-HSA-2752118</t>
  </si>
  <si>
    <t>R-HSA-5632684</t>
  </si>
  <si>
    <t>Hedgehog 'on' state</t>
  </si>
  <si>
    <t>R-HSA-5635868;R-HSA-5635854</t>
  </si>
  <si>
    <t>R-HSA-168255</t>
  </si>
  <si>
    <t>Influenza Infection</t>
  </si>
  <si>
    <t>P24928;P07900;P03468;P0DMV8;P03452</t>
  </si>
  <si>
    <t>R-HSA-169921;R-HSA-168326;R-HSA-168324;R-HSA-192841;R-HSA-195726;R-HSA-195730;R-HSA-168272;R-HSA-195926;R-HSA-195734;R-HSA-168858;R-HSA-168862;R-HSA-168860;R-HSA-168285;R-HSA-168865;R-HSA-168870;R-HSA-168871;R-HSA-168869;R-HSA-192746;R-HSA-168299;R-HSA-168875;R-HSA-168306;R-HSA-169847;R-HSA-168884;R-HSA-168312;R-HSA-168313;R-HSA-192830;R-HSA-169919</t>
  </si>
  <si>
    <t>R-HSA-5357905</t>
  </si>
  <si>
    <t>Regulation of TNFR1 signaling</t>
  </si>
  <si>
    <t>R-HSA-9817397;R-HSA-5693108;R-HSA-9796342;R-HSA-5357845;R-HSA-9793680;R-HSA-9817362;R-HSA-5693055;R-HSA-9818975;R-HSA-9817400;R-HSA-9796379;R-HSA-9796346;R-HSA-9818789;R-HSA-9817411;R-HSA-5634221;R-HSA-5357928;R-HSA-9793679;R-HSA-8863101;R-HSA-5626953;R-HSA-9824874</t>
  </si>
  <si>
    <t>R-HSA-168325</t>
  </si>
  <si>
    <t>Viral Messenger RNA Synthesis</t>
  </si>
  <si>
    <t>R-HSA-168326</t>
  </si>
  <si>
    <t>R-HSA-157858</t>
  </si>
  <si>
    <t>Gap junction trafficking and regulation</t>
  </si>
  <si>
    <t>R-HSA-168249</t>
  </si>
  <si>
    <t>Innate Immune System</t>
  </si>
  <si>
    <t>Q14643;Q09472;P29994;P0DMV8;P06756;P06239;P07900;P06737;P10415;P29475;Q99572;P12931;P10253;O00487;Q01469;P00749;P14780;O14727;P60033;P0DTD1;P61088;P06241;Q14571;P02766;P01116;P21462;P04066;P25105;Q14573;P60953;Q16539;P04049;P29466;P09917;P07858;P51812;P12268;Q86WV6;P17931;P15144;P11142;P00519;Q08209;P00734;Q04206;P49721;P08238;P21730</t>
  </si>
  <si>
    <t>Q14643;Q09472;P0DMV8;P06756;P06239;P07900;P06737;P10415;P29475;Q99572;P10253;O00487;Q01469;P00749;P14780;O14727;P0DTD1-1;P60033;P12931-1;P61088;P06241;Q14571;P02766;P21462;P04066;P25105;Q14573;P60953;Q16539;P04049;P29466;P09917;P07858;P51812;P12268;Q86WV6;P17931;P15144;P11142;P00519;Q08209;P00734;Q04206;P01116-1;P49721;P01116-2;P08238;P21730</t>
  </si>
  <si>
    <t>R-HSA-975118;R-HSA-9604499;R-HSA-741386;R-HSA-688137;R-HSA-2395439;R-HSA-198669;R-HSA-5621573;R-HSA-9604480;R-HSA-5607750;R-HSA-5607757;R-HSA-9758604;R-HSA-5607756;R-HSA-450333;R-HSA-975122;R-HSA-202534;R-HSA-450337;R-HSA-450346;R-HSA-202541;R-HSA-2395412;R-HSA-2130194;R-HSA-419644;R-HSA-419645;R-HSA-5621355;R-HSA-2396007;R-HSA-2730860;R-HSA-844617;R-HSA-2396002;R-HSA-844618;R-HSA-2730849;R-HSA-844612;R-HSA-6800426;R-HSA-2396009;R-HSA-2730872;R-HSA-1678920;R-HSA-3244643;R-HSA-937050;R-HSA-6800434;R-HSA-198746;R-HSA-9630923;R-HSA-2730867;R-HSA-622420;R-HSA-5660980;R-HSA-5607728;R-HSA-375395;R-HSA-5607731;R-HSA-874087;R-HSA-8852716;R-HSA-877158;R-HSA-879201;R-HSA-8948709;R-HSA-210289;R-HSA-5660965;R-HSA-168053;R-HSA-877178;R-HSA-5607724;R-HSA-3134804;R-HSA-9773803;R-HSA-3134800;R-HSA-2424484;R-HSA-2424486;R-HSA-418436;R-HSA-2424487;R-HSA-8853252;R-HSA-877198;R-HSA-2424480;R-HSA-2029466;R-HSA-2424482;R-HSA-9709852;R-HSA-3134883;R-HSA-2029459;R-HSA-2029456;R-HSA-877187;R-HSA-2029454;R-HSA-6799350;R-HSA-9709831;R-HSA-844440;R-HSA-2396594;R-HSA-5660622;R-HSA-2197691;R-HSA-2029445;R-HSA-2197690;R-HSA-1834939;R-HSA-5660660;R-HSA-2730894;R-HSA-450222;R-HSA-5660666;R-HSA-933536;R-HSA-2730904;R-HSA-2424477;R-HSA-2395801;R-HSA-1028815;R-HSA-3249392;R-HSA-1028812;R-HSA-1247960;R-HSA-5624473;R-HSA-1964496;R-HSA-168140;R-HSA-9014342;R-HSA-169683;R-HSA-168915;R-HSA-873951;R-HSA-169680;R-HSA-3249378;R-HSA-9603905;R-HSA-199895;R-HSA-450257;R-HSA-1028820;R-HSA-1028819;R-HSA-442586;R-HSA-1028817;R-HSA-3249390;R-HSA-2197698;R-HSA-168166;R-HSA-442592;R-HSA-3249371;R-HSA-1306876;R-HSA-6798743;R-HSA-5624486;R-HSA-879358;R-HSA-6798739;R-HSA-6798751;R-HSA-5624492;R-HSA-168184;R-HSA-6798748;R-HSA-5624494;R-HSA-6798747;R-HSA-9705320;R-HSA-6798745</t>
  </si>
  <si>
    <t>R-HSA-5668914</t>
  </si>
  <si>
    <t>Diseases of metabolism</t>
  </si>
  <si>
    <t>Q16678;P05093;P34949;P22309;P11511;P46531;P21397;P10253</t>
  </si>
  <si>
    <t>R-HSA-9036729;R-HSA-5603108;R-HSA-3781832;R-HSA-5601843;R-HSA-5096538;R-HSA-5604975;R-HSA-9035954;R-HSA-5601849;R-HSA-9035956;R-HSA-5605147;R-HSA-9036102</t>
  </si>
  <si>
    <t>R-HSA-9675135</t>
  </si>
  <si>
    <t>Diseases of DNA repair</t>
  </si>
  <si>
    <t>R-HSA-1660499</t>
  </si>
  <si>
    <t>Synthesis of PIPs at the plasma membrane</t>
  </si>
  <si>
    <t>R-HSA-1676109;R-HSA-1676048</t>
  </si>
  <si>
    <t>R-HSA-166016</t>
  </si>
  <si>
    <t>Toll Like Receptor 4 (TLR4) Cascade</t>
  </si>
  <si>
    <t>R-HSA-168166;R-HSA-450337;R-HSA-450222;R-HSA-450346;R-HSA-198669;R-HSA-168915;R-HSA-199895;R-HSA-937050;R-HSA-168053;R-HSA-450257;R-HSA-9758604;R-HSA-198746;R-HSA-9630923;R-HSA-168184;R-HSA-450333;R-HSA-9773803</t>
  </si>
  <si>
    <t>R-HSA-5628897</t>
  </si>
  <si>
    <t>TP53 Regulates Metabolic Genes</t>
  </si>
  <si>
    <t>P42345;P11413</t>
  </si>
  <si>
    <t>R-HSA-380979;R-HSA-70377</t>
  </si>
  <si>
    <t>R-HSA-9664417</t>
  </si>
  <si>
    <t>Leishmania phagocytosis</t>
  </si>
  <si>
    <t>P00519;P06241;P12931;P60953</t>
  </si>
  <si>
    <t>P00519;P12931-1;P06241;P60953</t>
  </si>
  <si>
    <t>R-HSA-9664275;R-HSA-2130194;R-HSA-2197698;R-HSA-2029466;R-HSA-9664261;R-HSA-442592;R-HSA-9670155;R-HSA-2197691;R-HSA-2197690;R-HSA-2029445;R-HSA-442586</t>
  </si>
  <si>
    <t>R-HSA-9664407</t>
  </si>
  <si>
    <t>Parasite infection</t>
  </si>
  <si>
    <t>R-HSA-9664422</t>
  </si>
  <si>
    <t>FCGR3A-mediated phagocytosis</t>
  </si>
  <si>
    <t>R-HSA-9639288</t>
  </si>
  <si>
    <t>Amino acids regulate mTORC1</t>
  </si>
  <si>
    <t>R-HSA-9640195;R-HSA-9646468;R-HSA-9645608</t>
  </si>
  <si>
    <t>R-HSA-71406</t>
  </si>
  <si>
    <t>Pyruvate metabolism and Citric Acid (TCA) cycle</t>
  </si>
  <si>
    <t>R-HSA-2029482</t>
  </si>
  <si>
    <t>Regulation of actin dynamics for phagocytic cup formation</t>
  </si>
  <si>
    <t>P07900;P00519;P08238;P60953</t>
  </si>
  <si>
    <t>R-HSA-2197698;R-HSA-2029466;R-HSA-442592;R-HSA-2029456;R-HSA-2029454;R-HSA-2130194;R-HSA-419644;R-HSA-2197691;R-HSA-419645;R-HSA-2029445;R-HSA-2197690;R-HSA-442586</t>
  </si>
  <si>
    <t>R-HSA-69481</t>
  </si>
  <si>
    <t>G2/M Checkpoints</t>
  </si>
  <si>
    <t>P61088;Q92993;P49721;O00487</t>
  </si>
  <si>
    <t>R-HSA-5683735;R-HSA-69891;R-HSA-6799332;R-HSA-8852354</t>
  </si>
  <si>
    <t>R-HSA-1474290</t>
  </si>
  <si>
    <t>Collagen formation</t>
  </si>
  <si>
    <t>R-HSA-429914</t>
  </si>
  <si>
    <t>Deadenylation-dependent mRNA decay</t>
  </si>
  <si>
    <t>R-HSA-432722</t>
  </si>
  <si>
    <t>Golgi Associated Vesicle Biogenesis</t>
  </si>
  <si>
    <t>R-HSA-421836</t>
  </si>
  <si>
    <t>R-HSA-9662361</t>
  </si>
  <si>
    <t>Sensory processing of sound by outer hair cells of the cochlea</t>
  </si>
  <si>
    <t>R-HSA-168273</t>
  </si>
  <si>
    <t>Influenza Viral RNA Transcription and Replication</t>
  </si>
  <si>
    <t>P24928;P07900;P03468;P03452</t>
  </si>
  <si>
    <t>R-HSA-168326;R-HSA-192841;R-HSA-192830</t>
  </si>
  <si>
    <t>R-HSA-73894</t>
  </si>
  <si>
    <t>DNA Repair</t>
  </si>
  <si>
    <t>P24928;Q09472;P06746;P00519;Q9QYM2;P61088;Q92993;Q15554;Q99504;P12004</t>
  </si>
  <si>
    <t>P24928;Q09472;P06746;P00519;P61088;Q92993;Q15554;Q86W56;Q99504;P12004</t>
  </si>
  <si>
    <t>R-HSA-69891;R-HSA-5684052;R-HSA-5655892;R-HSA-5656148;R-HSA-9684118;R-HSA-5651792;R-HSA-5653840;R-HSA-5656158;R-HSA-5651805;R-HSA-5685341;R-HSA-5683801;R-HSA-5649734;R-HSA-5651782;R-HSA-6782069;R-HSA-5653838;R-HSA-5685838;R-HSA-110360;R-HSA-110363;R-HSA-5651789;R-HSA-6781818;R-HSA-110364;R-HSA-110368;R-HSA-5651828;R-HSA-5686900;R-HSA-110371;R-HSA-5690997;R-HSA-5686642;R-HSA-110375;R-HSA-5684081;R-HSA-5693566;R-HSA-110376;R-HSA-5693564;R-HSA-5682044;R-HSA-110380;R-HSA-9629372;R-HSA-9629373;R-HSA-5691001;R-HSA-5693561;R-HSA-6790487;R-HSA-5693542;R-HSA-5684071;R-HSA-5693540;R-HSA-5690213;R-HSA-5693539;R-HSA-5693536;R-HSA-5651809;R-HSA-5693551;R-HSA-5690988;R-HSA-5693549;R-HSA-5683735;R-HSA-5682967;R-HSA-5653780;R-HSA-5682965;R-HSA-5683986;R-HSA-5685011;R-HSA-5358619;R-HSA-5653786;R-HSA-5651739;R-HSA-5655835;R-HSA-5651992;R-HSA-5653766;R-HSA-6782004;R-HSA-5358597;R-HSA-5358599;R-HSA-5653770;R-HSA-5651723;R-HSA-6782211;R-HSA-5686578;R-HSA-5682992;R-HSA-6782208;R-HSA-5649726;R-HSA-5649724;R-HSA-5649725;R-HSA-5651773;R-HSA-5649723;R-HSA-5686587;R-HSA-5682983;R-HSA-5652005;R-HSA-6782227;R-HSA-6782224;R-HSA-5649708;R-HSA-6782234;R-HSA-5649705;R-HSA-5652009;R-HSA-5656105;R-HSA-5358545;R-HSA-5686483;R-HSA-5649873;R-HSA-5649883;R-HSA-5682629;R-HSA-5686469;R-HSA-111253;R-HSA-9629195;R-HSA-6782204;R-HSA-5683405;R-HSA-5654989;R-HSA-5654986;R-HSA-5654985;R-HSA-5683967;R-HSA-5683964;R-HSA-5653756;R-HSA-9629497;R-HSA-5653754;R-HSA-9629216;R-HSA-5683425;R-HSA-5685985;R-HSA-9629483;R-HSA-5685994;R-HSA-5684887;R-HSA-5693589;R-HSA-5684882;R-HSA-5693584;R-HSA-5693598;R-HSA-5693599;R-HSA-73931;R-HSA-5682588;R-HSA-5686685;R-HSA-5655965;R-HSA-6781867;R-HSA-5682586;R-HSA-73932;R-HSA-5693593;R-HSA-5683077;R-HSA-6782131;R-HSA-5684096;R-HSA-5686657;R-HSA-5693583;R-HSA-6782141;R-HSA-5693580;R-HSA-5684108;R-HSA-5686410;R-HSA-6782138;R-HSA-5684875;R-HSA-5652151;R-HSA-5358512;R-HSA-110307;R-HSA-5693620;R-HSA-110308;R-HSA-5686704;R-HSA-110311;R-HSA-5358519;R-HSA-6781824;R-HSA-5358518;R-HSA-5649854;R-HSA-110317;R-HSA-110316;R-HSA-6781833;R-HSA-5683384;R-HSA-110319;R-HSA-5683385;R-HSA-5655481;R-HSA-5682598;R-HSA-5685156;R-HSA-5693602;R-HSA-6781840;R-HSA-5682863;R-HSA-5682607;R-HSA-5684140;R-HSA-5693612;R-HSA-5682858;R-HSA-5655466;R-HSA-5693608;R-HSA-5686440;R-HSA-5358510</t>
  </si>
  <si>
    <t>R-HSA-69052</t>
  </si>
  <si>
    <t>Switching of origins to a post-replicative state</t>
  </si>
  <si>
    <t>R-HSA-68948;R-HSA-69016</t>
  </si>
  <si>
    <t>R-HSA-390466</t>
  </si>
  <si>
    <t>Chaperonin-mediated protein folding</t>
  </si>
  <si>
    <t>R-HSA-6799198</t>
  </si>
  <si>
    <t>Complex I biogenesis</t>
  </si>
  <si>
    <t>Q8HXG6</t>
  </si>
  <si>
    <t>Q86Y39</t>
  </si>
  <si>
    <t>R-HSA-6799191;R-HSA-6799202;R-HSA-6799197;R-HSA-6799196;R-HSA-6799179;R-HSA-6799178</t>
  </si>
  <si>
    <t>R-HSA-380108</t>
  </si>
  <si>
    <t>Chemokine receptors bind chemokines</t>
  </si>
  <si>
    <t>R-HSA-373813;R-HSA-373791</t>
  </si>
  <si>
    <t>R-HSA-2151201</t>
  </si>
  <si>
    <t>Transcriptional activation of mitochondrial biogenesis</t>
  </si>
  <si>
    <t>R-HSA-1368140</t>
  </si>
  <si>
    <t>R-HSA-75955</t>
  </si>
  <si>
    <t>RNA Polymerase II Transcription Elongation</t>
  </si>
  <si>
    <t>R-HSA-112385;R-HSA-113412;R-HSA-112379;R-HSA-113402;R-HSA-112381;R-HSA-112396;R-HSA-113407;R-HSA-112383</t>
  </si>
  <si>
    <t>R-HSA-112382</t>
  </si>
  <si>
    <t xml:space="preserve">Formation of RNA Pol II elongation complex </t>
  </si>
  <si>
    <t>R-HSA-112379;R-HSA-112381</t>
  </si>
  <si>
    <t>R-HSA-194441</t>
  </si>
  <si>
    <t>Metabolism of non-coding RNA</t>
  </si>
  <si>
    <t>P0DTD1-1</t>
  </si>
  <si>
    <t>R-HSA-191786</t>
  </si>
  <si>
    <t>R-HSA-191859</t>
  </si>
  <si>
    <t>snRNP Assembly</t>
  </si>
  <si>
    <t>R-HSA-2980766</t>
  </si>
  <si>
    <t>Nuclear Envelope Breakdown</t>
  </si>
  <si>
    <t>R-HSA-917937</t>
  </si>
  <si>
    <t>Iron uptake and transport</t>
  </si>
  <si>
    <t>R-HSA-917979</t>
  </si>
  <si>
    <t>R-HSA-141444</t>
  </si>
  <si>
    <t>Amplification  of signal from unattached  kinetochores via a MAD2  inhibitory signal</t>
  </si>
  <si>
    <t>Q15172;Q96GD4</t>
  </si>
  <si>
    <t>R-HSA-141409;R-HSA-141431;R-HSA-141422;R-HSA-141439</t>
  </si>
  <si>
    <t>R-HSA-141424</t>
  </si>
  <si>
    <t>Amplification of signal from the kinetochores</t>
  </si>
  <si>
    <t>R-HSA-9013423</t>
  </si>
  <si>
    <t>RAC3 GTPase cycle</t>
  </si>
  <si>
    <t>Q9Y5S8;P60953</t>
  </si>
  <si>
    <t>R-HSA-9018808</t>
  </si>
  <si>
    <t>R-HSA-2500257</t>
  </si>
  <si>
    <t>Resolution of Sister Chromatid Cohesion</t>
  </si>
  <si>
    <t>Q15172;Q9BY41;Q96GD4</t>
  </si>
  <si>
    <t>Q9BY41-1;Q15172;Q96GD4</t>
  </si>
  <si>
    <t>R-HSA-2484822;R-HSA-2545253;R-HSA-1638803;R-HSA-2468287;R-HSA-1638821</t>
  </si>
  <si>
    <t>R-HSA-69306</t>
  </si>
  <si>
    <t>DNA Replication</t>
  </si>
  <si>
    <t>R-HSA-69152;R-HSA-69063;R-HSA-69127;R-HSA-69068;R-HSA-68913;R-HSA-69074;R-HSA-68914;R-HSA-68948;R-HSA-69140;R-HSA-68950;R-HSA-69142;R-HSA-68825;R-HSA-69016;R-HSA-69144;R-HSA-69053;R-HSA-69116</t>
  </si>
  <si>
    <t>R-HSA-72649</t>
  </si>
  <si>
    <t>Translation initiation complex formation</t>
  </si>
  <si>
    <t>R-HSA-156808;R-HSA-157849</t>
  </si>
  <si>
    <t>R-HSA-72702</t>
  </si>
  <si>
    <t>Ribosomal scanning and start codon recognition</t>
  </si>
  <si>
    <t>R-HSA-72697;R-HSA-72621</t>
  </si>
  <si>
    <t>R-HSA-1221632</t>
  </si>
  <si>
    <t>Meiotic synapsis</t>
  </si>
  <si>
    <t>R-HSA-912408</t>
  </si>
  <si>
    <t>R-HSA-193648</t>
  </si>
  <si>
    <t>NRAGE signals death through JNK</t>
  </si>
  <si>
    <t>R-HSA-205075</t>
  </si>
  <si>
    <t>R-HSA-913531</t>
  </si>
  <si>
    <t>Interferon Signaling</t>
  </si>
  <si>
    <t>Q05823;P04439;P61088;Q05921;P18031;P63073;P25105;P06730</t>
  </si>
  <si>
    <t>Q05823;P04439;P61088;P18031;P25105;P06730</t>
  </si>
  <si>
    <t>R-HSA-997311;R-HSA-877308;R-HSA-1678842;R-HSA-5223305;R-HSA-8985201;R-HSA-1015702;R-HSA-9009936;R-HSA-8985123;R-HSA-1031716;R-HSA-1169402;R-HSA-9009941</t>
  </si>
  <si>
    <t>R-HSA-72662</t>
  </si>
  <si>
    <t>Activation of the mRNA upon binding of the cap-binding complex and eIFs, and subsequent binding to 43S</t>
  </si>
  <si>
    <t>R-HSA-72647;R-HSA-72631;R-HSA-72635;R-HSA-156808;R-HSA-157849;R-HSA-72622</t>
  </si>
  <si>
    <t>R-HSA-1592230</t>
  </si>
  <si>
    <t>Mitochondrial biogenesis</t>
  </si>
  <si>
    <t>Q16539;O15379</t>
  </si>
  <si>
    <t>R-HSA-1592233;R-HSA-1368140</t>
  </si>
  <si>
    <t>R-HSA-69002</t>
  </si>
  <si>
    <t>DNA Replication Pre-Initiation</t>
  </si>
  <si>
    <t>P09884;P49721;O00487</t>
  </si>
  <si>
    <t>R-HSA-68914;R-HSA-68825</t>
  </si>
  <si>
    <t>R-HSA-75893</t>
  </si>
  <si>
    <t>TNF signaling</t>
  </si>
  <si>
    <t>R-HSA-5357776;R-HSA-5357904;R-HSA-5357845;R-HSA-9793680;R-HSA-5357780;R-HSA-9817362;R-HSA-83656;R-HSA-9818975;R-HSA-3371385;R-HSA-83660;R-HSA-9796379;R-HSA-9817411;R-HSA-9793679;R-HSA-9714959;R-HSA-5626953;R-HSA-9817397;R-HSA-5693108;R-HSA-9796342;R-HSA-5693055;R-HSA-3371353;R-HSA-5357757;R-HSA-9817400;R-HSA-9796346;R-HSA-9818789;R-HSA-5626981;R-HSA-5626982;R-HSA-5357860;R-HSA-5634221;R-HSA-9714924;R-HSA-5357928;R-HSA-5626988;R-HSA-8863101;R-HSA-9824874;R-HSA-83582</t>
  </si>
  <si>
    <t>R-HSA-5621480</t>
  </si>
  <si>
    <t>Dectin-2 family</t>
  </si>
  <si>
    <t>R-HSA-5621355</t>
  </si>
  <si>
    <t>R-HSA-391251</t>
  </si>
  <si>
    <t>Protein folding</t>
  </si>
  <si>
    <t>R-HSA-5625740</t>
  </si>
  <si>
    <t>RHO GTPases activate PKNs</t>
  </si>
  <si>
    <t>R-HSA-6796648</t>
  </si>
  <si>
    <t>TP53 Regulates Transcription of DNA Repair Genes</t>
  </si>
  <si>
    <t>R-HSA-6797606;R-HSA-6797712;R-HSA-6797616</t>
  </si>
  <si>
    <t>R-HSA-4551638</t>
  </si>
  <si>
    <t>SUMOylation of chromatin organization proteins</t>
  </si>
  <si>
    <t>R-HSA-4615889</t>
  </si>
  <si>
    <t>R-HSA-9694635</t>
  </si>
  <si>
    <t>R-HSA-376176</t>
  </si>
  <si>
    <t>Signaling by ROBO receptors</t>
  </si>
  <si>
    <t>P00519;P17252;P49721;P12931;O00487;P60953</t>
  </si>
  <si>
    <t>R-HSA-9011241;R-HSA-9010681;R-HSA-428533;R-HSA-428885;R-HSA-428883;R-HSA-9011313;R-HSA-376141;R-HSA-9010643;R-HSA-428888;R-HSA-9010646</t>
  </si>
  <si>
    <t>R-HSA-1500931</t>
  </si>
  <si>
    <t>Cell-Cell communication</t>
  </si>
  <si>
    <t>P03950;P06241;P12931</t>
  </si>
  <si>
    <t>P03950;P12931-1;P06241</t>
  </si>
  <si>
    <t>R-HSA-391156;R-HSA-5692437;R-HSA-532603;R-HSA-373734;R-HSA-373747;R-HSA-8981534;R-HSA-451758;R-HSA-373724;R-HSA-373727</t>
  </si>
  <si>
    <t>R-HSA-2467813</t>
  </si>
  <si>
    <t>Separation of Sister Chromatids</t>
  </si>
  <si>
    <t>Q15172;Q9BY41;P49721;Q96GD4;O00487</t>
  </si>
  <si>
    <t>Q9BY41-1;Q15172;P49721;Q96GD4;O00487</t>
  </si>
  <si>
    <t>R-HSA-2467809;R-HSA-2545203;R-HSA-2467811;R-HSA-174202</t>
  </si>
  <si>
    <t>R-HSA-446219</t>
  </si>
  <si>
    <t>Synthesis of substrates in N-glycan biosythesis</t>
  </si>
  <si>
    <t>R-HSA-69620</t>
  </si>
  <si>
    <t>Cell Cycle Checkpoints</t>
  </si>
  <si>
    <t>O15151;Q00987;Q15172;P61088;P49721;Q92993;Q96GD4;O00487</t>
  </si>
  <si>
    <t>R-HSA-69600;R-HSA-5633460;R-HSA-5683735;R-HSA-6804741;R-HSA-69891;R-HSA-141409;R-HSA-6799332;R-HSA-8852354;R-HSA-6804879;R-HSA-349455;R-HSA-141422;R-HSA-264458;R-HSA-6804724;R-HSA-141431;R-HSA-349426;R-HSA-6804955;R-HSA-141439</t>
  </si>
  <si>
    <t>R-HSA-983189</t>
  </si>
  <si>
    <t>Kinesins</t>
  </si>
  <si>
    <t>P52732</t>
  </si>
  <si>
    <t>R-HSA-984606;R-HSA-983259;R-HSA-983266</t>
  </si>
  <si>
    <t>R-HSA-192823</t>
  </si>
  <si>
    <t>Viral mRNA Translation</t>
  </si>
  <si>
    <t>R-HSA-192841</t>
  </si>
  <si>
    <t>R-HSA-2029481</t>
  </si>
  <si>
    <t>FCGR activation</t>
  </si>
  <si>
    <t>R-HSA-2029459</t>
  </si>
  <si>
    <t>R-HSA-1268020</t>
  </si>
  <si>
    <t>Mitochondrial protein import</t>
  </si>
  <si>
    <t>P87108</t>
  </si>
  <si>
    <t>P62072</t>
  </si>
  <si>
    <t>R-HSA-1955380;R-HSA-1299481</t>
  </si>
  <si>
    <t>R-HSA-977606</t>
  </si>
  <si>
    <t>Regulation of Complement cascade</t>
  </si>
  <si>
    <t>P60033;P00734;P21730</t>
  </si>
  <si>
    <t>R-HSA-8853252;R-HSA-375395;R-HSA-8852716</t>
  </si>
  <si>
    <t>R-HSA-421270</t>
  </si>
  <si>
    <t>Cell-cell junction organization</t>
  </si>
  <si>
    <t>R-HSA-2871837</t>
  </si>
  <si>
    <t>FCERI mediated NF-kB activation</t>
  </si>
  <si>
    <t>R-HSA-2730904;R-HSA-5607728;R-HSA-202534;R-HSA-2730894;R-HSA-5607724;R-HSA-202541</t>
  </si>
  <si>
    <t>R-HSA-1266738</t>
  </si>
  <si>
    <t>Developmental Biology</t>
  </si>
  <si>
    <t>Q14524;Q15910;Q09472;P36507;P35439;P06756;P07900;P07949;Q9Y6Q9;P20916;P12931;O00487;P10276;Q01196;P14780;O95180;P17252;O15379;P06241;Q16850;P01116;P60953;P01375;P40763;Q92831;Q16539;Q05586;P51812;P37231;P24928;P11142;P00519;P51639;Q04206;O00482;P46531;P49721;P49841;P26769;P00533;P08238;P04035</t>
  </si>
  <si>
    <t>Q14524;Q15910;Q09472;P36507;P06756;P07900;P07949;Q9Y6Q9;P20916;P12931;O00487;P10276;Q01196;P14780;O95180;P17252;P12931-1;O15379;P06241;Q16850;P60953;P01375;P40763;Q92831;Q16539;O00482-1;Q05586;P51812;P18433;P37231;P24928;P11142;P00519;Q04206;P46531;P01116-1;P49721;P01116-2;P06241-1;P49841;P00533;P08238;P04035</t>
  </si>
  <si>
    <t>R-HSA-5617492;R-HSA-525833;R-HSA-3928633;R-HSA-3928632;R-HSA-3928639;R-HSA-3928627;R-HSA-1183003;R-HSA-3928625;R-HSA-9618584;R-HSA-3928631;R-HSA-9621404;R-HSA-3928628;R-HSA-480520;R-HSA-9634433;R-HSA-3928623;R-HSA-5617484;R-HSA-5617486;R-HSA-3928615;R-HSA-3928614;R-HSA-5617483;R-HSA-9634445;R-HSA-451366;R-HSA-3928602;R-HSA-3928601;R-HSA-418850;R-HSA-3928607;R-HSA-3928604;R-HSA-109862;R-HSA-9614778;R-HSA-3928595;R-HSA-3928594;R-HSA-1183032;R-HSA-418858;R-HSA-418859;R-HSA-418856;R-HSA-9621410;R-HSA-376117;R-HSA-418868;R-HSA-376119;R-HSA-3928584;R-HSA-418865;R-HSA-399934;R-HSA-399935;R-HSA-9617067;R-HSA-9617064;R-HSA-419644;R-HSA-399933;R-HSA-419645;R-HSA-418874;R-HSA-3928583;R-HSA-399930;R-HSA-399931;R-HSA-399928;R-HSA-3928580;R-HSA-399942;R-HSA-1183058;R-HSA-8855237;R-HSA-5617431;R-HSA-8854981;R-HSA-399941;R-HSA-8855747;R-HSA-399939;R-HSA-5621010;R-HSA-6810159;R-HSA-376141;R-HSA-399951;R-HSA-6810158;R-HSA-381262;R-HSA-399946;R-HSA-399947;R-HSA-399944;R-HSA-560472;R-HSA-560473;R-HSA-8855508;R-HSA-428885;R-HSA-428883;R-HSA-210773;R-HSA-399952;R-HSA-6810161;R-HSA-5617676;R-HSA-9010643;R-HSA-5617672;R-HSA-428888;R-HSA-9010646;R-HSA-5621002;R-HSA-8853734;R-HSA-560491;R-HSA-5617462;R-HSA-560493;R-HSA-381283;R-HSA-8865505;R-HSA-5617471;R-HSA-3928657;R-HSA-8853737;R-HSA-381290;R-HSA-3928651;R-HSA-392053;R-HSA-9010681;R-HSA-5617445;R-HSA-3928648;R-HSA-392054;R-HSA-392051;R-HSA-560510;R-HSA-8853745;R-HSA-381309;R-HSA-3928642;R-HSA-5617452;R-HSA-3928641;R-HSA-560498;R-HSA-3928640;R-HSA-5617454;R-HSA-8853755;R-HSA-6810139;R-HSA-3928645;R-HSA-8853753;R-HSA-5617877;R-HSA-9732629;R-HSA-8853762;R-HSA-5617874;R-HSA-8853774;R-HSA-5617887;R-HSA-445069;R-HSA-8855564;R-HSA-560517;R-HSA-2895778;R-HSA-1980047;R-HSA-5617862;R-HSA-5617859;R-HSA-445087;R-HSA-445084;R-HSA-5693644;R-HSA-8853789;R-HSA-374686;R-HSA-5617867;R-HSA-5617866;R-HSA-9011241;R-HSA-452515;R-HSA-4093336;R-HSA-8853793;R-HSA-5617650;R-HSA-8853792;R-HSA-374701;R-HSA-5617661;R-HSA-9793852;R-HSA-9617209;R-HSA-374696;R-HSA-8853801;R-HSA-8853800;R-HSA-4093327;R-HSA-448951;R-HSA-448948;R-HSA-449200;R-HSA-448958;R-HSA-9617194;R-HSA-391868;R-HSA-391871;R-HSA-448957;R-HSA-391865;R-HSA-5617641;R-HSA-8871227;R-HSA-5617896;R-HSA-448955;R-HSA-8871226;R-HSA-391867;R-HSA-391866;R-HSA-5617642;R-HSA-9616214;R-HSA-8855617;R-HSA-373716;R-HSA-9616243;R-HSA-8855915;R-HSA-9793400;R-HSA-373739;R-HSA-9793383;R-HSA-428533;R-HSA-8854899;R-HSA-8854897;R-HSA-9011313;R-HSA-8854908;R-HSA-8854905</t>
  </si>
  <si>
    <t>R-HSA-380284</t>
  </si>
  <si>
    <t>Loss of proteins required for interphase microtubule organization from the centrosome</t>
  </si>
  <si>
    <t>R-HSA-380294;R-HSA-380272;R-HSA-380303</t>
  </si>
  <si>
    <t>R-HSA-380259</t>
  </si>
  <si>
    <t>Loss of Nlp from mitotic centrosomes</t>
  </si>
  <si>
    <t>R-HSA-380272;R-HSA-380303</t>
  </si>
  <si>
    <t>R-HSA-167172</t>
  </si>
  <si>
    <t>Transcription of the HIV genome</t>
  </si>
  <si>
    <t>R-HSA-167111;R-HSA-167115;R-HSA-167113;R-HSA-167118;R-HSA-167181;R-HSA-167117;R-HSA-170706;R-HSA-170704;R-HSA-167121;R-HSA-167191;R-HSA-167130;R-HSA-167128;R-HSA-167192;R-HSA-167134;R-HSA-167196;R-HSA-167133;R-HSA-167197;R-HSA-9613490;R-HSA-167459;R-HSA-167072;R-HSA-167136;R-HSA-167076;R-HSA-167077;R-HSA-9613498;R-HSA-167147;R-HSA-167083;R-HSA-167150;R-HSA-167087;R-HSA-167084;R-HSA-167148;R-HSA-167468;R-HSA-167085;R-HSA-167090;R-HSA-167282;R-HSA-167474;R-HSA-167089;R-HSA-167153;R-HSA-167478;R-HSA-167284;R-HSA-167477;R-HSA-167098;R-HSA-167288;R-HSA-167481;R-HSA-167097;R-HSA-167292;R-HSA-167484</t>
  </si>
  <si>
    <t>R-HSA-3906995</t>
  </si>
  <si>
    <t>Diseases associated with O-glycosylation of proteins</t>
  </si>
  <si>
    <t>R-HSA-9694516</t>
  </si>
  <si>
    <t>SARS-CoV-2 Infection</t>
  </si>
  <si>
    <t>Q9BYF1;P07900;P0DTD1;P04439;P61088;P49841;P08238;Q86WV6</t>
  </si>
  <si>
    <t>Q9BYF1;P07900;P0DTD1-1;P0DTD1;P04439;P61088;P49841;P08238;Q86WV6</t>
  </si>
  <si>
    <t>R-HSA-9694611;R-HSA-9694737;R-HSA-9709852;R-HSA-9694495;R-HSA-983426;R-HSA-9694492;R-HSA-9694338;R-HSA-9694721;R-HSA-9694592;R-HSA-9694601;R-HSA-9694344;R-HSA-9697423;R-HSA-9694605;R-HSA-9694476;R-HSA-9694732;R-HSA-9694390;R-HSA-9729841;R-HSA-9705010;R-HSA-9694261;R-HSA-9694389;R-HSA-9730483;R-HSA-191786;R-HSA-9729725;R-HSA-9694521;R-HSA-9694265;R-HSA-9731262;R-HSA-9694520;R-HSA-9730488;R-HSA-9699007;R-HSA-9729849;R-HSA-9694524;R-HSA-9694499;R-HSA-9694625;R-HSA-9771686;R-HSA-9694630;R-HSA-9694506;R-HSA-9694632;R-HSA-9729704;R-HSA-9729835;R-HSA-9687724;R-HSA-9698988;R-HSA-9694419;R-HSA-9732822;R-HSA-9694551;R-HSA-9694549;R-HSA-9769949;R-HSA-9759709;R-HSA-9755359;R-HSA-9730501;R-HSA-9694274;R-HSA-9755328;R-HSA-9691335;R-HSA-9694406;R-HSA-9765952;R-HSA-9694277;R-HSA-9729730;R-HSA-9694661;R-HSA-9694539;R-HSA-9729741;R-HSA-9694665;R-HSA-9770063;R-HSA-9694792;R-HSA-9694287;R-HSA-9694542;R-HSA-9694541;R-HSA-9731274;R-HSA-9755252;R-HSA-9694579;R-HSA-9694576;R-HSA-9733495;R-HSA-9694454;R-HSA-9694581;R-HSA-9694580;R-HSA-9731708;R-HSA-9694331;R-HSA-9760510;R-HSA-9754745;R-HSA-9755258;R-HSA-9705082;R-HSA-9694333;R-HSA-9691363;R-HSA-9694304;R-HSA-9730528;R-HSA-9694436;R-HSA-9755244;R-HSA-9729260;R-HSA-9694441;R-HSA-168184;R-HSA-9815529;R-HSA-9705320;R-HSA-9694317;R-HSA-9694445</t>
  </si>
  <si>
    <t>R-HSA-1445148</t>
  </si>
  <si>
    <t>Translocation of SLC2A4 (GLUT4) to the plasma membrane</t>
  </si>
  <si>
    <t>Q9UIQ6</t>
  </si>
  <si>
    <t>R-HSA-1445143;R-HSA-1445149;R-HSA-1445144</t>
  </si>
  <si>
    <t>R-HSA-69618</t>
  </si>
  <si>
    <t>Mitotic Spindle Checkpoint</t>
  </si>
  <si>
    <t>R-HSA-68867</t>
  </si>
  <si>
    <t>Assembly of the pre-replicative complex</t>
  </si>
  <si>
    <t>R-HSA-68825</t>
  </si>
  <si>
    <t>R-HSA-166658</t>
  </si>
  <si>
    <t>Complement cascade</t>
  </si>
  <si>
    <t>R-HSA-6807505</t>
  </si>
  <si>
    <t>RNA polymerase II transcribes snRNA genes</t>
  </si>
  <si>
    <t>R-HSA-6814885;R-HSA-6814549;R-HSA-6814559;R-HSA-6810238;R-HSA-6814555;R-HSA-6810235;R-HSA-6814554;R-HSA-6810233</t>
  </si>
  <si>
    <t>R-HSA-9013408</t>
  </si>
  <si>
    <t>RHOG GTPase cycle</t>
  </si>
  <si>
    <t>R-HSA-9014449</t>
  </si>
  <si>
    <t>R-HSA-199992</t>
  </si>
  <si>
    <t>trans-Golgi Network Vesicle Budding</t>
  </si>
  <si>
    <t>R-HSA-432688;R-HSA-421836</t>
  </si>
  <si>
    <t>R-HSA-1483257</t>
  </si>
  <si>
    <t>Phospholipid metabolism</t>
  </si>
  <si>
    <t>Q8R431;P28329;P06276;P48736;P22303</t>
  </si>
  <si>
    <t>Q99685;P28329;P06276;P48736;P22303</t>
  </si>
  <si>
    <t>R-HSA-372519;R-HSA-1676109;R-HSA-1676048;R-HSA-1482543;R-HSA-264622</t>
  </si>
  <si>
    <t>R-HSA-204998</t>
  </si>
  <si>
    <t>Cell death signalling via NRAGE, NRIF and NADE</t>
  </si>
  <si>
    <t>R-HSA-9648025</t>
  </si>
  <si>
    <t>EML4 and NUDC in mitotic spindle formation</t>
  </si>
  <si>
    <t>R-HSA-9648114</t>
  </si>
  <si>
    <t>R-HSA-9659379</t>
  </si>
  <si>
    <t>Sensory processing of sound</t>
  </si>
  <si>
    <t>R-HSA-446193</t>
  </si>
  <si>
    <t>Biosynthesis of the N-glycan precursor (dolichol lipid-linked oligosaccharide, LLO) and transfer to a nascent protein</t>
  </si>
  <si>
    <t>R-HSA-5578749</t>
  </si>
  <si>
    <t>Transcriptional regulation by small RNAs</t>
  </si>
  <si>
    <t>R-HSA-5578742</t>
  </si>
  <si>
    <t>R-HSA-2871796</t>
  </si>
  <si>
    <t>FCERI mediated MAPK activation</t>
  </si>
  <si>
    <t>R-HSA-2424477</t>
  </si>
  <si>
    <t>R-HSA-380287</t>
  </si>
  <si>
    <t>Centrosome maturation</t>
  </si>
  <si>
    <t>R-HSA-380311;R-HSA-380455;R-HSA-380294;R-HSA-380272;R-HSA-380303;R-HSA-380283</t>
  </si>
  <si>
    <t>R-HSA-380270</t>
  </si>
  <si>
    <t>Recruitment of mitotic centrosome proteins and complexes</t>
  </si>
  <si>
    <t>R-HSA-380311;R-HSA-380455;R-HSA-380283</t>
  </si>
  <si>
    <t>R-HSA-674695</t>
  </si>
  <si>
    <t>RNA Polymerase II Pre-transcription Events</t>
  </si>
  <si>
    <t>R-HSA-113409;R-HSA-75856;R-HSA-113411;R-HSA-75891;R-HSA-113429;R-HSA-113413;R-HSA-113414;R-HSA-75862;R-HSA-112392;R-HSA-112395;R-HSA-73946</t>
  </si>
  <si>
    <t>R-HSA-381426</t>
  </si>
  <si>
    <t>Regulation of Insulin-like Growth Factor (IGF) transport and uptake by Insulin-like Growth Factor Binding Proteins (IGFBPs)</t>
  </si>
  <si>
    <t>P25708;P00734</t>
  </si>
  <si>
    <t>P00734;Q9BXP8</t>
  </si>
  <si>
    <t>R-HSA-381446;R-HSA-381537;R-HSA-381518</t>
  </si>
  <si>
    <t>R-HSA-1483255</t>
  </si>
  <si>
    <t>PI Metabolism</t>
  </si>
  <si>
    <t>R-HSA-1280218</t>
  </si>
  <si>
    <t>Adaptive Immune System</t>
  </si>
  <si>
    <t>Q14643;P29994;P06239;P06756;P04439;P12931;P31750;O00487;P52732;P42345;P60033;P61088;P06241;Q14571;P01116;P03452;Q14573;P60953;P04049;Q9UIQ6;P07858;P13612;P11021;Q15172;Q08209;Q04206;P49721;Q14145;P47989;P62942</t>
  </si>
  <si>
    <t>Q14643;P06239;P06756;P04439;O00487;P52732;P42345;P60033;P12931-1;P61088;P06241;Q14571;P03452;Q14573;P60953;P04049;Q9UIQ6;P07858;P31749;P13612;P11021;Q15172;Q08209;Q04206;P01116-1;P01116-2;P49721;Q14145;P47989;P62942</t>
  </si>
  <si>
    <t>R-HSA-389381;R-HSA-199169;R-HSA-202245;R-HSA-202248;R-HSA-1168640;R-HSA-1168643;R-HSA-1168642;R-HSA-198941;R-HSA-389158;R-HSA-202534;R-HSA-198955;R-HSA-202541;R-HSA-202291;R-HSA-2130706;R-HSA-5685600;R-HSA-2317332;R-HSA-202307;R-HSA-8951499;R-HSA-199518;R-HSA-983150;R-HSA-8863973;R-HSA-983148;R-HSA-983147;R-HSA-983146;R-HSA-5607728;R-HSA-983145;R-HSA-2130504;R-HSA-983142;R-HSA-202344;R-HSA-983140;R-HSA-983138;R-HSA-8852200;R-HSA-983422;R-HSA-983421;R-HSA-983162;R-HSA-983161;R-HSA-5607724;R-HSA-389759;R-HSA-983157;R-HSA-389758;R-HSA-199032;R-HSA-983156;R-HSA-983152;R-HSA-199043;R-HSA-2025882;R-HSA-392835;R-HSA-389762;R-HSA-983427;R-HSA-983426;R-HSA-2130349;R-HSA-983425;R-HSA-983424;R-HSA-983709;R-HSA-389532;R-HSA-389788;R-HSA-199576;R-HSA-2213248;R-HSA-2730894;R-HSA-202165;R-HSA-202168;R-HSA-390329;R-HSA-2025890;R-HSA-202174;R-HSA-1236954;R-HSA-388814;R-HSA-388809;R-HSA-1236958;R-HSA-9690461;R-HSA-1236956;R-HSA-169683;R-HSA-169680;R-HSA-8855381;R-HSA-1236935;R-HSA-202453;R-HSA-388829;R-HSA-388831;R-HSA-1236943;R-HSA-389348;R-HSA-389350;R-HSA-8851044;R-HSA-388833;R-HSA-388832;R-HSA-202214;R-HSA-1168633;R-HSA-1168376;R-HSA-202216;R-HSA-389352;R-HSA-1168636;R-HSA-389354;R-HSA-9679740;R-HSA-1168638;R-HSA-198640;R-HSA-1236964;R-HSA-1236965;R-HSA-1236970;R-HSA-1236971;R-HSA-202233</t>
  </si>
  <si>
    <t>R-HSA-162587</t>
  </si>
  <si>
    <t>HIV Life Cycle</t>
  </si>
  <si>
    <t>P24928;O75475;P14743</t>
  </si>
  <si>
    <t>P24928;O60551;O75475</t>
  </si>
  <si>
    <t>R-HSA-8951690;R-HSA-175108;R-HSA-167181;R-HSA-175117;R-HSA-175250;R-HSA-167191;R-HSA-167192;R-HSA-162590;R-HSA-167196;R-HSA-167197;R-HSA-9613490;R-HSA-164514;R-HSA-167459;R-HSA-167072;R-HSA-167076;R-HSA-167077;R-HSA-9613498;R-HSA-164522;R-HSA-167083;R-HSA-167087;R-HSA-167084;R-HSA-167468;R-HSA-167085;R-HSA-167090;R-HSA-167474;R-HSA-167089;R-HSA-167478;R-HSA-167477;R-HSA-167098;R-HSA-173115;R-HSA-167481;R-HSA-167097;R-HSA-167484;R-HSA-175174;R-HSA-167111;R-HSA-167115;R-HSA-184392;R-HSA-167113;R-HSA-167118;R-HSA-167117;R-HSA-170706;R-HSA-170704;R-HSA-167121;R-HSA-167130;R-HSA-167128;R-HSA-167134;R-HSA-167133;R-HSA-167136;R-HSA-167147;R-HSA-167150;R-HSA-167148;R-HSA-164845;R-HSA-167282;R-HSA-167153;R-HSA-167284;R-HSA-167288;R-HSA-167292</t>
  </si>
  <si>
    <t>R-HSA-2565942</t>
  </si>
  <si>
    <t>Regulation of PLK1 Activity at G2/M Transition</t>
  </si>
  <si>
    <t>R-HSA-3000319;R-HSA-2574845;R-HSA-3000310;R-HSA-2574840</t>
  </si>
  <si>
    <t>R-HSA-72202</t>
  </si>
  <si>
    <t>Transport of Mature Transcript to Cytoplasm</t>
  </si>
  <si>
    <t>R-HSA-1500620</t>
  </si>
  <si>
    <t>Meiosis</t>
  </si>
  <si>
    <t>R-HSA-9013404</t>
  </si>
  <si>
    <t>RAC2 GTPase cycle</t>
  </si>
  <si>
    <t>R-HSA-9014294</t>
  </si>
  <si>
    <t>R-HSA-2132295</t>
  </si>
  <si>
    <t>MHC class II antigen presentation</t>
  </si>
  <si>
    <t>P07858;P52732</t>
  </si>
  <si>
    <t>R-HSA-2213248;R-HSA-2130706;R-HSA-2130504;R-HSA-2130349</t>
  </si>
  <si>
    <t>R-HSA-9609507</t>
  </si>
  <si>
    <t>Protein localization</t>
  </si>
  <si>
    <t>P70473;P14735;P87108</t>
  </si>
  <si>
    <t>Q9UHK6;P14735;P62072</t>
  </si>
  <si>
    <t>R-HSA-9033233;R-HSA-1955380;R-HSA-9033235;R-HSA-1299481;R-HSA-9033236</t>
  </si>
  <si>
    <t>R-HSA-428157</t>
  </si>
  <si>
    <t>R-HSA-68877</t>
  </si>
  <si>
    <t>Mitotic Prometaphase</t>
  </si>
  <si>
    <t>P07900;Q15172;Q9BY41;Q96GD4</t>
  </si>
  <si>
    <t>Q9BY41-1;P07900;Q15172;Q96GD4</t>
  </si>
  <si>
    <t>R-HSA-9648114;R-HSA-2484822;R-HSA-375302;R-HSA-2545253;R-HSA-380316;R-HSA-380508;R-HSA-1638803;R-HSA-2468287;R-HSA-1638821</t>
  </si>
  <si>
    <t>R-HSA-446728</t>
  </si>
  <si>
    <t>Cell junction organization</t>
  </si>
  <si>
    <t>R-HSA-68882</t>
  </si>
  <si>
    <t>Mitotic Anaphase</t>
  </si>
  <si>
    <t>R-HSA-2555396</t>
  </si>
  <si>
    <t>Mitotic Metaphase and Anaphase</t>
  </si>
  <si>
    <t>R-HSA-1474244</t>
  </si>
  <si>
    <t>Extracellular matrix organization</t>
  </si>
  <si>
    <t>P14780;P06756;P07858;P17252;P02766;P05121;P13612</t>
  </si>
  <si>
    <t>R-HSA-210304;R-HSA-1564179;R-HSA-4086200;R-HSA-3791295;R-HSA-2396079;R-HSA-1602454;R-HSA-216076;R-HSA-1564164;R-HSA-2396337;R-HSA-2395320;R-HSA-198941;R-HSA-4088218;R-HSA-1454781;R-HSA-1474213;R-HSA-1454757;R-HSA-2426259;R-HSA-2168982;R-HSA-2485148;R-HSA-2750187;R-HSA-2426471;R-HSA-1564117;R-HSA-2328037;R-HSA-1564112;R-HSA-2467436;R-HSA-4086132;R-HSA-1604690;R-HSA-265423;R-HSA-3827958;R-HSA-265429;R-HSA-202706;R-HSA-1454791;R-HSA-2752125;R-HSA-265425;R-HSA-265426;R-HSA-1592270;R-HSA-265427;R-HSA-2396029;R-HSA-2731123;R-HSA-2752118;R-HSA-8943959;R-HSA-2731081;R-HSA-2471621;R-HSA-4085087;R-HSA-4085083;R-HSA-1566962;R-HSA-1604722;R-HSA-2731074;R-HSA-2681667;R-HSA-1592436;R-HSA-9679740;R-HSA-216051;R-HSA-216050;R-HSA-2213200;R-HSA-4088264;R-HSA-1564142;R-HSA-2168923;R-HSA-199032</t>
  </si>
  <si>
    <t>R-HSA-380320</t>
  </si>
  <si>
    <t>Recruitment of NuMA to mitotic centrosomes</t>
  </si>
  <si>
    <t>R-HSA-380316;R-HSA-380508</t>
  </si>
  <si>
    <t>R-HSA-71387</t>
  </si>
  <si>
    <t>Metabolism of carbohydrates</t>
  </si>
  <si>
    <t>P07943;P29401;P15121;P06737;P11413;O75330;P10253;Q11130</t>
  </si>
  <si>
    <t>P29401;P15121;P06737;P11413;O75330;P10253;Q11130</t>
  </si>
  <si>
    <t>R-HSA-9605682;R-HSA-71588;R-HSA-163751;R-HSA-71335;R-HSA-71590;R-HSA-70377;R-HSA-2160915;R-HSA-2160884;R-HSA-5652172;R-HSA-2160892;R-HSA-453339;R-HSA-71324;R-HSA-9036727;R-HSA-163741</t>
  </si>
  <si>
    <t>R-HSA-5620912</t>
  </si>
  <si>
    <t>Anchoring of the basal body to the plasma membrane</t>
  </si>
  <si>
    <t>R-HSA-5626228;R-HSA-5626227;R-HSA-5626220;R-HSA-5626223;R-HSA-5626681;R-HSA-5617816;R-HSA-5626699;R-HSA-5638009</t>
  </si>
  <si>
    <t>R-HSA-1474228</t>
  </si>
  <si>
    <t>Degradation of the extracellular matrix</t>
  </si>
  <si>
    <t>R-HSA-2471621;R-HSA-1564117;R-HSA-1564179;R-HSA-1566962;R-HSA-3791295;R-HSA-1564112;R-HSA-1604690;R-HSA-1604722;R-HSA-1454781;R-HSA-3827958;R-HSA-1592436;R-HSA-1602454;R-HSA-1454791;R-HSA-1564164;R-HSA-1474213;R-HSA-1454757;R-HSA-1592270;R-HSA-2168982;R-HSA-2485148;R-HSA-1564142;R-HSA-2168923;R-HSA-8943959</t>
  </si>
  <si>
    <t>R-HSA-8951664</t>
  </si>
  <si>
    <t>Neddylation</t>
  </si>
  <si>
    <t>Q96LD8;P49721;Q16665;Q14145;O00487</t>
  </si>
  <si>
    <t>R-HSA-8956040;R-HSA-8955241;R-HSA-8956106;R-HSA-8956140;R-HSA-9755505;R-HSA-9755507;R-HSA-8932355;R-HSA-5690808;R-HSA-8932327;R-HSA-8956103;R-HSA-8956184;R-HSA-8955289;R-HSA-9755303;R-HSA-8951644;R-HSA-9755306;R-HSA-9758090;R-HSA-8952630;R-HSA-8952631</t>
  </si>
  <si>
    <t>R-HSA-2730905</t>
  </si>
  <si>
    <t>Role of LAT2/NTAL/LAB on calcium mobilization</t>
  </si>
  <si>
    <t>R-HSA-2730860</t>
  </si>
  <si>
    <t>R-HSA-3781865</t>
  </si>
  <si>
    <t>Diseases of glycosylation</t>
  </si>
  <si>
    <t>P34949;P46531</t>
  </si>
  <si>
    <t>R-HSA-3781832;R-HSA-5096538</t>
  </si>
  <si>
    <t>R-HSA-611105</t>
  </si>
  <si>
    <t>Respiratory electron transport</t>
  </si>
  <si>
    <t>R-HSA-6799191;R-HSA-163217;R-HSA-6799202;R-HSA-6799197;R-HSA-6799196;R-HSA-6799179;R-HSA-6799178</t>
  </si>
  <si>
    <t>R-HSA-6811434</t>
  </si>
  <si>
    <t>COPI-dependent Golgi-to-ER retrograde traffic</t>
  </si>
  <si>
    <t>R-HSA-6811426;R-HSA-6811423</t>
  </si>
  <si>
    <t>R-HSA-9013149</t>
  </si>
  <si>
    <t>RAC1 GTPase cycle</t>
  </si>
  <si>
    <t>Q9Y5S8;Q5VT25;P60953</t>
  </si>
  <si>
    <t>R-HSA-9013145</t>
  </si>
  <si>
    <t>R-HSA-162599</t>
  </si>
  <si>
    <t>Late Phase of HIV Life Cycle</t>
  </si>
  <si>
    <t>P24928;P14743</t>
  </si>
  <si>
    <t>P24928;O60551</t>
  </si>
  <si>
    <t>R-HSA-167111;R-HSA-167115;R-HSA-184392;R-HSA-167113;R-HSA-167118;R-HSA-167181;R-HSA-167117;R-HSA-170706;R-HSA-170704;R-HSA-167121;R-HSA-167191;R-HSA-167130;R-HSA-167128;R-HSA-167192;R-HSA-167134;R-HSA-167196;R-HSA-167133;R-HSA-167197;R-HSA-9613490;R-HSA-167459;R-HSA-167072;R-HSA-167136;R-HSA-167076;R-HSA-167077;R-HSA-9613498;R-HSA-167147;R-HSA-167083;R-HSA-167150;R-HSA-167087;R-HSA-167084;R-HSA-167148;R-HSA-167468;R-HSA-167085;R-HSA-167090;R-HSA-167282;R-HSA-167474;R-HSA-167089;R-HSA-167153;R-HSA-167478;R-HSA-167284;R-HSA-167477;R-HSA-167098;R-HSA-167288;R-HSA-167481;R-HSA-167097;R-HSA-167292;R-HSA-167484</t>
  </si>
  <si>
    <t>R-HSA-425393</t>
  </si>
  <si>
    <t>Transport of inorganic cations/anions and amino acids/oligopeptides</t>
  </si>
  <si>
    <t>R-HSA-9013148</t>
  </si>
  <si>
    <t>CDC42 GTPase cycle</t>
  </si>
  <si>
    <t>R-HSA-9013161;R-HSA-9692800;R-HSA-9692809;R-HSA-9013157;R-HSA-9013159;R-HSA-9013158</t>
  </si>
  <si>
    <t>R-HSA-168256</t>
  </si>
  <si>
    <t>Immune System</t>
  </si>
  <si>
    <t>Q14643;P0DMV8;P07900;P06737;P04439;Q99572;P12931;P32300;P42345;P00749;P42866;P0DTD1;Q05921;Q14571;P02766;P01116;Q14573;P40763;P04049;Q9UIQ6;P29466;O43521;Q07820;P12268;Q86WV6;P15144;P11142;P11021;P00734;P35372;P21453;P49721;Q14145;P47989;P21730;P11309;Q09472;P29994;P06756;P06239;P10415;P29475;P35236;P51449;P63073;P33535;P31750;P10253;O00487;P33533;P52732;Q01469;P14780;O14727;P60033;P61088;Q05823;P06241;P21462;P04066;P25105;P60953;P03452;P01375;Q16539;P09917;P07858;P18031;P51812;P13612;P10145;P17931;P00519;P00915;Q15172;P41143;Q08209;Q04206;P21397;P16050;Q16665;P48736;P08238;P60568;P06730;P62942</t>
  </si>
  <si>
    <t>Q14643;P0DMV8;P07900;P06737;P04439;Q99572;P12931;P42345;P00749;P0DTD1-1;P12931-1;Q14571;P02766;P01116;Q14573;P40763;P04049;Q9UIQ6;P29466;O43521;Q07820;P12268;Q86WV6;P15144;P11142;P11021;P00734;P35372;P21453;P49721;Q14145;P47989;P21730;P11309;Q09472;P06756;P06239;P10415;P29475;P35236;P51449;P10253;O00487;P52732;Q01469;P14780;O14727;P60033;Q05823;P61088;P06241;P21462;P04066;P25105;P60953;P03452;P01375;Q16539;P09917;P07858;P18031;P31749;P51812;P13612;P10145;P17931;P00519;P00915;P41143;Q15172;Q08209;Q04206;P21397;P16050;P01116-1;P01116-2;Q16665;P48736;P08238;P60568;P06730;P62942</t>
  </si>
  <si>
    <t>R-HSA-741386;R-HSA-688137;R-HSA-198669;R-HSA-9605259;R-HSA-9607304;R-HSA-913424;R-HSA-389159;R-HSA-389158;R-HSA-6786124;R-HSA-1168445;R-HSA-2317332;R-HSA-8937654;R-HSA-9733330;R-HSA-9733331;R-HSA-6786095;R-HSA-6800426;R-HSA-9733316;R-HSA-937050;R-HSA-6800434;R-HSA-6786097;R-HSA-198746;R-HSA-9630923;R-HSA-9733323;R-HSA-983150;R-HSA-6784006;R-HSA-8863973;R-HSA-9699574;R-HSA-983148;R-HSA-983147;R-HSA-983146;R-HSA-983145;R-HSA-983142;R-HSA-8852716;R-HSA-983140;R-HSA-983138;R-HSA-983162;R-HSA-983161;R-HSA-168053;R-HSA-983157;R-HSA-983156;R-HSA-6786072;R-HSA-983152;R-HSA-912527;R-HSA-6786293;R-HSA-2197691;R-HSA-2197690;R-HSA-448678;R-HSA-209063;R-HSA-209061;R-HSA-448673;R-HSA-6789325;R-HSA-448702;R-HSA-448703;R-HSA-390329;R-HSA-3249392;R-HSA-6784160;R-HSA-168140;R-HSA-9014342;R-HSA-9674816;R-HSA-3249378;R-HSA-199895;R-HSA-442586;R-HSA-3249390;R-HSA-389348;R-HSA-389350;R-HSA-2197698;R-HSA-168166;R-HSA-209125;R-HSA-442592;R-HSA-1168633;R-HSA-3249371;R-HSA-389352;R-HSA-1168636;R-HSA-389354;R-HSA-1306876;R-HSA-1168638;R-HSA-912629;R-HSA-168184;R-HSA-912627;R-HSA-389381;R-HSA-975118;R-HSA-9604499;R-HSA-2395439;R-HSA-8985988;R-HSA-8987014;R-HSA-8987033;R-HSA-1168640;R-HSA-1168643;R-HSA-9604480;R-HSA-5607750;R-HSA-1168642;R-HSA-5607757;R-HSA-5607756;R-HSA-975122;R-HSA-198941;R-HSA-879917;R-HSA-6784323;R-HSA-8987052;R-HSA-198955;R-HSA-2395412;R-HSA-2130194;R-HSA-5685600;R-HSA-8987070;R-HSA-8987063;R-HSA-8987080;R-HSA-8984014;R-HSA-9680348;R-HSA-508247;R-HSA-8987097;R-HSA-8987096;R-HSA-9012689;R-HSA-8984021;R-HSA-8984023;R-HSA-451942;R-HSA-5660980;R-HSA-5607728;R-HSA-5607731;R-HSA-8987104;R-HSA-1168767;R-HSA-983422;R-HSA-983421;R-HSA-210289;R-HSA-5660965;R-HSA-8950269;R-HSA-5607724;R-HSA-3134804;R-HSA-199032;R-HSA-508282;R-HSA-3134800;R-HSA-199043;R-HSA-6788582;R-HSA-508292;R-HSA-2025882;R-HSA-9709852;R-HSA-6789615;R-HSA-983427;R-HSA-3134883;R-HSA-983426;R-HSA-2130349;R-HSA-983425;R-HSA-983424;R-HSA-1168768;R-HSA-9709831;R-HSA-9005340;R-HSA-2396594;R-HSA-389532;R-HSA-446877;R-HSA-9714959;R-HSA-2213248;R-HSA-8985900;R-HSA-8948015;R-HSA-202165;R-HSA-9012542;R-HSA-8948018;R-HSA-202168;R-HSA-2025890;R-HSA-6788571;R-HSA-202174;R-HSA-8985929;R-HSA-9012556;R-HSA-1112538;R-HSA-1964496;R-HSA-9690461;R-HSA-873951;R-HSA-8948063;R-HSA-8986985;R-HSA-1678842;R-HSA-202214;R-HSA-1112565;R-HSA-8985966;R-HSA-8948066;R-HSA-202216;R-HSA-450027;R-HSA-6798743;R-HSA-453111;R-HSA-6789524;R-HSA-6798739;R-HSA-8985981;R-HSA-453104;R-HSA-6798751;R-HSA-202233;R-HSA-6798748;R-HSA-6798747;R-HSA-452091;R-HSA-6798745;R-HSA-450054;R-HSA-199169;R-HSA-452100;R-HSA-202245;R-HSA-452097;R-HSA-450063;R-HSA-452108;R-HSA-1112602;R-HSA-202248;R-HSA-8987266;R-HSA-1112604;R-HSA-8987270;R-HSA-5668417;R-HSA-8982163;R-HSA-8982162;R-HSA-1112587;R-HSA-452122;R-HSA-8982165;R-HSA-8950441;R-HSA-5668467;R-HSA-1031716;R-HSA-202291;R-HSA-5668454;R-HSA-5621355;R-HSA-202307;R-HSA-8951499;R-HSA-1678920;R-HSA-3244643;R-HSA-8950485;R-HSA-5668404;R-HSA-375395;R-HSA-6788623;R-HSA-5668414;R-HSA-2130504;R-HSA-6788622;R-HSA-874087;R-HSA-202344;R-HSA-877158;R-HSA-879201;R-HSA-8852200;R-HSA-6788628;R-HSA-9008894;R-HSA-877178;R-HSA-389759;R-HSA-389758;R-HSA-9773803;R-HSA-8950518;R-HSA-2424484;R-HSA-6793958;R-HSA-2424486;R-HSA-418436;R-HSA-2424487;R-HSA-877198;R-HSA-2424480;R-HSA-2424482;R-HSA-392835;R-HSA-389762;R-HSA-8987150;R-HSA-1112727;R-HSA-8987141;R-HSA-450187;R-HSA-877187;R-HSA-8987161;R-HSA-9680385;R-HSA-983709;R-HSA-844440;R-HSA-9680389;R-HSA-9680388;R-HSA-389788;R-HSA-8983059;R-HSA-6784765;R-HSA-6784763;R-HSA-8987156;R-HSA-450222;R-HSA-8985123;R-HSA-8983077;R-HSA-933536;R-HSA-8983078;R-HSA-2424477;R-HSA-2395801;R-HSA-1028815;R-HSA-1028812;R-HSA-8987214;R-HSA-388814;R-HSA-1247960;R-HSA-388809;R-HSA-5624473;R-HSA-169683;R-HSA-169680;R-HSA-202453;R-HSA-5668481;R-HSA-450257;R-HSA-8987230;R-HSA-388829;R-HSA-388831;R-HSA-1028820;R-HSA-1028819;R-HSA-1028817;R-HSA-5668534;R-HSA-8851044;R-HSA-388833;R-HSA-388832;R-HSA-8987236;R-HSA-877308;R-HSA-5624486;R-HSA-879358;R-HSA-8985201;R-HSA-5624492;R-HSA-5624494;R-HSA-5668520;R-HSA-8987255;R-HSA-9818010;R-HSA-5621573;R-HSA-9758604;R-HSA-450333;R-HSA-8952749;R-HSA-202534;R-HSA-450337;R-HSA-1169210;R-HSA-450346;R-HSA-202541;R-HSA-6789960;R-HSA-2130706;R-HSA-1169192;R-HSA-9009072;R-HSA-419644;R-HSA-419645;R-HSA-2396007;R-HSA-2730860;R-HSA-8950733;R-HSA-844617;R-HSA-2396002;R-HSA-844618;R-HSA-2730849;R-HSA-844612;R-HSA-8950724;R-HSA-2396009;R-HSA-2730872;R-HSA-2730867;R-HSA-451418;R-HSA-199518;R-HSA-622420;R-HSA-9705461;R-HSA-919404;R-HSA-9705458;R-HSA-8948709;R-HSA-9705465;R-HSA-9705466;R-HSA-6784791;R-HSA-8950780;R-HSA-8950782;R-HSA-8952823;R-HSA-8853252;R-HSA-2029466;R-HSA-6797293;R-HSA-2029459;R-HSA-2029456;R-HSA-9006873;R-HSA-2029454;R-HSA-6799350;R-HSA-5660622;R-HSA-1015702;R-HSA-9009936;R-HSA-199576;R-HSA-2029445;R-HSA-9009941;R-HSA-9006870;R-HSA-1834939;R-HSA-5660660;R-HSA-9674550;R-HSA-2730894;R-HSA-5660666;R-HSA-997311;R-HSA-6797271;R-HSA-2730904;R-HSA-6797269;R-HSA-9674542;R-HSA-8950583;R-HSA-8983371;R-HSA-8983373;R-HSA-5223305;R-HSA-8983374;R-HSA-1236954;R-HSA-1236958;R-HSA-1236956;R-HSA-9674563;R-HSA-9674562;R-HSA-168915;R-HSA-8855381;R-HSA-913374;R-HSA-9603905;R-HSA-9674567;R-HSA-1236935;R-HSA-8950623;R-HSA-8983379;R-HSA-6797245;R-HSA-8983378;R-HSA-9706312;R-HSA-1236943;R-HSA-6790022;R-HSA-8950637;R-HSA-1168376;R-HSA-9817983;R-HSA-6790029;R-HSA-1169402;R-HSA-6790025;R-HSA-9679740;R-HSA-6790038;R-HSA-198640;R-HSA-6790036;R-HSA-1236964;R-HSA-1236965;R-HSA-1236970;R-HSA-1236971;R-HSA-9705320;R-HSA-6790041</t>
  </si>
  <si>
    <t>R-HSA-156827</t>
  </si>
  <si>
    <t>L13a-mediated translational silencing of Ceruloplasmin expression</t>
  </si>
  <si>
    <t>R-HSA-156823</t>
  </si>
  <si>
    <t>R-HSA-198933</t>
  </si>
  <si>
    <t>Immunoregulatory interactions between a Lymphoid and a non-Lymphoid cell</t>
  </si>
  <si>
    <t>P60033;P04439;P13612;P03452</t>
  </si>
  <si>
    <t>R-HSA-199043;R-HSA-199169;R-HSA-5685600;R-HSA-198955;R-HSA-199576;R-HSA-199032;R-HSA-199518;R-HSA-198941;R-HSA-9679740</t>
  </si>
  <si>
    <t>R-HSA-72706</t>
  </si>
  <si>
    <t>GTP hydrolysis and joining of the 60S ribosomal subunit</t>
  </si>
  <si>
    <t>R-HSA-72619</t>
  </si>
  <si>
    <t>R-HSA-1474165</t>
  </si>
  <si>
    <t>Reproduction</t>
  </si>
  <si>
    <t>R-HSA-68875</t>
  </si>
  <si>
    <t>Mitotic Prophase</t>
  </si>
  <si>
    <t>R-HSA-2408522</t>
  </si>
  <si>
    <t>Selenoamino acid metabolism</t>
  </si>
  <si>
    <t>R-HSA-2408546</t>
  </si>
  <si>
    <t>R-HSA-72737</t>
  </si>
  <si>
    <t>Cap-dependent Translation Initiation</t>
  </si>
  <si>
    <t>R-HSA-72647;R-HSA-72631;R-HSA-72697;R-HSA-72619;R-HSA-72635;R-HSA-156808;R-HSA-157849;R-HSA-72621;R-HSA-72622</t>
  </si>
  <si>
    <t>R-HSA-72613</t>
  </si>
  <si>
    <t>Eukaryotic Translation Initiation</t>
  </si>
  <si>
    <t>R-HSA-156823;R-HSA-72647;R-HSA-72631;R-HSA-72697;R-HSA-72619;R-HSA-72635;R-HSA-156808;R-HSA-157849;R-HSA-72621;R-HSA-72622</t>
  </si>
  <si>
    <t>R-HSA-9609690</t>
  </si>
  <si>
    <t>HCMV Early Events</t>
  </si>
  <si>
    <t>Q15910;O15379;P00533</t>
  </si>
  <si>
    <t>R-HSA-9610867;R-HSA-9614816;R-HSA-9611158;R-HSA-9614810;R-HSA-9611147;R-HSA-9609689</t>
  </si>
  <si>
    <t>R-HSA-1630316</t>
  </si>
  <si>
    <t>Glycosaminoglycan metabolism</t>
  </si>
  <si>
    <t>R-HSA-9010553</t>
  </si>
  <si>
    <t>Regulation of expression of SLITs and ROBOs</t>
  </si>
  <si>
    <t>R-HSA-9011313</t>
  </si>
  <si>
    <t>R-HSA-163200</t>
  </si>
  <si>
    <t>Respiratory electron transport, ATP synthesis by chemiosmotic coupling, and heat production by uncoupling proteins.</t>
  </si>
  <si>
    <t>R-HSA-2173782</t>
  </si>
  <si>
    <t>Binding and Uptake of Ligands by Scavenger Receptors</t>
  </si>
  <si>
    <t>R-HSA-983169</t>
  </si>
  <si>
    <t>Class I MHC mediated antigen processing &amp; presentation</t>
  </si>
  <si>
    <t>Q9UIQ6;P11021;P06756;P04439;P61088;P49721;Q14145;O00487</t>
  </si>
  <si>
    <t>R-HSA-8951499;R-HSA-1236954;R-HSA-983427;R-HSA-1236958;R-HSA-983426;R-HSA-983425;R-HSA-1236956;R-HSA-983424;R-HSA-1236935;R-HSA-1236943;R-HSA-983150;R-HSA-8863973;R-HSA-983148;R-HSA-983147;R-HSA-983146;R-HSA-983145;R-HSA-983142;R-HSA-983140;R-HSA-983138;R-HSA-983422;R-HSA-983421;R-HSA-983162;R-HSA-1236964;R-HSA-983161;R-HSA-1236965;R-HSA-1236970;R-HSA-1236971;R-HSA-983157;R-HSA-983156;R-HSA-983152</t>
  </si>
  <si>
    <t>R-HSA-1428517</t>
  </si>
  <si>
    <t>The citric acid (TCA) cycle and respiratory electron transport</t>
  </si>
  <si>
    <t>Q15119;Q8HXG6</t>
  </si>
  <si>
    <t>Q15119;Q86Y39</t>
  </si>
  <si>
    <t>R-HSA-6799191;R-HSA-163217;R-HSA-6799202;R-HSA-203946;R-HSA-6799197;R-HSA-6799196;R-HSA-6799179;R-HSA-6799178;R-HSA-9011543</t>
  </si>
  <si>
    <t>R-HSA-8856688</t>
  </si>
  <si>
    <t>Golgi-to-ER retrograde transport</t>
  </si>
  <si>
    <t>R-HSA-71291</t>
  </si>
  <si>
    <t>Metabolism of amino acids and derivatives</t>
  </si>
  <si>
    <t>P70627;Q16613;P14902;P47897;P49721;O00487;P19623</t>
  </si>
  <si>
    <t>Q16613;P14902;P47897;P49721;O00487;P19623;Q04609</t>
  </si>
  <si>
    <t>R-HSA-198563;R-HSA-353125;R-HSA-5693783;R-HSA-209792;R-HSA-2408546;R-HSA-351215</t>
  </si>
  <si>
    <t>R-HSA-983168</t>
  </si>
  <si>
    <t>Antigen processing: Ubiquitination &amp; Proteasome degradation</t>
  </si>
  <si>
    <t>Q9UIQ6;P61088;P49721;Q14145;O00487</t>
  </si>
  <si>
    <t>R-HSA-983150;R-HSA-983147;R-HSA-983162;R-HSA-983157;R-HSA-983156;R-HSA-983140;R-HSA-983152</t>
  </si>
  <si>
    <t>R-HSA-5617833</t>
  </si>
  <si>
    <t>Cilium Assembly</t>
  </si>
  <si>
    <t>P07900;Q9UBN7</t>
  </si>
  <si>
    <t>R-HSA-5626228;R-HSA-5626227;R-HSA-5626220;R-HSA-5626223;R-HSA-5626681;R-HSA-5617816;R-HSA-5618331;R-HSA-5626699;R-HSA-5638009</t>
  </si>
  <si>
    <t>R-HSA-9012999</t>
  </si>
  <si>
    <t>RHO GTPase cycle</t>
  </si>
  <si>
    <t>O76074;P06239;P07900;P13569;Q28156;P12931;Q9Y5S8;P08238;Q5VT25;P60953</t>
  </si>
  <si>
    <t>O76074;P06239;P07900;P13569;P12931;Q9Y5S8;P08238;Q5VT25;P60953</t>
  </si>
  <si>
    <t>R-HSA-9013161;R-HSA-9018794;R-HSA-9018766;R-HSA-9018785;R-HSA-9017507;R-HSA-9013157;R-HSA-9013159;R-HSA-9018758;R-HSA-9013158;R-HSA-9013145;R-HSA-9018808;R-HSA-9018746;R-HSA-9692800;R-HSA-9018778;R-HSA-9726848;R-HSA-5627072;R-HSA-9014449;R-HSA-9692809;R-HSA-9014294</t>
  </si>
  <si>
    <t>R-HSA-72163</t>
  </si>
  <si>
    <t>mRNA Splicing - Major Pathway</t>
  </si>
  <si>
    <t>P24928;P11142</t>
  </si>
  <si>
    <t>R-HSA-9770132;R-HSA-9770119;R-HSA-9770145;R-HSA-9770129;R-HSA-9770131;R-HSA-9770141;R-HSA-9770236;R-HSA-9770847;R-HSA-9772351;R-HSA-9770142</t>
  </si>
  <si>
    <t>R-HSA-9716542</t>
  </si>
  <si>
    <t>Signaling by Rho GTPases, Miro GTPases and RHOBTB3</t>
  </si>
  <si>
    <t>Q16539;P34969;P07900;P06239;P13569;Q28156;P12931;Q9Y5S8;P10275;Q5VT25;O76074;P00519;Q15172;P17252;Q96GD4;P08238;P60953</t>
  </si>
  <si>
    <t>Q16539;P07900;P06239;P34969-2;P13569;P12931;Q9Y5S8;P10275;Q5VT25;O76074;P00519;Q15172;P12931-1;P17252;Q96GD4;P08238;P60953</t>
  </si>
  <si>
    <t>R-HSA-5665751;R-HSA-9706390;R-HSA-2029466;R-HSA-5666129;R-HSA-9018766;R-HSA-2029456;R-HSA-9018758;R-HSA-9013145;R-HSA-5625797;R-HSA-5625796;R-HSA-9626880;R-HSA-9692800;R-HSA-9018778;R-HSA-9726848;R-HSA-5627072;R-HSA-9692809;R-HSA-2197691;R-HSA-2197690;R-HSA-9014294;R-HSA-5625717;R-HSA-9013161;R-HSA-8981931;R-HSA-9018794;R-HSA-5666160;R-HSA-5672304;R-HSA-9018785;R-HSA-9017507;R-HSA-5627775;R-HSA-9013157;R-HSA-5625849;R-HSA-5625848;R-HSA-9013159;R-HSA-5666169;R-HSA-9013158;R-HSA-8981926;R-HSA-5626469;R-HSA-9018808;R-HSA-5625959;R-HSA-2130194;R-HSA-5668718;R-HSA-9014449;R-HSA-5668714;R-HSA-5665686;R-HSA-5625745;R-HSA-5672083;R-HSA-5625883;R-HSA-9626817;R-HSA-5625870;R-HSA-442586;R-HSA-5627275;R-HSA-5626507;R-HSA-5625738;R-HSA-5672329;R-HSA-5626549;R-HSA-2197698;R-HSA-442592;R-HSA-5665727;R-HSA-5627071;R-HSA-5625784;R-HSA-5666104;R-HSA-9018746;R-HSA-5625774</t>
  </si>
  <si>
    <t>R-HSA-68886</t>
  </si>
  <si>
    <t>M Phase</t>
  </si>
  <si>
    <t>P07900;Q15172;P17252;Q9BY41;P49721;Q96GD4;O00487</t>
  </si>
  <si>
    <t>Q9BY41-1;P07900;Q15172;P17252;P49721;Q96GD4;O00487</t>
  </si>
  <si>
    <t>R-HSA-9648114;R-HSA-375302;R-HSA-2545253;R-HSA-2467809;R-HSA-5229194;R-HSA-2467811;R-HSA-5223304;R-HSA-1638803;R-HSA-2484822;R-HSA-2545203;R-HSA-174202;R-HSA-380316;R-HSA-380508;R-HSA-2468287;R-HSA-1638821</t>
  </si>
  <si>
    <t>R-HSA-9711097</t>
  </si>
  <si>
    <t>Cellular response to starvation</t>
  </si>
  <si>
    <t>R-HSA-72172</t>
  </si>
  <si>
    <t>mRNA Splicing</t>
  </si>
  <si>
    <t>R-HSA-9770132;R-HSA-9770129;R-HSA-9770131;R-HSA-75079;R-HSA-9770141;R-HSA-75081;R-HSA-9770236;R-HSA-75080;R-HSA-9770847;R-HSA-9772351;R-HSA-75083;R-HSA-9770142;R-HSA-75082;R-HSA-9770119;R-HSA-9770145</t>
  </si>
  <si>
    <t>R-HSA-194315</t>
  </si>
  <si>
    <t>Signaling by Rho GTPases</t>
  </si>
  <si>
    <t>Q16539;P06239;P07900;P13569;Q28156;P12931;Q9Y5S8;P10275;Q5VT25;O76074;P00519;Q15172;P17252;Q96GD4;P08238;P60953</t>
  </si>
  <si>
    <t>Q16539;P06239;P07900;P13569;P12931;Q9Y5S8;P10275;Q5VT25;O76074;P00519;Q15172;P12931-1;P17252;Q96GD4;P08238;P60953</t>
  </si>
  <si>
    <t>R-HSA-5665751;R-HSA-2029466;R-HSA-5666129;R-HSA-9018766;R-HSA-2029456;R-HSA-9018758;R-HSA-9013145;R-HSA-5625797;R-HSA-5625796;R-HSA-9626880;R-HSA-9692800;R-HSA-9018778;R-HSA-9726848;R-HSA-5627072;R-HSA-9692809;R-HSA-2197691;R-HSA-2197690;R-HSA-9014294;R-HSA-5625717;R-HSA-9013161;R-HSA-8981931;R-HSA-9018794;R-HSA-5666160;R-HSA-5672304;R-HSA-9018785;R-HSA-9017507;R-HSA-5627775;R-HSA-9013157;R-HSA-5625849;R-HSA-5625848;R-HSA-9013159;R-HSA-5666169;R-HSA-9013158;R-HSA-8981926;R-HSA-5626469;R-HSA-9018808;R-HSA-5625959;R-HSA-2130194;R-HSA-5668718;R-HSA-9014449;R-HSA-5668714;R-HSA-5665686;R-HSA-5625745;R-HSA-5672083;R-HSA-5625883;R-HSA-9626817;R-HSA-5625870;R-HSA-442586;R-HSA-5627275;R-HSA-5626507;R-HSA-5625738;R-HSA-5672329;R-HSA-5626549;R-HSA-2197698;R-HSA-442592;R-HSA-5665727;R-HSA-5627071;R-HSA-5625784;R-HSA-5666104;R-HSA-9018746;R-HSA-5625774</t>
  </si>
  <si>
    <t>R-HSA-1852241</t>
  </si>
  <si>
    <t>Organelle biogenesis and maintenance</t>
  </si>
  <si>
    <t>Q16539;P07900;O15379;Q9UBN7</t>
  </si>
  <si>
    <t>R-HSA-5626228;R-HSA-1592233;R-HSA-5626227;R-HSA-1368140;R-HSA-5626220;R-HSA-5626223;R-HSA-5626681;R-HSA-5617816;R-HSA-5618331;R-HSA-5626699;R-HSA-5638009</t>
  </si>
  <si>
    <t>R-HSA-9609646</t>
  </si>
  <si>
    <t>HCMV Infection</t>
  </si>
  <si>
    <t>R-HSA-948021</t>
  </si>
  <si>
    <t>Transport to the Golgi and subsequent modification</t>
  </si>
  <si>
    <t>R-HSA-392499</t>
  </si>
  <si>
    <t>Metabolism of proteins</t>
  </si>
  <si>
    <t>P08913;O75469;P04439;P15207;P10275;P10276;P07550;Q96RI1;P02766;P00742;P08842;P40763;Q13363;P54149;P06746;P10608;Q96LD8;Q04750;P22909;P12821;P37231;Q9BYF1;P15144;P11142;Q00987;P00734;O00482;P47820;P06276;P49721;Q13133;Q14145;P22303;Q09472;P22086;P29274;P34949;P29275;P14735;P13569;P56817;P63073;O00487;P30543;P11387;P25708;P41232;P41231;P61088;P07492;O15379;P47897;P03372;P04066;P08424;O14842;P06401;P26358;Q92831;O15151;P23141;P10827;P10828;Q13547;Q28044;P18113;P12004;Q04206;P04150;Q16665;P00797;Q96GD4;P08235;P06730</t>
  </si>
  <si>
    <t>P08913;P04439;P10275;P10276;P07550;P02766;P00742;P08842;Q9UJ68;P40763;Q13363;P06746;O00482-2;Q96LD8;P12821;P37231;Q9BYF1;P15144;P11142;Q00987;P00734;P06276;P49721;Q14145;P22303;Q9BXP8;Q13133-1;Q09472;P29274;P34949;P29275;P14735;P13569;P56817;O00487;P11387;O75469-1;P41231;P61088;P10827-2;P07492;O15379;P47897;P03372;Q96RI1-2;P04066;O14842;P06401;P26358;Q92831;O15151;P23141;P10828;Q13547;P12004;P18825;Q04206;P04150;Q16665;P00797;Q96GD4;P08235;P06730</t>
  </si>
  <si>
    <t>R-HSA-8956040;R-HSA-4655431;R-HSA-6781797;R-HSA-1614362;R-HSA-381446;R-HSA-9023617;R-HSA-5689950;R-HSA-4719424;R-HSA-5696605;R-HSA-4755524;R-HSA-159757;R-HSA-4719448;R-HSA-8955289;R-HSA-2022412;R-HSA-4341072;R-HSA-4341073;R-HSA-8943003;R-HSA-4641362;R-HSA-4090408;R-HSA-8943007;R-HSA-4755536;R-HSA-5692495;R-HSA-5665871;R-HSA-2022405;R-HSA-2022403;R-HSA-9758090;R-HSA-5693001;R-HSA-4719447;R-HSA-5689972;R-HSA-6781764;R-HSA-5684862;R-HSA-4090390;R-HSA-9755303;R-HSA-5693807;R-HSA-9755306;R-HSA-5696872;R-HSA-8956106;R-HSA-390470;R-HSA-379974;R-HSA-3108203;R-HSA-8943040;R-HSA-159819;R-HSA-8943041;R-HSA-381518;R-HSA-379982;R-HSA-532549;R-HSA-8956103;R-HSA-159826;R-HSA-5692934;R-HSA-976734;R-HSA-383313;R-HSA-380241;R-HSA-4341016;R-HSA-5692941;R-HSA-379993;R-HSA-3108209;R-HSA-3000434;R-HSA-379994;R-HSA-8943080;R-HSA-159843;R-HSA-6783238;R-HSA-8943083;R-HSA-4341025;R-HSA-8956140;R-HSA-381537;R-HSA-5665854;R-HSA-418925;R-HSA-380008;R-HSA-4755494;R-HSA-8932327;R-HSA-5691431;R-HSA-4720446;R-HSA-4719423;R-HSA-400509;R-HSA-156808;R-HSA-8932355;R-HSA-8956184;R-HSA-4755419;R-HSA-156823;R-HSA-5689539;R-HSA-4615889;R-HSA-157849;R-HSA-5696968;R-HSA-3899291;R-HSA-4615910;R-HSA-5691381;R-HSA-5228523;R-HSA-72619;R-HSA-72621;R-HSA-72622;R-HSA-8939323;R-HSA-72631;R-HSA-8938815;R-HSA-72635;R-HSA-4655355;R-HSA-8952630;R-HSA-8952631;R-HSA-9619024;R-HSA-8938829;R-HSA-72647;R-HSA-9614933;R-HSA-5693086;R-HSA-5693081;R-HSA-8939335;R-HSA-379861;R-HSA-2065357;R-HSA-4717461;R-HSA-2065355;R-HSA-8951644;R-HSA-5693071;R-HSA-5676940;R-HSA-379865;R-HSA-379867;R-HSA-2022398;R-HSA-8955241;R-HSA-5696947;R-HSA-9755505;R-HSA-2022393;R-HSA-9755507;R-HSA-2997706;R-HSA-5690808;R-HSA-379893;R-HSA-159728;R-HSA-5693092;R-HSA-2022378;R-HSA-8932221;R-HSA-2022379;R-HSA-159733;R-HSA-72697;R-HSA-6782106;R-HSA-977136</t>
  </si>
  <si>
    <t>R-HSA-72203</t>
  </si>
  <si>
    <t>Processing of Capped Intron-Containing Pre-mRNA</t>
  </si>
  <si>
    <t>P24928;P11142;P63073;P06730</t>
  </si>
  <si>
    <t>P24928;P11142;P06730</t>
  </si>
  <si>
    <t>R-HSA-9770132;R-HSA-9770129;R-HSA-9770131;R-HSA-75079;R-HSA-72103;R-HSA-9770141;R-HSA-159050;R-HSA-75081;R-HSA-9770236;R-HSA-75080;R-HSA-9770847;R-HSA-9772351;R-HSA-75083;R-HSA-9770142;R-HSA-75082;R-HSA-158447;R-HSA-9770119;R-HSA-9770145;R-HSA-158484;R-HSA-72095</t>
  </si>
  <si>
    <t>R-HSA-597592</t>
  </si>
  <si>
    <t>Post-translational protein modification</t>
  </si>
  <si>
    <t>Q09472;O75469;P04439;P34949;P14735;P13569;P15207;P10275;O00487;P10276;P11387;P61088;P07550;Q96RI1;P00742;P03372;P08842;P04066;P06401;P26358;Q13363;Q92831;O15151;P10827;P06746;P10828;P10608;Q13547;Q96LD8;Q04750;Q28044;P18113;P12004;P37231;P11142;Q00987;P00734;Q04206;O00482;P04150;P49721;Q16665;Q13133;Q96GD4;Q14145;P08235</t>
  </si>
  <si>
    <t>Q13133-1;Q09472;P04439;P34949;P14735;P13569;P10275;O00487;P10276;P11387;O75469-1;P61088;P10827-2;P07550;P00742;P03372;Q96RI1-2;P08842;P04066;P06401;P26358;Q13363;Q92831;O15151;P06746;P10828;O00482-2;Q13547;Q96LD8;P12004;P37231;P11142;Q00987;P00734;Q04206;P04150;P49721;Q16665;Q96GD4;Q14145;P08235</t>
  </si>
  <si>
    <t>R-HSA-8956040;R-HSA-4655431;R-HSA-6781797;R-HSA-1614362;R-HSA-5689950;R-HSA-4719424;R-HSA-5696605;R-HSA-8932355;R-HSA-4755524;R-HSA-159757;R-HSA-8956184;R-HSA-4719448;R-HSA-8955289;R-HSA-4341072;R-HSA-4755419;R-HSA-4341073;R-HSA-8943003;R-HSA-4641362;R-HSA-5689539;R-HSA-4090408;R-HSA-4615889;R-HSA-8943007;R-HSA-4755536;R-HSA-5665871;R-HSA-9758090;R-HSA-5696968;R-HSA-4719447;R-HSA-3899291;R-HSA-4615910;R-HSA-5689972;R-HSA-5691381;R-HSA-6781764;R-HSA-5228523;R-HSA-4090390;R-HSA-9755303;R-HSA-8939323;R-HSA-8938815;R-HSA-5693807;R-HSA-4655355;R-HSA-9755306;R-HSA-8952630;R-HSA-5696872;R-HSA-8952631;R-HSA-8956106;R-HSA-3108203;R-HSA-8938829;R-HSA-8943040;R-HSA-159819;R-HSA-8943041;R-HSA-532549;R-HSA-8956103;R-HSA-8939335;R-HSA-159826;R-HSA-4717461;R-HSA-8951644;R-HSA-4341016;R-HSA-3108209;R-HSA-3000434;R-HSA-8943080;R-HSA-159843;R-HSA-6783238;R-HSA-8955241;R-HSA-8943083;R-HSA-4341025;R-HSA-8956140;R-HSA-5696947;R-HSA-9755505;R-HSA-9755507;R-HSA-2997706;R-HSA-5665854;R-HSA-4755494;R-HSA-5690808;R-HSA-8932327;R-HSA-5691431;R-HSA-159728;R-HSA-8932221;R-HSA-4720446;R-HSA-159733;R-HSA-4719423;R-HSA-6782106</t>
  </si>
  <si>
    <t>R-HSA-6811442</t>
  </si>
  <si>
    <t>Intra-Golgi and retrograde Golgi-to-ER traffic</t>
  </si>
  <si>
    <t>R-HSA-199991</t>
  </si>
  <si>
    <t>Membrane Trafficking</t>
  </si>
  <si>
    <t>P30556;Q9UIQ6;P25095;P13569;P12931;P14600;P10980;P52732;P11142;Q00788;P07550;P00533;P25104</t>
  </si>
  <si>
    <t>P30556;Q9UIQ6;P11142;P08172;P12931-2;P30518;P13569;P07550;P00533;P25103;P52732</t>
  </si>
  <si>
    <t>R-HSA-8868230;R-HSA-1445143;R-HSA-6811426;R-HSA-421836;R-HSA-8868236;R-HSA-1445149;R-HSA-1445144;R-HSA-191636;R-HSA-8866269;R-HSA-8866268;R-HSA-8871194;R-HSA-8871193;R-HSA-8868071;R-HSA-8866279;R-HSA-8866277;R-HSA-191654;R-HSA-191656;R-HSA-8867756;R-HSA-8868651;R-HSA-8866283;R-HSA-8867754;R-HSA-8868072;R-HSA-8868648;R-HSA-8868661;R-HSA-8868660;R-HSA-8868659;R-HSA-8868658;R-HSA-432688;R-HSA-6811423;R-HSA-8869438</t>
  </si>
  <si>
    <t>R-HSA-72766</t>
  </si>
  <si>
    <t>Translation</t>
  </si>
  <si>
    <t>P47897;P63073;P06730</t>
  </si>
  <si>
    <t>P47897;P06730</t>
  </si>
  <si>
    <t>R-HSA-379974;R-HSA-72647;R-HSA-72619;R-HSA-156808;R-HSA-379982;R-HSA-72621;R-HSA-380008;R-HSA-72622;R-HSA-379893;R-HSA-379861;R-HSA-380241;R-HSA-156823;R-HSA-72631;R-HSA-72697;R-HSA-72635;R-HSA-157849;R-HSA-379865;R-HSA-379993;R-HSA-379867;R-HSA-379994</t>
  </si>
  <si>
    <t>R-HSA-446203</t>
  </si>
  <si>
    <t>Asparagine N-linked glycosylation</t>
  </si>
  <si>
    <t>P34949;P04066</t>
  </si>
  <si>
    <t>R-HSA-5693807;R-HSA-532549</t>
  </si>
  <si>
    <t>R-HSA-5653656</t>
  </si>
  <si>
    <t>Vesicle-mediated transport</t>
  </si>
  <si>
    <t>P30556;Q9UIQ6;P07900;P25095;P13569;P12931;P14600;P10980;P52732;P11142;Q00788;P07550;P00533;P25104</t>
  </si>
  <si>
    <t>P30556;Q9UIQ6;P11142;P07900;P08172;P12931-2;P30518;P13569;P07550;P00533;P25103;P52732</t>
  </si>
  <si>
    <t>R-HSA-8868230;R-HSA-1445143;R-HSA-6811426;R-HSA-421836;R-HSA-8868236;R-HSA-1445149;R-HSA-1445144;R-HSA-191636;R-HSA-8866269;R-HSA-8866268;R-HSA-8871194;R-HSA-8871193;R-HSA-8868071;R-HSA-8866279;R-HSA-8866277;R-HSA-191654;R-HSA-191656;R-HSA-8867756;R-HSA-8868651;R-HSA-8866283;R-HSA-2197645;R-HSA-8867754;R-HSA-8868072;R-HSA-8868648;R-HSA-8868661;R-HSA-8868660;R-HSA-8868659;R-HSA-8868658;R-HSA-432688;R-HSA-2247514;R-HSA-6811423;R-HSA-8869438</t>
  </si>
  <si>
    <t>R-HSA-9709957</t>
  </si>
  <si>
    <t>Sensory Perception</t>
  </si>
  <si>
    <t>P70604;P16233;P17252;P50579;P02766;Q13255;P14743;Q14573</t>
  </si>
  <si>
    <t>P16233;P17252;O60551;P50579;P02766;Q13255;Q9H2S1;Q14573</t>
  </si>
  <si>
    <t>R-HSA-2534087;R-HSA-2453876;R-HSA-2453863;R-HSA-2404134;R-HSA-74615;R-HSA-2534096;R-HSA-975593;R-HSA-9717214;R-HSA-9717215;R-HSA-9663752;R-HSA-9737035</t>
  </si>
  <si>
    <t>R-HSA-8953854</t>
  </si>
  <si>
    <t>Metabolism of RNA</t>
  </si>
  <si>
    <t>Q16539;P24928;P11142;P0DMV8;P0DTD1;P17252;P49721;P63073;O00487;P06730</t>
  </si>
  <si>
    <t>Q16539;P24928;P11142;P0DMV8;P0DTD1-1;P17252;P49721;O00487;P06730</t>
  </si>
  <si>
    <t>R-HSA-9770132;R-HSA-430021;R-HSA-9770129;R-HSA-429955;R-HSA-9770131;R-HSA-75079;R-HSA-9770141;R-HSA-159050;R-HSA-8941312;R-HSA-75081;R-HSA-75080;R-HSA-9770847;R-HSA-75083;R-HSA-9770142;R-HSA-75082;R-HSA-77069;R-HSA-77068;R-HSA-77073;R-HSA-450580;R-HSA-9770119;R-HSA-77077;R-HSA-158484;R-HSA-451152;R-HSA-77078;R-HSA-77081;R-HSA-77083;R-HSA-77085;R-HSA-72095;R-HSA-77090;R-HSA-450466;R-HSA-77095;R-HSA-72103;R-HSA-191786;R-HSA-9770236;R-HSA-9772351;R-HSA-158447;R-HSA-429992;R-HSA-450550;R-HSA-450551;R-HSA-9770145</t>
  </si>
  <si>
    <t>MZ</t>
  </si>
  <si>
    <t>Sl.No.</t>
  </si>
  <si>
    <t>m/z</t>
  </si>
  <si>
    <t>AVR</t>
  </si>
  <si>
    <t>Primer Name</t>
  </si>
  <si>
    <t>Sequence</t>
  </si>
  <si>
    <t>AchE_forward</t>
  </si>
  <si>
    <t>Forward: 5’-GCTCGGCCGCCTCAGACGCCG -3’</t>
  </si>
  <si>
    <t>AchE_reverse</t>
  </si>
  <si>
    <t>Reverse: 5’- TCCTCGCTCAGCTCACGGTTGGG-3’.</t>
  </si>
  <si>
    <t>ChAT_forward</t>
  </si>
  <si>
    <t>Forward: 5’-GGAGGCGTGGAGCTCAGCGACACC -3’</t>
  </si>
  <si>
    <t>ChAT_reverse</t>
  </si>
  <si>
    <t>Reverse: 5’-CGGGGAGCTCGCTGACGGAGTCTG-3 ’</t>
  </si>
  <si>
    <t>MAO B_forward</t>
  </si>
  <si>
    <t>Forward: 5′-GCTCTCTGGTTCCTGTGGTATGTG-3′</t>
  </si>
  <si>
    <t>MAO B_reverse</t>
  </si>
  <si>
    <t>Reverse: 5′-TCCGCTCACTCACTTGACCAGATC-3′</t>
  </si>
  <si>
    <t>MAP2_forward</t>
  </si>
  <si>
    <t>Forward: 5’-CATGGGTCACAGGGCACCTATTC-3’</t>
  </si>
  <si>
    <t>MAP2_Reverse</t>
  </si>
  <si>
    <t xml:space="preserve">Reverse: 5’-GGTGGAGAAGGAGGCAGATTAGCT-3’
</t>
  </si>
  <si>
    <t>Supplementary Table 7: Unassigned metabolites from MZmine searched data Positive mode at fragment level (MS/MS).</t>
  </si>
  <si>
    <t>Supplementary Table 8: Unassigned metabolites from MZmine searched data Negative mode at fragment level (MS/MS).</t>
  </si>
  <si>
    <t>Supplementary Table 11: Classification of proteins based on their molecular functions, subcellular localization, and biological process.</t>
  </si>
  <si>
    <t>Supplementary Table 12: Protein-metabolite joint pathway.</t>
  </si>
  <si>
    <t>Supplementary Table 13: Reactome analysis of predicted protein-interactors, showing various pathways</t>
  </si>
  <si>
    <t>Protein target Name</t>
  </si>
  <si>
    <t>Alpha-1D adrenergic receptor</t>
  </si>
  <si>
    <t>P23944</t>
  </si>
  <si>
    <t>Alpha-2C adrenergic receptor</t>
  </si>
  <si>
    <t>P22086</t>
  </si>
  <si>
    <t>Rattus</t>
  </si>
  <si>
    <t>Androgen receptor</t>
  </si>
  <si>
    <t>P15207</t>
  </si>
  <si>
    <t>Rattus norvegicus</t>
  </si>
  <si>
    <t>Angiotensin-converting enzyme 2</t>
  </si>
  <si>
    <t>Aryl hydrocarbon receptor</t>
  </si>
  <si>
    <t>P35869</t>
  </si>
  <si>
    <t>Beta-arrestin-1</t>
  </si>
  <si>
    <t>Q95223</t>
  </si>
  <si>
    <t>Oryctolagus cuniculus</t>
  </si>
  <si>
    <t>C5a anaphylatoxin chemotactic receptor 1</t>
  </si>
  <si>
    <t>P21730</t>
  </si>
  <si>
    <t>Carbonic anhydrase 1</t>
  </si>
  <si>
    <t>P00915</t>
  </si>
  <si>
    <t>Carbonic anhydrase 2</t>
  </si>
  <si>
    <t>P00918</t>
  </si>
  <si>
    <t>Carbonic anhydrase 4</t>
  </si>
  <si>
    <t>Q95323</t>
  </si>
  <si>
    <t>Bos taurus</t>
  </si>
  <si>
    <t>Carbonic anhydrase 6</t>
  </si>
  <si>
    <t>P23280</t>
  </si>
  <si>
    <t>Carbonic anhydrase 9</t>
  </si>
  <si>
    <t>Q16790</t>
  </si>
  <si>
    <t>Cell division protein FtsZ</t>
  </si>
  <si>
    <t>O66809</t>
  </si>
  <si>
    <t>Aquifex aeolicus</t>
  </si>
  <si>
    <t>Cholecystokinin</t>
  </si>
  <si>
    <t>P01355</t>
  </si>
  <si>
    <t>D(2) dopamine receptor</t>
  </si>
  <si>
    <t>P61169</t>
  </si>
  <si>
    <t>Delta-type opioid receptor</t>
  </si>
  <si>
    <t>P33533</t>
  </si>
  <si>
    <t>Enoyl-[acyl-carrier-protein] reductase [NADH]</t>
  </si>
  <si>
    <t>P9WGR1</t>
  </si>
  <si>
    <t>Mycobacterium tuberculosis</t>
  </si>
  <si>
    <t>Enoyl-[acyl-carrier-protein] reductase [NADPH] FabI</t>
  </si>
  <si>
    <t>Q6GI75</t>
  </si>
  <si>
    <t>Staphylococcus aureus</t>
  </si>
  <si>
    <t>Eukaryotic translation initiation factor 4E</t>
  </si>
  <si>
    <t>P29338</t>
  </si>
  <si>
    <t>Genome polyprotein</t>
  </si>
  <si>
    <t>P06935</t>
  </si>
  <si>
    <t>West Nile virus</t>
  </si>
  <si>
    <t>Heat shock 70 kDa protein 1A</t>
  </si>
  <si>
    <t>Heat shock cognate 71 kDa protein</t>
  </si>
  <si>
    <t>Inosine-5'-monophosphate dehydrogenase 2</t>
  </si>
  <si>
    <t>P12268</t>
  </si>
  <si>
    <t>Kappa-type opioid receptor</t>
  </si>
  <si>
    <t>P34975</t>
  </si>
  <si>
    <t>Mas-related G-protein coupled receptor member X2</t>
  </si>
  <si>
    <t>Q96LB1</t>
  </si>
  <si>
    <t>Methionine aminopeptidase 2</t>
  </si>
  <si>
    <t>P50579</t>
  </si>
  <si>
    <t>Mu-type opioid receptor</t>
  </si>
  <si>
    <t>P33535</t>
  </si>
  <si>
    <t>Neuropeptide Y receptor type 1</t>
  </si>
  <si>
    <t>P25929</t>
  </si>
  <si>
    <t>Neurotensin receptor type 1</t>
  </si>
  <si>
    <t>P20789</t>
  </si>
  <si>
    <t>Neurotensin receptor type 2</t>
  </si>
  <si>
    <t>Q63384</t>
  </si>
  <si>
    <t>Nociceptin receptor</t>
  </si>
  <si>
    <t>P35377</t>
  </si>
  <si>
    <t>Mus musculus</t>
  </si>
  <si>
    <t>Orotidine 5'-phosphate decarboxylase</t>
  </si>
  <si>
    <t>P03962</t>
  </si>
  <si>
    <t>Saccharomyces cerevisiae</t>
  </si>
  <si>
    <t>P-selectin</t>
  </si>
  <si>
    <t>P16109</t>
  </si>
  <si>
    <t>P2X purinoceptor 3</t>
  </si>
  <si>
    <t>P56373</t>
  </si>
  <si>
    <t>P2Y purinoceptor 1</t>
  </si>
  <si>
    <t>P49651</t>
  </si>
  <si>
    <t>P2Y purinoceptor 11</t>
  </si>
  <si>
    <t>Q96G91</t>
  </si>
  <si>
    <t>P2Y purinoceptor 12</t>
  </si>
  <si>
    <t>P2Y purinoceptor 2</t>
  </si>
  <si>
    <t>P41232</t>
  </si>
  <si>
    <t>P2Y purinoceptor 4</t>
  </si>
  <si>
    <t>P51582</t>
  </si>
  <si>
    <t>Pituitary adenylate cyclase-activating polypeptide</t>
  </si>
  <si>
    <t>P13589</t>
  </si>
  <si>
    <t>Proteasome subunit beta type-5</t>
  </si>
  <si>
    <t>P28074</t>
  </si>
  <si>
    <t>Prothrombin</t>
  </si>
  <si>
    <t>Ribonuclease pancreatic</t>
  </si>
  <si>
    <t>P07998</t>
  </si>
  <si>
    <t>Sigma non-opioid intracellular receptor 1</t>
  </si>
  <si>
    <t>Q9R0C9</t>
  </si>
  <si>
    <t>Steroid 17-alpha-hydroxylase/17,20 lyase</t>
  </si>
  <si>
    <t>Substance-P receptor</t>
  </si>
  <si>
    <t>P14600</t>
  </si>
  <si>
    <t>Thymidine kinase</t>
  </si>
  <si>
    <t>P04183</t>
  </si>
  <si>
    <t>Thymidylate synthase</t>
  </si>
  <si>
    <t>P07607</t>
  </si>
  <si>
    <t>Tyrosine-protein kinase Lck</t>
  </si>
  <si>
    <t>Uracil nucleotide/cysteinyl leukotriene receptor</t>
  </si>
  <si>
    <t>Q13304</t>
  </si>
  <si>
    <t>2-5A-dependent ribonuclease</t>
  </si>
  <si>
    <t>Q05921</t>
  </si>
  <si>
    <t>5-hydroxytryptamine receptor 1A</t>
  </si>
  <si>
    <t>P19327</t>
  </si>
  <si>
    <t>5-hydroxytryptamine receptor 2A</t>
  </si>
  <si>
    <t>P28223</t>
  </si>
  <si>
    <t>5-hydroxytryptamine receptor 2B</t>
  </si>
  <si>
    <t>P30994</t>
  </si>
  <si>
    <t>5-hydroxytryptamine receptor 2C</t>
  </si>
  <si>
    <t>P28335</t>
  </si>
  <si>
    <t>5-hydroxytryptamine receptor 6</t>
  </si>
  <si>
    <t>P50406</t>
  </si>
  <si>
    <t>5-hydroxytryptamine receptor 7</t>
  </si>
  <si>
    <t>Acetylcholinesterase</t>
  </si>
  <si>
    <t>P22303</t>
  </si>
  <si>
    <t>Adenosine receptor A1</t>
  </si>
  <si>
    <t>P25099</t>
  </si>
  <si>
    <t>Adenosine receptor A2a</t>
  </si>
  <si>
    <t>P30543</t>
  </si>
  <si>
    <t>Adenosine receptor A2b</t>
  </si>
  <si>
    <t>P29275</t>
  </si>
  <si>
    <t>Adenosine receptor A3</t>
  </si>
  <si>
    <t>P28647</t>
  </si>
  <si>
    <t>Adenylate cyclase type 10</t>
  </si>
  <si>
    <t>Q96PN6</t>
  </si>
  <si>
    <t>Adenylate cyclase type 2</t>
  </si>
  <si>
    <t>Aldo-keto reductase family 1 member C2</t>
  </si>
  <si>
    <t>P52895</t>
  </si>
  <si>
    <t>Alpha-1A adrenergic receptor</t>
  </si>
  <si>
    <t>P35348</t>
  </si>
  <si>
    <t>Alpha-2A adrenergic receptor</t>
  </si>
  <si>
    <t>P08913</t>
  </si>
  <si>
    <t>Alpha-methylacyl-CoA racemase</t>
  </si>
  <si>
    <t>Amine oxidase [flavin-containing] A</t>
  </si>
  <si>
    <t>Aminopeptidase N</t>
  </si>
  <si>
    <t>P15144</t>
  </si>
  <si>
    <t>Apelin receptor</t>
  </si>
  <si>
    <t>P35414</t>
  </si>
  <si>
    <t>Aromatase</t>
  </si>
  <si>
    <t>Aurora kinase B</t>
  </si>
  <si>
    <t>Q96GD4</t>
  </si>
  <si>
    <t>Bis(5'-adenosyl)-triphosphatase</t>
  </si>
  <si>
    <t>P49789</t>
  </si>
  <si>
    <t>Bombesin receptor subtype-3</t>
  </si>
  <si>
    <t>P32247</t>
  </si>
  <si>
    <t>Cannabinoid receptor 1</t>
  </si>
  <si>
    <t>P20272</t>
  </si>
  <si>
    <t>Cannabinoid receptor 2</t>
  </si>
  <si>
    <t>P47936</t>
  </si>
  <si>
    <t>Cathepsin D</t>
  </si>
  <si>
    <t>P80209</t>
  </si>
  <si>
    <t>Cyclin-dependent kinase 1</t>
  </si>
  <si>
    <t>P06493</t>
  </si>
  <si>
    <t>Cyclin-dependent kinase 6</t>
  </si>
  <si>
    <t>Cytochrome P450 1A1</t>
  </si>
  <si>
    <t>P04798</t>
  </si>
  <si>
    <t>Cytochrome P450 1A2</t>
  </si>
  <si>
    <t>Cytochrome P450 3A4</t>
  </si>
  <si>
    <t>P08684</t>
  </si>
  <si>
    <t>D(1A) dopamine receptor</t>
  </si>
  <si>
    <t>P18901</t>
  </si>
  <si>
    <t>D(3) dopamine receptor</t>
  </si>
  <si>
    <t>P35462</t>
  </si>
  <si>
    <t>Dual specificity mitogen-activated protein kinase kinase 2</t>
  </si>
  <si>
    <t>Ectonucleotide pyrophosphatase/phosphodiesterase family member 2</t>
  </si>
  <si>
    <t>Q13822</t>
  </si>
  <si>
    <t>Epidermal growth factor receptor</t>
  </si>
  <si>
    <t>Estrogen receptor beta</t>
  </si>
  <si>
    <t>Q92731</t>
  </si>
  <si>
    <t>Galanin receptor type 1</t>
  </si>
  <si>
    <t>Q62805</t>
  </si>
  <si>
    <t>Galanin receptor type 2</t>
  </si>
  <si>
    <t>O08726</t>
  </si>
  <si>
    <t>Galanin receptor type 3</t>
  </si>
  <si>
    <t>O88626</t>
  </si>
  <si>
    <t>Gastrin-releasing peptide receptor</t>
  </si>
  <si>
    <t>P52500</t>
  </si>
  <si>
    <t>Glycogen synthase kinase-3 beta</t>
  </si>
  <si>
    <t>Glycylpeptide N-tetradecanoyltransferase</t>
  </si>
  <si>
    <t>Growth hormone secretagogue receptor type 1</t>
  </si>
  <si>
    <t>Q92847</t>
  </si>
  <si>
    <t>Heat shock protein HSP 90-beta</t>
  </si>
  <si>
    <t>P08238</t>
  </si>
  <si>
    <t>Hemagglutinin</t>
  </si>
  <si>
    <t>P03452</t>
  </si>
  <si>
    <t>Influenza A virus (strain A/Puerto Rico/8/1934 H1N1)</t>
  </si>
  <si>
    <t>Histamine H1 receptor</t>
  </si>
  <si>
    <t>P31390</t>
  </si>
  <si>
    <t>Histamine H4 receptor</t>
  </si>
  <si>
    <t>Q9H3N8</t>
  </si>
  <si>
    <t>IgG receptor FcRn large subunit p51</t>
  </si>
  <si>
    <t>P55899</t>
  </si>
  <si>
    <t>Indoleamine 2,3-dioxygenase 1</t>
  </si>
  <si>
    <t>Lactoylglutathione lyase</t>
  </si>
  <si>
    <t>Q04760</t>
  </si>
  <si>
    <t>Lysophosphatidic acid receptor 3</t>
  </si>
  <si>
    <t>Q9UBY5</t>
  </si>
  <si>
    <t>M-phase inducer phosphatase 2</t>
  </si>
  <si>
    <t>Matrix metalloproteinase-9</t>
  </si>
  <si>
    <t>Melanocortin receptor 3</t>
  </si>
  <si>
    <t>P33033</t>
  </si>
  <si>
    <t>Melanocortin receptor 4</t>
  </si>
  <si>
    <t>P56450</t>
  </si>
  <si>
    <t>Melanocortin receptor 5</t>
  </si>
  <si>
    <t>P41149</t>
  </si>
  <si>
    <t>Melanocyte-stimulating hormone receptor</t>
  </si>
  <si>
    <t>Q01727</t>
  </si>
  <si>
    <t>Mitogen-activated protein kinase 14</t>
  </si>
  <si>
    <t>Muscarinic acetylcholine receptor M1</t>
  </si>
  <si>
    <t>P11229</t>
  </si>
  <si>
    <t>Muscarinic acetylcholine receptor M2</t>
  </si>
  <si>
    <t>P10980</t>
  </si>
  <si>
    <t>Myelin-associated glycoprotein</t>
  </si>
  <si>
    <t>NADH dehydrogenase [ubiquinone] 1 alpha subcomplex subunit 11</t>
  </si>
  <si>
    <t>NADH-ubiquinone oxidoreductase chain 1</t>
  </si>
  <si>
    <t>P03887</t>
  </si>
  <si>
    <t>NADPH oxidase 4</t>
  </si>
  <si>
    <t>Neuromedin-B receptor</t>
  </si>
  <si>
    <t>P28336</t>
  </si>
  <si>
    <t>Neuronal acetylcholine receptor subunit alpha-7</t>
  </si>
  <si>
    <t>P49582</t>
  </si>
  <si>
    <t>Neuropeptide Y receptor type 2</t>
  </si>
  <si>
    <t>P49146</t>
  </si>
  <si>
    <t>Neuropeptide Y receptor type 5</t>
  </si>
  <si>
    <t>Q15761</t>
  </si>
  <si>
    <t>P2Y purinoceptor 6</t>
  </si>
  <si>
    <t>Q63371</t>
  </si>
  <si>
    <t>Pancreatic alpha-amylase</t>
  </si>
  <si>
    <t>P04746</t>
  </si>
  <si>
    <t>Parathyroid hormone/parathyroid hormone-related peptide receptor</t>
  </si>
  <si>
    <t>Q03431</t>
  </si>
  <si>
    <t>PC4 and SFRS1-interacting protein</t>
  </si>
  <si>
    <t>Phosphatidylinositol 4,5-bisphosphate 3-kinase catalytic subunit gamma isoform</t>
  </si>
  <si>
    <t>Platelet-derived growth factor receptor beta</t>
  </si>
  <si>
    <t>P09619</t>
  </si>
  <si>
    <t>Poly(ADP-ribose) glycohydrolase</t>
  </si>
  <si>
    <t>Q9QYM2</t>
  </si>
  <si>
    <t>Progonadoliberin-1</t>
  </si>
  <si>
    <t>P07490</t>
  </si>
  <si>
    <t>Prostaglandin E2 receptor EP2 subtype</t>
  </si>
  <si>
    <t>Q62053</t>
  </si>
  <si>
    <t>Prostaglandin G/H synthase 1</t>
  </si>
  <si>
    <t>P05979</t>
  </si>
  <si>
    <t>Prostaglandin G/H synthase 2</t>
  </si>
  <si>
    <t>P79208</t>
  </si>
  <si>
    <t>Ovis aries</t>
  </si>
  <si>
    <t>Protein kinase C alpha type</t>
  </si>
  <si>
    <t>Proto-oncogene tyrosine-protein kinase Src</t>
  </si>
  <si>
    <t>Renin</t>
  </si>
  <si>
    <t>P08424</t>
  </si>
  <si>
    <t>Riboflavin-binding protein</t>
  </si>
  <si>
    <t>P02752</t>
  </si>
  <si>
    <t>Gallus gallus</t>
  </si>
  <si>
    <t>Ribosomal protein S6 kinase alpha-3</t>
  </si>
  <si>
    <t>Serine/threonine-protein kinase pim-1</t>
  </si>
  <si>
    <t>P11309</t>
  </si>
  <si>
    <t>Serotonin N-acetyltransferase</t>
  </si>
  <si>
    <t>Q29495</t>
  </si>
  <si>
    <t>Sodium-dependent dopamine transporter</t>
  </si>
  <si>
    <t>Sodium-dependent serotonin transporter</t>
  </si>
  <si>
    <t>P31652</t>
  </si>
  <si>
    <t>Telomerase reverse transcriptase</t>
  </si>
  <si>
    <t>O14746</t>
  </si>
  <si>
    <t>Transcription factor p65</t>
  </si>
  <si>
    <t>Transthyretin</t>
  </si>
  <si>
    <t>Type-1 angiotensin II receptor</t>
  </si>
  <si>
    <t>P34976</t>
  </si>
  <si>
    <t>Type-2 angiotensin II receptor</t>
  </si>
  <si>
    <t>P35351</t>
  </si>
  <si>
    <t>Vascular endothelial growth factor receptor 3</t>
  </si>
  <si>
    <t>Xanthine dehydrogenase/oxidase</t>
  </si>
  <si>
    <t>1,4-dihydroxy-2-naphthoyl-CoA synthase</t>
  </si>
  <si>
    <t>P9WNP5</t>
  </si>
  <si>
    <t>3-hydroxy-3-methylglutaryl-coenzyme A reductase</t>
  </si>
  <si>
    <t>P51639</t>
  </si>
  <si>
    <t>B2 bradykinin receptor</t>
  </si>
  <si>
    <t>P25023</t>
  </si>
  <si>
    <t>Beta-lactoglobulin</t>
  </si>
  <si>
    <t>P02754</t>
  </si>
  <si>
    <t>cAMP-dependent protein kinase type I-alpha regulatory subunit</t>
  </si>
  <si>
    <t>Caspase-1</t>
  </si>
  <si>
    <t>cGMP-dependent 3',5'-cyclic phosphodiesterase</t>
  </si>
  <si>
    <t>O00408</t>
  </si>
  <si>
    <t>Cholecystokinin receptor type A</t>
  </si>
  <si>
    <t>P30551</t>
  </si>
  <si>
    <t>Dihydrofolate reductase</t>
  </si>
  <si>
    <t>P00374</t>
  </si>
  <si>
    <t>DNA topoisomerase 1</t>
  </si>
  <si>
    <t>Q04750</t>
  </si>
  <si>
    <t>Endothelin-1 receptor</t>
  </si>
  <si>
    <t>Q29010</t>
  </si>
  <si>
    <t>Sus scrofa</t>
  </si>
  <si>
    <t>Estrogen receptor</t>
  </si>
  <si>
    <t>fMet-Leu-Phe receptor</t>
  </si>
  <si>
    <t>Inositol 1,4,5-trisphosphate receptor type 1</t>
  </si>
  <si>
    <t>P29994</t>
  </si>
  <si>
    <t>Integrin alpha-V</t>
  </si>
  <si>
    <t>Interleukin-2</t>
  </si>
  <si>
    <t>Interleukin-8</t>
  </si>
  <si>
    <t>Lysophosphatidic acid receptor 6</t>
  </si>
  <si>
    <t>P43657</t>
  </si>
  <si>
    <t>Neuromedin-K receptor</t>
  </si>
  <si>
    <t>P29371</t>
  </si>
  <si>
    <t>Nuclear receptor subfamily 1 group I member 2</t>
  </si>
  <si>
    <t>O75469</t>
  </si>
  <si>
    <t>Orexin receptor type 2</t>
  </si>
  <si>
    <t>O43614</t>
  </si>
  <si>
    <t>Oxytocin receptor</t>
  </si>
  <si>
    <t>P70536</t>
  </si>
  <si>
    <t>Platelet-activating factor receptor</t>
  </si>
  <si>
    <t>P25105</t>
  </si>
  <si>
    <t>Promotilin</t>
  </si>
  <si>
    <t>P27114</t>
  </si>
  <si>
    <t>Signal transducer and activator of transcription 3</t>
  </si>
  <si>
    <t>Substance-K receptor</t>
  </si>
  <si>
    <t>P51144</t>
  </si>
  <si>
    <t>Cricetidae sp.</t>
  </si>
  <si>
    <t>Thiamine-binding periplasmic protein</t>
  </si>
  <si>
    <t>P31550</t>
  </si>
  <si>
    <t>Escherichia coli</t>
  </si>
  <si>
    <t>Transketolase</t>
  </si>
  <si>
    <t>Tyrosine-protein phosphatase non-receptor type 7</t>
  </si>
  <si>
    <t>P35236</t>
  </si>
  <si>
    <t>Angiotensin-converting enzyme</t>
  </si>
  <si>
    <t>P47820</t>
  </si>
  <si>
    <t>Beta-1 adrenergic receptor</t>
  </si>
  <si>
    <t>P08588</t>
  </si>
  <si>
    <t>Beta-2 adrenergic receptor</t>
  </si>
  <si>
    <t>P07550</t>
  </si>
  <si>
    <t>Farnesyl pyrophosphate synthase</t>
  </si>
  <si>
    <t>P14324</t>
  </si>
  <si>
    <t>Gamma-aminobutyric acid receptor subunit alpha-1</t>
  </si>
  <si>
    <t>P14867</t>
  </si>
  <si>
    <t>Gamma-aminobutyric acid type B receptor subunit 1</t>
  </si>
  <si>
    <t>Q9UBS5</t>
  </si>
  <si>
    <t>Glucocorticoid receptor</t>
  </si>
  <si>
    <t>Leukotriene B4 receptor 1</t>
  </si>
  <si>
    <t>Q15722</t>
  </si>
  <si>
    <t>Melatonin receptor type 1A</t>
  </si>
  <si>
    <t>P48039</t>
  </si>
  <si>
    <t>Melatonin receptor type 1B</t>
  </si>
  <si>
    <t>P49286</t>
  </si>
  <si>
    <t>Peroxisome proliferator-activated receptor gamma</t>
  </si>
  <si>
    <t>Potassium voltage-gated channel subfamily H member 2</t>
  </si>
  <si>
    <t>Sodium-dependent noradrenaline transporter</t>
  </si>
  <si>
    <t>Thromboxane A2 receptor</t>
  </si>
  <si>
    <t>Transient receptor potential cation channel subfamily A member 1</t>
  </si>
  <si>
    <t>O75762</t>
  </si>
  <si>
    <t>Transient receptor potential cation channel subfamily V member 1</t>
  </si>
  <si>
    <t>O35433</t>
  </si>
  <si>
    <t>Trypanothione reductase</t>
  </si>
  <si>
    <t>P39040</t>
  </si>
  <si>
    <t>Crithidia fasciculata</t>
  </si>
  <si>
    <t>Tumor necrosis factor</t>
  </si>
  <si>
    <t>Bifunctional cytochrome P450/NADPH--P450 reductase</t>
  </si>
  <si>
    <t>P14779</t>
  </si>
  <si>
    <t>Calcitonin gene-related peptide 1</t>
  </si>
  <si>
    <t>P06881</t>
  </si>
  <si>
    <t>Calmodulin</t>
  </si>
  <si>
    <t>P62157</t>
  </si>
  <si>
    <t>Cytochrome P450 2A6</t>
  </si>
  <si>
    <t>P11509</t>
  </si>
  <si>
    <t>DNA polymerase beta</t>
  </si>
  <si>
    <t>E3 ubiquitin-protein ligase Mdm2</t>
  </si>
  <si>
    <t>G-protein coupled bile acid receptor 1</t>
  </si>
  <si>
    <t>Q8TDU6</t>
  </si>
  <si>
    <t>Gastrin/cholecystokinin type B receptor</t>
  </si>
  <si>
    <t>P30553</t>
  </si>
  <si>
    <t>Glucagon-like peptide 1 receptor</t>
  </si>
  <si>
    <t>P32301</t>
  </si>
  <si>
    <t>Glutamate receptor ionotropic, NMDA 1</t>
  </si>
  <si>
    <t>P35439</t>
  </si>
  <si>
    <t>Glutamate receptor ionotropic, NMDA 2A</t>
  </si>
  <si>
    <t>Q00959</t>
  </si>
  <si>
    <t>Gonadotropin-releasing hormone receptor</t>
  </si>
  <si>
    <t>P30969</t>
  </si>
  <si>
    <t>Insulin-degrading enzyme</t>
  </si>
  <si>
    <t>P14735</t>
  </si>
  <si>
    <t>KiSS-1 receptor</t>
  </si>
  <si>
    <t>Q969F8</t>
  </si>
  <si>
    <t>Lanosterol 14-alpha demethylase</t>
  </si>
  <si>
    <t>Q16850</t>
  </si>
  <si>
    <t>Metabotropic glutamate receptor 1</t>
  </si>
  <si>
    <t>Q13255</t>
  </si>
  <si>
    <t>Mineralocorticoid receptor</t>
  </si>
  <si>
    <t>P08235</t>
  </si>
  <si>
    <t>Nuclear receptor ROR-gamma</t>
  </si>
  <si>
    <t>P51449</t>
  </si>
  <si>
    <t>Oxysterols receptor LXR-alpha</t>
  </si>
  <si>
    <t>P2Y purinoceptor 14</t>
  </si>
  <si>
    <t>Q15391</t>
  </si>
  <si>
    <t>Progesterone receptor</t>
  </si>
  <si>
    <t>P06401</t>
  </si>
  <si>
    <t>Protein Mdm4</t>
  </si>
  <si>
    <t>O15151</t>
  </si>
  <si>
    <t>Sex hormone-binding globulin</t>
  </si>
  <si>
    <t>P04278</t>
  </si>
  <si>
    <t>Solute carrier family 22 member 2</t>
  </si>
  <si>
    <t>O15244</t>
  </si>
  <si>
    <t>Solute carrier family 22 member 6</t>
  </si>
  <si>
    <t>Q8VC69</t>
  </si>
  <si>
    <t>Sonic hedgehog protein</t>
  </si>
  <si>
    <t>Q62226</t>
  </si>
  <si>
    <t>DNA (cytosine-5)-methyltransferase 1</t>
  </si>
  <si>
    <t>DNA polymerase alpha catalytic subunit</t>
  </si>
  <si>
    <t>Fatty-acid amide hydrolase 1</t>
  </si>
  <si>
    <t>P97612</t>
  </si>
  <si>
    <t>Fibroblast growth factor receptor 1</t>
  </si>
  <si>
    <t>P11362</t>
  </si>
  <si>
    <t>Histone-lysine N-methyltransferase EZH2</t>
  </si>
  <si>
    <t>Q15910</t>
  </si>
  <si>
    <t>Proto-oncogene tyrosine-protein kinase receptor Ret</t>
  </si>
  <si>
    <t>P07949</t>
  </si>
  <si>
    <t>RAF proto-oncogene serine/threonine-protein kinase</t>
  </si>
  <si>
    <t>Steryl-sulfatase</t>
  </si>
  <si>
    <t>Tubulin beta-2B chain</t>
  </si>
  <si>
    <t>Q6B856</t>
  </si>
  <si>
    <t>Tyrosine-protein kinase ABL1</t>
  </si>
  <si>
    <t>5-hydroxytryptamine receptor 1B</t>
  </si>
  <si>
    <t>P28222</t>
  </si>
  <si>
    <t>5-hydroxytryptamine receptor 1D</t>
  </si>
  <si>
    <t>P28221</t>
  </si>
  <si>
    <t>5-hydroxytryptamine receptor 1E</t>
  </si>
  <si>
    <t>P28566</t>
  </si>
  <si>
    <t>Amine oxidase [flavin-containing] B</t>
  </si>
  <si>
    <t>P27338</t>
  </si>
  <si>
    <t>C-terminal-binding protein 1</t>
  </si>
  <si>
    <t>Calmodulin-sensitive adenylate cyclase</t>
  </si>
  <si>
    <t>P40136</t>
  </si>
  <si>
    <t>Bacillus anthracis</t>
  </si>
  <si>
    <t>Catechol O-methyltransferase</t>
  </si>
  <si>
    <t>P22734</t>
  </si>
  <si>
    <t>Fibroblast growth factor 1</t>
  </si>
  <si>
    <t>Glutamine--tRNA ligase</t>
  </si>
  <si>
    <t>Glycine--tRNA ligase</t>
  </si>
  <si>
    <t>Q04451</t>
  </si>
  <si>
    <t>Bombyx mori</t>
  </si>
  <si>
    <t>Histone deacetylase 8</t>
  </si>
  <si>
    <t>Q9BY41</t>
  </si>
  <si>
    <t>Lanosterol synthase</t>
  </si>
  <si>
    <t>P48450</t>
  </si>
  <si>
    <t>Retinoic acid receptor alpha</t>
  </si>
  <si>
    <t>P10276</t>
  </si>
  <si>
    <t>Thyroid hormone receptor alpha</t>
  </si>
  <si>
    <t>P10827</t>
  </si>
  <si>
    <t>Thyroid hormone receptor beta</t>
  </si>
  <si>
    <t>P18113</t>
  </si>
  <si>
    <t>Trace amine-associated receptor 1</t>
  </si>
  <si>
    <t>Q923Y9</t>
  </si>
  <si>
    <t>Alpha-(1,3)-fucosyltransferase 7</t>
  </si>
  <si>
    <t>Beta-secretase 1</t>
  </si>
  <si>
    <t>P56817</t>
  </si>
  <si>
    <t>Bile acid receptor</t>
  </si>
  <si>
    <t>Q96RI1</t>
  </si>
  <si>
    <t>Cathepsin B</t>
  </si>
  <si>
    <t>cGMP-specific 3',5'-cyclic phosphodiesterase</t>
  </si>
  <si>
    <t>Coagulation factor X</t>
  </si>
  <si>
    <t>Cytochrome P450 2C19</t>
  </si>
  <si>
    <t>Dipeptidase 1</t>
  </si>
  <si>
    <t>P22412</t>
  </si>
  <si>
    <t>Cavia cutleri</t>
  </si>
  <si>
    <t>Dual 3',5'-cyclic-AMP and -GMP phosphodiesterase 11A</t>
  </si>
  <si>
    <t>Q9HCR9</t>
  </si>
  <si>
    <t>G-protein coupled receptor 55</t>
  </si>
  <si>
    <t>Q9Y2T6</t>
  </si>
  <si>
    <t>Glucose-6-phosphate 1-dehydrogenase</t>
  </si>
  <si>
    <t>P11413</t>
  </si>
  <si>
    <t>Kinesin-like protein KIF11</t>
  </si>
  <si>
    <t>Nitric oxide synthase, endothelial</t>
  </si>
  <si>
    <t>P29473</t>
  </si>
  <si>
    <t>Pentachlorophenol 4-monooxygenase</t>
  </si>
  <si>
    <t>P42535</t>
  </si>
  <si>
    <t>Plasminogen activator inhibitor 1</t>
  </si>
  <si>
    <t>Potassium voltage-gated channel subfamily A member 3</t>
  </si>
  <si>
    <t>P22001</t>
  </si>
  <si>
    <t>Proliferating cell nuclear antigen</t>
  </si>
  <si>
    <t>RAC-alpha serine/threonine-protein kinase</t>
  </si>
  <si>
    <t>Solute carrier family 22 member 12</t>
  </si>
  <si>
    <t>Solute carrier organic anion transporter family member 1B1</t>
  </si>
  <si>
    <t>Solute carrier organic anion transporter family member 1B3</t>
  </si>
  <si>
    <t>Squalene monooxygenase</t>
  </si>
  <si>
    <t>P52020</t>
  </si>
  <si>
    <t>Squalene synthase</t>
  </si>
  <si>
    <t>Q02769</t>
  </si>
  <si>
    <t>Tissue factor</t>
  </si>
  <si>
    <t>P13726</t>
  </si>
  <si>
    <t>Trifunctional purine biosynthetic protein adenosine-3</t>
  </si>
  <si>
    <t>Q64737</t>
  </si>
  <si>
    <t>Tyrosine-protein phosphatase non-receptor type 1</t>
  </si>
  <si>
    <t>UDP-3-O-acyl-N-acetylglucosamine deacetylase</t>
  </si>
  <si>
    <t>O67648</t>
  </si>
  <si>
    <t>Zinc finger protein mex-5</t>
  </si>
  <si>
    <t>Q9XUB2</t>
  </si>
  <si>
    <t>Caenorhabditis elegans</t>
  </si>
  <si>
    <t>Aspartate-semialdehyde dehydrogenase</t>
  </si>
  <si>
    <t>O25801</t>
  </si>
  <si>
    <t>Helicobacter pylori</t>
  </si>
  <si>
    <t>Cholinesterase</t>
  </si>
  <si>
    <t>P06276</t>
  </si>
  <si>
    <t>Glutamate carboxypeptidase 2</t>
  </si>
  <si>
    <t>Hematopoietic prostaglandin D synthase</t>
  </si>
  <si>
    <t>Induced myeloid leukemia cell differentiation protein Mcl-1</t>
  </si>
  <si>
    <t>Q07820</t>
  </si>
  <si>
    <t>Neuronal acetylcholine receptor subunit alpha-4</t>
  </si>
  <si>
    <t>P43681</t>
  </si>
  <si>
    <t>Prostaglandin E2 receptor EP1 subtype</t>
  </si>
  <si>
    <t>P34995</t>
  </si>
  <si>
    <t>Prostaglandin E2 receptor EP3 subtype</t>
  </si>
  <si>
    <t>P30557</t>
  </si>
  <si>
    <t>Prostaglandin E2 receptor EP4 subtype</t>
  </si>
  <si>
    <t>P32240</t>
  </si>
  <si>
    <t>Prostaglandin F2-alpha receptor</t>
  </si>
  <si>
    <t>P43117</t>
  </si>
  <si>
    <t>Proteasome subunit beta type-2</t>
  </si>
  <si>
    <t>P49721</t>
  </si>
  <si>
    <t>Sodium/potassium-transporting ATPase subunit alpha-1</t>
  </si>
  <si>
    <t>P05023</t>
  </si>
  <si>
    <t>Urokinase-type plasminogen activator</t>
  </si>
  <si>
    <t>P00749</t>
  </si>
  <si>
    <t>Neuraminidase</t>
  </si>
  <si>
    <t>P03469</t>
  </si>
  <si>
    <t>P2X purinoceptor 7</t>
  </si>
  <si>
    <t>Q99572</t>
  </si>
  <si>
    <t>CD81 antigen</t>
  </si>
  <si>
    <t>P60033</t>
  </si>
  <si>
    <t>Ecdysone receptor</t>
  </si>
  <si>
    <t>P34021</t>
  </si>
  <si>
    <t>Drosophila melanogaster</t>
  </si>
  <si>
    <t>Peptidyl-prolyl cis-trans isomerase FKBP1A</t>
  </si>
  <si>
    <t>Prostacyclin receptor</t>
  </si>
  <si>
    <t>Serine/threonine-protein kinase mTOR</t>
  </si>
  <si>
    <t>dTDP-4-dehydrorhamnose 3,5-epimerase</t>
  </si>
  <si>
    <t>P9WH10</t>
  </si>
  <si>
    <t>Mycobacterium tuberculosis H37Rv</t>
  </si>
  <si>
    <t>Inactive phospholipase C-like protein 1</t>
  </si>
  <si>
    <t>Q62688</t>
  </si>
  <si>
    <t>Inositol 1,4,5-trisphosphate receptor type 3</t>
  </si>
  <si>
    <t>Q14573</t>
  </si>
  <si>
    <t>Inositol-pentakisphosphate 2-kinase</t>
  </si>
  <si>
    <t>Q93YN9</t>
  </si>
  <si>
    <t>Potassium channel subfamily K member 2</t>
  </si>
  <si>
    <t>Sodium- and chloride-dependent glycine transporter 1</t>
  </si>
  <si>
    <t>P48067</t>
  </si>
  <si>
    <t>Solute carrier family 22 member 1</t>
  </si>
  <si>
    <t>O15245</t>
  </si>
  <si>
    <t>Tubulin alpha-1A chain</t>
  </si>
  <si>
    <t>P02550</t>
  </si>
  <si>
    <t>Vacuolar aminopeptidase 1</t>
  </si>
  <si>
    <t>P14904</t>
  </si>
  <si>
    <t>Coagulation factor XI</t>
  </si>
  <si>
    <t>Coagulation factor XII</t>
  </si>
  <si>
    <t>5'-nucleotidase</t>
  </si>
  <si>
    <t>human</t>
  </si>
  <si>
    <t>Alpha-2A adrenergic receptor [16-465]/Alpha-2B adrenergic receptor/Alpha-2C adrenergic receptor</t>
  </si>
  <si>
    <t>P22909</t>
  </si>
  <si>
    <t>Rat</t>
  </si>
  <si>
    <t>Alpha-carbonic anhydrase domain-containing protein</t>
  </si>
  <si>
    <t>Q8WQD8</t>
  </si>
  <si>
    <t>Q58DD0</t>
  </si>
  <si>
    <t>BOVINE</t>
  </si>
  <si>
    <t>B1 bradykinin receptor</t>
  </si>
  <si>
    <t>P46663</t>
  </si>
  <si>
    <t>Beta-carbonic anhydrase 1</t>
  </si>
  <si>
    <t>P9WPJ7</t>
  </si>
  <si>
    <t>C3a anaphylatoxin chemotactic receptor</t>
  </si>
  <si>
    <t>Q16581</t>
  </si>
  <si>
    <t>Capsid protein</t>
  </si>
  <si>
    <t>Q03732</t>
  </si>
  <si>
    <t>Hepatitis B virus</t>
  </si>
  <si>
    <t>Carbonate dehydratase</t>
  </si>
  <si>
    <t>T2NA71</t>
  </si>
  <si>
    <t>Porphyromonas gingivalis</t>
  </si>
  <si>
    <t>Carbonic anhydrase</t>
  </si>
  <si>
    <t>B2V8E3</t>
  </si>
  <si>
    <t>Sulfurihydrogenibium sp.</t>
  </si>
  <si>
    <t>Carbonic anhydrase 12</t>
  </si>
  <si>
    <t>O43570</t>
  </si>
  <si>
    <t>Carbonic anhydrase 13</t>
  </si>
  <si>
    <t>Q8N1Q1</t>
  </si>
  <si>
    <t>Carbonic anhydrase 14</t>
  </si>
  <si>
    <t>Q9ULX7</t>
  </si>
  <si>
    <t>Carbonic anhydrase 15</t>
  </si>
  <si>
    <t>Q99N23</t>
  </si>
  <si>
    <t>mouse</t>
  </si>
  <si>
    <t>Carbonic anhydrase 15 [19-324]</t>
  </si>
  <si>
    <t>P18761</t>
  </si>
  <si>
    <t>Carbonic anhydrase 3 + BH</t>
  </si>
  <si>
    <t>P07451</t>
  </si>
  <si>
    <t>Human</t>
  </si>
  <si>
    <t>P22748</t>
  </si>
  <si>
    <t>Carbonic anhydrase 5A, mitochondrial</t>
  </si>
  <si>
    <t>P23589</t>
  </si>
  <si>
    <t>Carbonic anhydrase 5B, mitochondrial</t>
  </si>
  <si>
    <t>Q9Y2D0</t>
  </si>
  <si>
    <t>Carbonic anhydrase 7</t>
  </si>
  <si>
    <t>P43166</t>
  </si>
  <si>
    <t>Carbonic anhydrase, alpha family</t>
  </si>
  <si>
    <t>Q31FD6</t>
  </si>
  <si>
    <t>Thiomicrospira crunogena</t>
  </si>
  <si>
    <t>Carbonic anhydrase-related protein 11</t>
  </si>
  <si>
    <t>O75493</t>
  </si>
  <si>
    <t>Carbonyl reductase [NADPH] 1</t>
  </si>
  <si>
    <t>P16152</t>
  </si>
  <si>
    <t>Chemerin-like receptor 1</t>
  </si>
  <si>
    <t>Q99788</t>
  </si>
  <si>
    <t>D(4) dopamine receptor</t>
  </si>
  <si>
    <t>P30729</t>
  </si>
  <si>
    <t>Delta carbonic anhydrase</t>
  </si>
  <si>
    <t>Q5U9J1</t>
  </si>
  <si>
    <t>Thalassiosira weissflogii</t>
  </si>
  <si>
    <t>Delta-type opioid receptor/Kappa-type opioid receptor/Mu-type opioid receptor/Sigma non-opioid intracellular receptor 1</t>
  </si>
  <si>
    <t>P33534</t>
  </si>
  <si>
    <t>Delta-type/Kappa-type/Mu-type opioid receptor</t>
  </si>
  <si>
    <t>P41143</t>
  </si>
  <si>
    <t>DNA polymerase subunit gamma-1</t>
  </si>
  <si>
    <t>P54098</t>
  </si>
  <si>
    <t>Enoyl-ACP reductase</t>
  </si>
  <si>
    <t>Q9BJJ9</t>
  </si>
  <si>
    <t>Plasmodium falciparum</t>
  </si>
  <si>
    <t>Enoyl-acyl carrier reductase</t>
  </si>
  <si>
    <t>Q9BH77</t>
  </si>
  <si>
    <t>Enoyl-acyl carrier reductase ENR</t>
  </si>
  <si>
    <t>Q6UCJ9</t>
  </si>
  <si>
    <t>Toxoplasma gondii</t>
  </si>
  <si>
    <t>Enoyl-acyl-carrier protein reductase</t>
  </si>
  <si>
    <t>Q965D5</t>
  </si>
  <si>
    <t>A0Q794</t>
  </si>
  <si>
    <t>Francisella tularensis</t>
  </si>
  <si>
    <t>Enoyl-[acyl-carrier-protein] reductase [NADH] FabI</t>
  </si>
  <si>
    <t>P0AEK4</t>
  </si>
  <si>
    <t>Fatty acid-binding protein, heart</t>
  </si>
  <si>
    <t>P05413</t>
  </si>
  <si>
    <t>FMRFamide-like neuropeptides 14</t>
  </si>
  <si>
    <t>Q9XWV7</t>
  </si>
  <si>
    <t>Ascaris</t>
  </si>
  <si>
    <t>G protein-coupled receptor 34a</t>
  </si>
  <si>
    <t>Q6XCC7</t>
  </si>
  <si>
    <t>Danio rerio</t>
  </si>
  <si>
    <t>G protein-coupled receptor 34b</t>
  </si>
  <si>
    <t>F1Q6N2</t>
  </si>
  <si>
    <t>Gag-Pol polyprotein [489-587]</t>
  </si>
  <si>
    <t>Q90CH2</t>
  </si>
  <si>
    <t>Human immunodeficiency virus type 1</t>
  </si>
  <si>
    <t>P26662</t>
  </si>
  <si>
    <t>Hepatitis C Virus</t>
  </si>
  <si>
    <t>GTPase KRas</t>
  </si>
  <si>
    <t>Histamine H2 receptor</t>
  </si>
  <si>
    <t>P47747</t>
  </si>
  <si>
    <t>Cavia porcellus (domestic guinea pig</t>
  </si>
  <si>
    <t>HLA class I histocompatibility antigen, A alpha chain</t>
  </si>
  <si>
    <t>Iodotyrosine deiodinase 1 [1-1,32-289]</t>
  </si>
  <si>
    <t>Q6PHW0</t>
  </si>
  <si>
    <t>P41144</t>
  </si>
  <si>
    <t>Cavia porcellus (domestic guinea pig)</t>
  </si>
  <si>
    <t>kappa-type opioid receptor isoform 1</t>
  </si>
  <si>
    <t>F7A0F2</t>
  </si>
  <si>
    <t>Frog</t>
  </si>
  <si>
    <t>Kappa-type opioid receptor [E297A]</t>
  </si>
  <si>
    <t>P41145</t>
  </si>
  <si>
    <t>Kappa-type opioid receptor [H291A]</t>
  </si>
  <si>
    <t>P41146</t>
  </si>
  <si>
    <t>Kappa-type opioid receptor [H291F]</t>
  </si>
  <si>
    <t>P41147</t>
  </si>
  <si>
    <t>Kappa-type opioid receptor [I135A]</t>
  </si>
  <si>
    <t>P41148</t>
  </si>
  <si>
    <t>Kappa-type opioid receptor [I316A]</t>
  </si>
  <si>
    <t>P41150</t>
  </si>
  <si>
    <t>Kappa-type opioid receptor [K200A]</t>
  </si>
  <si>
    <t>P41151</t>
  </si>
  <si>
    <t>Kappa-type opioid receptor [K212A]</t>
  </si>
  <si>
    <t>P41152</t>
  </si>
  <si>
    <t>Kappa-type opioid receptor [K227A]</t>
  </si>
  <si>
    <t>P41153</t>
  </si>
  <si>
    <t>Kappa-type opioid receptor [M142A]</t>
  </si>
  <si>
    <t>P41154</t>
  </si>
  <si>
    <t>Kappa-type opioid receptor [M226A]</t>
  </si>
  <si>
    <t>P41155</t>
  </si>
  <si>
    <t>Kappa-type opioid receptor [Q115A]</t>
  </si>
  <si>
    <t>P41156</t>
  </si>
  <si>
    <t>Kappa-type opioid receptor [Y119A]</t>
  </si>
  <si>
    <t>P41157</t>
  </si>
  <si>
    <t>Kappa-type opioid receptor [Y119F]</t>
  </si>
  <si>
    <t>P41158</t>
  </si>
  <si>
    <t>Kappa-type opioid receptor [Y312A]</t>
  </si>
  <si>
    <t>P41161</t>
  </si>
  <si>
    <t>Kappa-type opioid receptor [Y312F]</t>
  </si>
  <si>
    <t>P41162</t>
  </si>
  <si>
    <t>Kappa-type opioid receptor [Y313A]</t>
  </si>
  <si>
    <t>P41163</t>
  </si>
  <si>
    <t>Kappa-type opioid receptor [Y313F]</t>
  </si>
  <si>
    <t>P41164</t>
  </si>
  <si>
    <t>Kappa-type opioid receptor [Y320A]</t>
  </si>
  <si>
    <t>P41165</t>
  </si>
  <si>
    <t>LD26647p</t>
  </si>
  <si>
    <t>Q9VTU8</t>
  </si>
  <si>
    <t>m7GpppX diphosphatase</t>
  </si>
  <si>
    <t>Q96C86</t>
  </si>
  <si>
    <t>Neurotensin</t>
  </si>
  <si>
    <t>P32560</t>
  </si>
  <si>
    <t>GUINEA PIG</t>
  </si>
  <si>
    <t>O88319</t>
  </si>
  <si>
    <t>Mouse</t>
  </si>
  <si>
    <t>Neurotensin receptor type 1/2</t>
  </si>
  <si>
    <t>O95665</t>
  </si>
  <si>
    <t>Non-secretory ribonuclease</t>
  </si>
  <si>
    <t>P10153</t>
  </si>
  <si>
    <t>Nuclear receptor subfamily 5 group A member 2</t>
  </si>
  <si>
    <t>Opioid receptor delta 1</t>
  </si>
  <si>
    <t>F1N083</t>
  </si>
  <si>
    <t>Oprd1b protein</t>
  </si>
  <si>
    <t>B3DH72</t>
  </si>
  <si>
    <t>P2X purinoceptor 1</t>
  </si>
  <si>
    <t>P51575</t>
  </si>
  <si>
    <t>P2X purinoceptor 2</t>
  </si>
  <si>
    <t>Q9UBL9</t>
  </si>
  <si>
    <t>P2X purinoceptor 4</t>
  </si>
  <si>
    <t>Q99571</t>
  </si>
  <si>
    <t>P2X purinoceptor 5</t>
  </si>
  <si>
    <t>P51578</t>
  </si>
  <si>
    <t>P2X purinoceptor 6</t>
  </si>
  <si>
    <t>P51579</t>
  </si>
  <si>
    <t>P47900</t>
  </si>
  <si>
    <t>Q9EPX4</t>
  </si>
  <si>
    <t>P41231</t>
  </si>
  <si>
    <t>Phosphodiesterase</t>
  </si>
  <si>
    <t>E1BN64</t>
  </si>
  <si>
    <t>Polycomb protein EED</t>
  </si>
  <si>
    <t>O75530</t>
  </si>
  <si>
    <t>Probable G-protein coupled receptor 174</t>
  </si>
  <si>
    <t>Q9BXC1</t>
  </si>
  <si>
    <t>Probable G-protein coupled receptor 34</t>
  </si>
  <si>
    <t>Q9UPC5</t>
  </si>
  <si>
    <t>Proenkephalin-B</t>
  </si>
  <si>
    <t>P01213</t>
  </si>
  <si>
    <t>P20618</t>
  </si>
  <si>
    <t>Putative P2Y purinoceptor 10</t>
  </si>
  <si>
    <t>O00398</t>
  </si>
  <si>
    <t>REST corepressor 1</t>
  </si>
  <si>
    <t>Q9UKL0</t>
  </si>
  <si>
    <t>Reverse transcriptase</t>
  </si>
  <si>
    <t>Q9WKE8</t>
  </si>
  <si>
    <t>9HIV1</t>
  </si>
  <si>
    <t>Reverse transcriptase protein</t>
  </si>
  <si>
    <t>Q9WJQ2</t>
  </si>
  <si>
    <t>Reverse transcriptase/RNaseH</t>
  </si>
  <si>
    <t>Q72547</t>
  </si>
  <si>
    <t>RNA-directed RNA polymerase</t>
  </si>
  <si>
    <t>Q8JXU8</t>
  </si>
  <si>
    <t>Hepatitis C virus</t>
  </si>
  <si>
    <t>RocR</t>
  </si>
  <si>
    <t>Q9HX69</t>
  </si>
  <si>
    <t>Pseudomonas aeruginosa</t>
  </si>
  <si>
    <t>Serine/threonine-protein phosphatase 2A 56 kDa regulatory subunit alpha isoform</t>
  </si>
  <si>
    <t>Q15172</t>
  </si>
  <si>
    <t>Q99720</t>
  </si>
  <si>
    <t>Sortilin</t>
  </si>
  <si>
    <t>Q99523</t>
  </si>
  <si>
    <t>Steroidogenic factor 1</t>
  </si>
  <si>
    <t>Q13285</t>
  </si>
  <si>
    <t>Stimulator of interferon genes protein</t>
  </si>
  <si>
    <t>Telomeric repeat-binding factor 2</t>
  </si>
  <si>
    <t>Q9QNF7</t>
  </si>
  <si>
    <t>Human herpesvirus 1</t>
  </si>
  <si>
    <t>Tyrosine 3-monooxygenase</t>
  </si>
  <si>
    <t>P04177</t>
  </si>
  <si>
    <t>Tyrosine-protein kinase Fyn</t>
  </si>
  <si>
    <t>P08908</t>
  </si>
  <si>
    <t>P14842</t>
  </si>
  <si>
    <t>rat</t>
  </si>
  <si>
    <t>P32305</t>
  </si>
  <si>
    <t>P30542</t>
  </si>
  <si>
    <t>Aldehyde dehydrogenase, mitochondrial</t>
  </si>
  <si>
    <t>Alpha-1A/Alpha-1B/Alpha-1D adrenergic receptor</t>
  </si>
  <si>
    <t>P15823</t>
  </si>
  <si>
    <t>Alpha-1B adrenergic receptor</t>
  </si>
  <si>
    <t>Q70HQ0</t>
  </si>
  <si>
    <t>PIG</t>
  </si>
  <si>
    <t>Alpha-2B adrenergic receptor</t>
  </si>
  <si>
    <t>P19328</t>
  </si>
  <si>
    <t>NEONATAL RAT</t>
  </si>
  <si>
    <t>Arginase-1</t>
  </si>
  <si>
    <t>P05089</t>
  </si>
  <si>
    <t>Botulinum neurotoxin type A</t>
  </si>
  <si>
    <t>P0DPI0</t>
  </si>
  <si>
    <t>Clostridium botulinum</t>
  </si>
  <si>
    <t>cAMP-dependent protein kinase type II-beta regulatory subunit</t>
  </si>
  <si>
    <t>P31323</t>
  </si>
  <si>
    <t>P21554</t>
  </si>
  <si>
    <t>P34972</t>
  </si>
  <si>
    <t>P00921</t>
  </si>
  <si>
    <t>P35218</t>
  </si>
  <si>
    <t>Carnitine O-palmitoyltransferase 1, liver isoform</t>
  </si>
  <si>
    <t>Cocaine esterase</t>
  </si>
  <si>
    <t>O00748</t>
  </si>
  <si>
    <t>Cytochrome P450 1B1</t>
  </si>
  <si>
    <t>Q02928</t>
  </si>
  <si>
    <t>D(1B) dopamine receptor</t>
  </si>
  <si>
    <t>P21918</t>
  </si>
  <si>
    <t>P14416</t>
  </si>
  <si>
    <t>P21917</t>
  </si>
  <si>
    <t>Dipeptidyl peptidase 4</t>
  </si>
  <si>
    <t>P27487</t>
  </si>
  <si>
    <t>Fatty acid-binding protein, liver</t>
  </si>
  <si>
    <t>P12710</t>
  </si>
  <si>
    <t>O08914</t>
  </si>
  <si>
    <t>Fructose-1,6-bisphosphatase 1</t>
  </si>
  <si>
    <t>P09467</t>
  </si>
  <si>
    <t>GNAT family acetyltransferase</t>
  </si>
  <si>
    <t>Q70E71</t>
  </si>
  <si>
    <t>Enterococcus durans</t>
  </si>
  <si>
    <t>P35367</t>
  </si>
  <si>
    <t>Histone acetyltransferase p300</t>
  </si>
  <si>
    <t>Integrase</t>
  </si>
  <si>
    <t>Q76353</t>
  </si>
  <si>
    <t>Liver carboxylesterase 1</t>
  </si>
  <si>
    <t>P23141</t>
  </si>
  <si>
    <t>Long-chain-fatty-acid--AMP ligase FadD32</t>
  </si>
  <si>
    <t>O53580</t>
  </si>
  <si>
    <t>Monoacylglycerol lipase ABHD6</t>
  </si>
  <si>
    <t>Q8R2Y0</t>
  </si>
  <si>
    <t>P08172</t>
  </si>
  <si>
    <t>Muscarinic acetylcholine receptor M3</t>
  </si>
  <si>
    <t>P20309</t>
  </si>
  <si>
    <t>Muscarinic acetylcholine receptor M4</t>
  </si>
  <si>
    <t>P08173</t>
  </si>
  <si>
    <t>Muscarinic acetylcholine receptor M5</t>
  </si>
  <si>
    <t>P08912</t>
  </si>
  <si>
    <t>N-alpha-acetyltransferase 40</t>
  </si>
  <si>
    <t>Q86UY6</t>
  </si>
  <si>
    <t>N-alpha-acetyltransferase 50</t>
  </si>
  <si>
    <t>Q9GZZ1</t>
  </si>
  <si>
    <t>Neutrophil elastase</t>
  </si>
  <si>
    <t>P08246</t>
  </si>
  <si>
    <t>Nischarin</t>
  </si>
  <si>
    <t>Q9Y2I1</t>
  </si>
  <si>
    <t>Nitric oxide synthase, brain</t>
  </si>
  <si>
    <t>P29476</t>
  </si>
  <si>
    <t>P29474</t>
  </si>
  <si>
    <t>Nitric oxide synthase, inducible</t>
  </si>
  <si>
    <t>P35228</t>
  </si>
  <si>
    <t>Q15077</t>
  </si>
  <si>
    <t>Polycystin-1</t>
  </si>
  <si>
    <t>P98161</t>
  </si>
  <si>
    <t>Polyphenol oxidase 2</t>
  </si>
  <si>
    <t>O42713</t>
  </si>
  <si>
    <t>Agaricus bisporus</t>
  </si>
  <si>
    <t>P04409</t>
  </si>
  <si>
    <t>Protein kinase C delta type</t>
  </si>
  <si>
    <t>Q02156</t>
  </si>
  <si>
    <t>Protein kinase C eta type</t>
  </si>
  <si>
    <t>P23298</t>
  </si>
  <si>
    <t>Replicase polyprotein 1ab</t>
  </si>
  <si>
    <t>2019-nCoV (SARS2)</t>
  </si>
  <si>
    <t>O39930</t>
  </si>
  <si>
    <t>Hepacivirus C</t>
  </si>
  <si>
    <t>Sodium- and chloride-dependent glycine transporter 2</t>
  </si>
  <si>
    <t>Q9Y345</t>
  </si>
  <si>
    <t>Taste receptor type 1 member 1/3</t>
  </si>
  <si>
    <t>Q7RTX1</t>
  </si>
  <si>
    <t>Tyrosinase</t>
  </si>
  <si>
    <t>P14679</t>
  </si>
  <si>
    <t>Tyrosine-protein kinase receptor UFO</t>
  </si>
  <si>
    <t>P30530</t>
  </si>
  <si>
    <t>UDP-glucose 4-epimerase</t>
  </si>
  <si>
    <t>Q14376</t>
  </si>
  <si>
    <t>Voltage-dependent L-type calcium channel subunit alpha-1C</t>
  </si>
  <si>
    <t>P22002</t>
  </si>
  <si>
    <t>Voltage-dependent T-type calcium channel subunit alpha-1H</t>
  </si>
  <si>
    <t>P28565</t>
  </si>
  <si>
    <t>5-hydroxytryptamine receptor 1F</t>
  </si>
  <si>
    <t>P30939</t>
  </si>
  <si>
    <t>Q8MI09</t>
  </si>
  <si>
    <t>5-hydroxytryptamine receptor 3A</t>
  </si>
  <si>
    <t>P35563</t>
  </si>
  <si>
    <t>5-hydroxytryptamine receptor 5B</t>
  </si>
  <si>
    <t>P35365</t>
  </si>
  <si>
    <t>Q9R1C8</t>
  </si>
  <si>
    <t>MOUSE</t>
  </si>
  <si>
    <t>P04058</t>
  </si>
  <si>
    <t>Tetronarce californica</t>
  </si>
  <si>
    <t>Aldehyde oxidase</t>
  </si>
  <si>
    <t>Q06278</t>
  </si>
  <si>
    <t>P25100</t>
  </si>
  <si>
    <t>P18089</t>
  </si>
  <si>
    <t>Beta-casein</t>
  </si>
  <si>
    <t>P02665</t>
  </si>
  <si>
    <t>Broad substrate specificity ATP-binding cassette transporter ABCG2</t>
  </si>
  <si>
    <t>Bromodomain-containing protein 4</t>
  </si>
  <si>
    <t>O60885</t>
  </si>
  <si>
    <t>Cysteinyl leukotriene receptor 1</t>
  </si>
  <si>
    <t>Q2NNR5</t>
  </si>
  <si>
    <t>Cytochrome P450 2A5</t>
  </si>
  <si>
    <t>P20852</t>
  </si>
  <si>
    <t>Cytohesin-3</t>
  </si>
  <si>
    <t>P97696</t>
  </si>
  <si>
    <t>P21728</t>
  </si>
  <si>
    <t>P61168</t>
  </si>
  <si>
    <t>P32300</t>
  </si>
  <si>
    <t>P11387</t>
  </si>
  <si>
    <t>DNA topoisomerase 2-alpha/2-beta</t>
  </si>
  <si>
    <t>P11388</t>
  </si>
  <si>
    <t>Dual specificity mitogen-activated protein kinase kinase 4</t>
  </si>
  <si>
    <t>P45985</t>
  </si>
  <si>
    <t>Endothelial PAS domain-containing protein 1/Hypoxia-inducible factor 1-alpha</t>
  </si>
  <si>
    <t>Q16665</t>
  </si>
  <si>
    <t>P62813</t>
  </si>
  <si>
    <t>Glycogen phosphorylase, liver form</t>
  </si>
  <si>
    <t>P06737</t>
  </si>
  <si>
    <t>Glycogen phosphorylase, muscle form</t>
  </si>
  <si>
    <t>P00489</t>
  </si>
  <si>
    <t>rabbit</t>
  </si>
  <si>
    <t>Heterogeneous nuclear ribonucleoprotein A1</t>
  </si>
  <si>
    <t>P09651</t>
  </si>
  <si>
    <t>Histone deacetylase</t>
  </si>
  <si>
    <t>Histone deacetylase 3</t>
  </si>
  <si>
    <t>Histone deacetylase 6</t>
  </si>
  <si>
    <t>Q9UBN7</t>
  </si>
  <si>
    <t>Q14643</t>
  </si>
  <si>
    <t>Inositol 1,4,5-trisphosphate receptor type 2</t>
  </si>
  <si>
    <t>Q14571</t>
  </si>
  <si>
    <t>Q8WN95</t>
  </si>
  <si>
    <t>Isoform 1 of Steroid hormone receptor ERR2 (ERRbeta2-delta10)</t>
  </si>
  <si>
    <t>O95718</t>
  </si>
  <si>
    <t>Lysophosphatidic acid receptor 1</t>
  </si>
  <si>
    <t>Q92633</t>
  </si>
  <si>
    <t>Lysophosphatidic acid receptor 2</t>
  </si>
  <si>
    <t>Q9HBW0</t>
  </si>
  <si>
    <t>Lysophosphatidic acid receptor 4</t>
  </si>
  <si>
    <t>Q8BLG2</t>
  </si>
  <si>
    <t>Lysophosphatidic acid receptor 5</t>
  </si>
  <si>
    <t>Q9H1C0</t>
  </si>
  <si>
    <t>Norepinephrine transporter</t>
  </si>
  <si>
    <t>Q9JIA2</t>
  </si>
  <si>
    <t>Polyprenyl synthetase family protein</t>
  </si>
  <si>
    <t>Q0GKD7</t>
  </si>
  <si>
    <t>Potassium two pore domain channel subfamily K member 2</t>
  </si>
  <si>
    <t>Q8HY88</t>
  </si>
  <si>
    <t>P35354</t>
  </si>
  <si>
    <t>Protachykinin-1</t>
  </si>
  <si>
    <t>P20366</t>
  </si>
  <si>
    <t>P00735</t>
  </si>
  <si>
    <t>Serine/threonine-protein kinase Chk1</t>
  </si>
  <si>
    <t>O14757</t>
  </si>
  <si>
    <t>Q60492</t>
  </si>
  <si>
    <t>Guinea pig</t>
  </si>
  <si>
    <t>Similar to alpha-tubulin isoform 1</t>
  </si>
  <si>
    <t>Q862L2</t>
  </si>
  <si>
    <t>Sodium channel protein type 1/2/3 subunit alpha</t>
  </si>
  <si>
    <t>P35498</t>
  </si>
  <si>
    <t>Sodium channel protein type 10 subunit alpha</t>
  </si>
  <si>
    <t>Q62968</t>
  </si>
  <si>
    <t>P31645</t>
  </si>
  <si>
    <t>A7MBE0</t>
  </si>
  <si>
    <t>Somatostatin receptor type 1/2/3/4/5</t>
  </si>
  <si>
    <t>P35346</t>
  </si>
  <si>
    <t>Steroid hormone receptor ERR1</t>
  </si>
  <si>
    <t>P11474</t>
  </si>
  <si>
    <t>Sulfotransferase 1A1</t>
  </si>
  <si>
    <t>P17988</t>
  </si>
  <si>
    <t>P04818</t>
  </si>
  <si>
    <t>Topoisomerase I subunit B</t>
  </si>
  <si>
    <t>Q95Z89</t>
  </si>
  <si>
    <t>Leishmania major</t>
  </si>
  <si>
    <t>Type 1 InsP3 receptor isoform S2</t>
  </si>
  <si>
    <t>P79248</t>
  </si>
  <si>
    <t>11-beta-hydroxysteroid dehydrogenase 1</t>
  </si>
  <si>
    <t>P50172</t>
  </si>
  <si>
    <t>11-beta-hydroxysteroid dehydrogenase type 2</t>
  </si>
  <si>
    <t>P80365</t>
  </si>
  <si>
    <t>3-hydroxyacyl-[acyl-carrier-protein] dehydratase</t>
  </si>
  <si>
    <t>Q965D7</t>
  </si>
  <si>
    <t>3-oxo-5-alpha-steroid 4-dehydrogenase 1/2</t>
  </si>
  <si>
    <t>P24008</t>
  </si>
  <si>
    <t>3-oxoacyl-acyl-carrier protein reductase</t>
  </si>
  <si>
    <t>Q965D6</t>
  </si>
  <si>
    <t>3-oxoacyl-[acyl-carrier-protein] reductase</t>
  </si>
  <si>
    <t>Q8I2S7</t>
  </si>
  <si>
    <t>6-phosphogluconate dehydrogenase, decarboxylating</t>
  </si>
  <si>
    <t>P52209</t>
  </si>
  <si>
    <t>A disintegrin and metalloproteinase with thrombospondin motifs 4</t>
  </si>
  <si>
    <t>O75173</t>
  </si>
  <si>
    <t>A disintegrin and metalloproteinase with thrombospondin motifs 5</t>
  </si>
  <si>
    <t>Q9UNA0</t>
  </si>
  <si>
    <t>Aldo-keto reductase family 1 member B10</t>
  </si>
  <si>
    <t>O60218</t>
  </si>
  <si>
    <t>Amyloid-beta precursor protein</t>
  </si>
  <si>
    <t>P05067</t>
  </si>
  <si>
    <t>Apoptosis regulator Bcl-2</t>
  </si>
  <si>
    <t>ATP-binding cassette sub-family C member 2</t>
  </si>
  <si>
    <t>Q63120</t>
  </si>
  <si>
    <t>Butyrophilin subfamily 3 member A1</t>
  </si>
  <si>
    <t>O00481</t>
  </si>
  <si>
    <t>Q9D6N1</t>
  </si>
  <si>
    <t>Casein kinase I isoform epsilon</t>
  </si>
  <si>
    <t>P49674</t>
  </si>
  <si>
    <t>Co-chaperonin GroES</t>
  </si>
  <si>
    <t>Q7BGE6</t>
  </si>
  <si>
    <t>Dimer of Prostaglandin E2 receptor EP3 subtype</t>
  </si>
  <si>
    <t>P43115</t>
  </si>
  <si>
    <t>DNA repair protein RAD52 homolog</t>
  </si>
  <si>
    <t>P43351</t>
  </si>
  <si>
    <t>Dual specificity protein kinase CLK1</t>
  </si>
  <si>
    <t>P49759</t>
  </si>
  <si>
    <t>Dual specificity protein kinase CLK4</t>
  </si>
  <si>
    <t>Q9HAZ1</t>
  </si>
  <si>
    <t>Dual specificity tyrosine-phosphorylation-regulated kinase 1A</t>
  </si>
  <si>
    <t>Q63470</t>
  </si>
  <si>
    <t>Dual specificity tyrosine-phosphorylation-regulated kinase 1B</t>
  </si>
  <si>
    <t>Q9Y463</t>
  </si>
  <si>
    <t>ELAV-like protein 3</t>
  </si>
  <si>
    <t>Q14576</t>
  </si>
  <si>
    <t>G-protein coupled receptor 39</t>
  </si>
  <si>
    <t>O43194</t>
  </si>
  <si>
    <t>Geranylgeranyl pyrophosphate synthase BTS1</t>
  </si>
  <si>
    <t>Q12051</t>
  </si>
  <si>
    <t>Yeast</t>
  </si>
  <si>
    <t>Geranylgeranyl pyrophosphate synthase BTS1 [Y107A,F108A]</t>
  </si>
  <si>
    <t>Q04439</t>
  </si>
  <si>
    <t>P11412</t>
  </si>
  <si>
    <t>Saccharomyces cerevisiae S288c</t>
  </si>
  <si>
    <t>Glutamate transporter homolog</t>
  </si>
  <si>
    <t>O59010</t>
  </si>
  <si>
    <t>Pyrococcus horikoshii</t>
  </si>
  <si>
    <t>IspB protein</t>
  </si>
  <si>
    <t>B7LHQ0</t>
  </si>
  <si>
    <t>Lethal factor</t>
  </si>
  <si>
    <t>P15917</t>
  </si>
  <si>
    <t>MAP kinase-activated protein kinase 5</t>
  </si>
  <si>
    <t>Q8IW41</t>
  </si>
  <si>
    <t>NAD kinase</t>
  </si>
  <si>
    <t>O95544</t>
  </si>
  <si>
    <t>Orphan methyltransferase M.SssI</t>
  </si>
  <si>
    <t>P15840</t>
  </si>
  <si>
    <t>Spiroplasma monobiae strain MQ-1</t>
  </si>
  <si>
    <t>Oxidized purine nucleoside triphosphate hydrolase</t>
  </si>
  <si>
    <t>P36639</t>
  </si>
  <si>
    <t>Pancreatic triacylglycerol lipase</t>
  </si>
  <si>
    <t>Peptidyl-prolyl cis-trans isomerase FKBP1B</t>
  </si>
  <si>
    <t>P68106</t>
  </si>
  <si>
    <t>Peptidyl-prolyl cis-trans isomerase FKBP4</t>
  </si>
  <si>
    <t>Q02790</t>
  </si>
  <si>
    <t>Peptidyl-prolyl cis-trans isomerase FKBP5</t>
  </si>
  <si>
    <t>Q13451</t>
  </si>
  <si>
    <t>Phosphatidylinositol 4,5-bisphosphate 3-kinase catalytic subunit alpha isoform</t>
  </si>
  <si>
    <t>P42336</t>
  </si>
  <si>
    <t>Phosphoglycerate mutase 1</t>
  </si>
  <si>
    <t>P18669</t>
  </si>
  <si>
    <t>Platelet-derived growth factor receptor alpha/beta</t>
  </si>
  <si>
    <t>P05622</t>
  </si>
  <si>
    <t>Polyunsaturated fatty acid lipoxygenase ALOX12</t>
  </si>
  <si>
    <t>P18054</t>
  </si>
  <si>
    <t>Polyunsaturated fatty acid lipoxygenase ALOX15</t>
  </si>
  <si>
    <t>Programmed cell death protein 4</t>
  </si>
  <si>
    <t>Q53EL6</t>
  </si>
  <si>
    <t>P43252</t>
  </si>
  <si>
    <t>Prostaglandin E synthase</t>
  </si>
  <si>
    <t>O14684</t>
  </si>
  <si>
    <t>P35375</t>
  </si>
  <si>
    <t>P43116</t>
  </si>
  <si>
    <t>P35408</t>
  </si>
  <si>
    <t>Protein phosphatase 3 catalytic subunit alpha</t>
  </si>
  <si>
    <t>Q08209</t>
  </si>
  <si>
    <t>Putative farnesyl pyrophosphate synthase</t>
  </si>
  <si>
    <t>Q5CR09</t>
  </si>
  <si>
    <t>Cryptosporidium parvum</t>
  </si>
  <si>
    <t>Pyruvate kinase PKM</t>
  </si>
  <si>
    <t>P14618</t>
  </si>
  <si>
    <t>Receptor-type tyrosine-protein phosphatase C</t>
  </si>
  <si>
    <t>P08575</t>
  </si>
  <si>
    <t>Sialic acid-binding Ig-like lectin 7</t>
  </si>
  <si>
    <t>Q9Y286</t>
  </si>
  <si>
    <t>Sialidase</t>
  </si>
  <si>
    <t>P10481</t>
  </si>
  <si>
    <t>Clostridium perfringens</t>
  </si>
  <si>
    <t>Signal transducer and activator of transcription 1-alpha/beta</t>
  </si>
  <si>
    <t>P42224</t>
  </si>
  <si>
    <t>Solute carrier organic anion transporter family member 2B1</t>
  </si>
  <si>
    <t>Q9JHI3</t>
  </si>
  <si>
    <t>P15589</t>
  </si>
  <si>
    <t>Target of rapamycin complex subunit LST8</t>
  </si>
  <si>
    <t>Q9BVC4</t>
  </si>
  <si>
    <t>Tropomyosin alpha-1 chain</t>
  </si>
  <si>
    <t>P42639</t>
  </si>
  <si>
    <t>P28593</t>
  </si>
  <si>
    <t>Trypanosoma cruzi</t>
  </si>
  <si>
    <t>P30556</t>
  </si>
  <si>
    <t>Type-1 angiotensin II receptor A</t>
  </si>
  <si>
    <t>P25095</t>
  </si>
  <si>
    <t>Type-1 angiotensin II receptor B</t>
  </si>
  <si>
    <t>P29089</t>
  </si>
  <si>
    <t>Tyrosine-protein phosphatase non-receptor type 2</t>
  </si>
  <si>
    <t>P17706</t>
  </si>
  <si>
    <t>17-beta-hydroxysteroid dehydrogenase type 2</t>
  </si>
  <si>
    <t>P37059</t>
  </si>
  <si>
    <t>P46098</t>
  </si>
  <si>
    <t>Activin receptor type-1</t>
  </si>
  <si>
    <t>Q04771</t>
  </si>
  <si>
    <t>Acyl carrier protein,/NADH dehydrogenase [ubiquinone] flavoprotein 1, mitochondrial</t>
  </si>
  <si>
    <t>P25708</t>
  </si>
  <si>
    <t>Q60612</t>
  </si>
  <si>
    <t>P46616</t>
  </si>
  <si>
    <t>P35342</t>
  </si>
  <si>
    <t>Sheep</t>
  </si>
  <si>
    <t>Adenylate cyclase type 1</t>
  </si>
  <si>
    <t>D4A3N4</t>
  </si>
  <si>
    <t>ADP-ribose glycohydrolase MACROD1</t>
  </si>
  <si>
    <t>Q9BQ69</t>
  </si>
  <si>
    <t>ADP-ribose glycohydrolase MACROD2</t>
  </si>
  <si>
    <t>A1Z1Q3</t>
  </si>
  <si>
    <t>Aldehyde dehydrogenase 1A1</t>
  </si>
  <si>
    <t>P00352</t>
  </si>
  <si>
    <t>Aldehyde oxidase 1</t>
  </si>
  <si>
    <t>Q9Z0U5</t>
  </si>
  <si>
    <t>Aldo-keto reductase family 1 member B1</t>
  </si>
  <si>
    <t>Aldo-keto reductase family 1 member C3</t>
  </si>
  <si>
    <t>P42330</t>
  </si>
  <si>
    <t>ALK tyrosine kinase receptor</t>
  </si>
  <si>
    <t>Q9UM73</t>
  </si>
  <si>
    <t>P18871</t>
  </si>
  <si>
    <t>Alpha-synuclein</t>
  </si>
  <si>
    <t>P37840</t>
  </si>
  <si>
    <t>Amine oxidase</t>
  </si>
  <si>
    <t>Q8TBI1</t>
  </si>
  <si>
    <t>P21398</t>
  </si>
  <si>
    <t>Arylacetamide deacetylase</t>
  </si>
  <si>
    <t>P22760</t>
  </si>
  <si>
    <t>Aurora kinase A</t>
  </si>
  <si>
    <t>O14965</t>
  </si>
  <si>
    <t>Bone morphogenetic protein receptor type-1B</t>
  </si>
  <si>
    <t>O00238</t>
  </si>
  <si>
    <t>BTB/POZ domain-containing protein KCTD12</t>
  </si>
  <si>
    <t>Q96CX2</t>
  </si>
  <si>
    <t>CARBONIC ANHYDRASE</t>
  </si>
  <si>
    <t>Q9ZK30</t>
  </si>
  <si>
    <t>Helicobacter pylori J99</t>
  </si>
  <si>
    <t>Casein kinase II subunit alpha</t>
  </si>
  <si>
    <t>P68400</t>
  </si>
  <si>
    <t>Casein kinase II subunit alpha 3</t>
  </si>
  <si>
    <t>Q8NEV1</t>
  </si>
  <si>
    <t>CDGSH iron-sulfur domain-containing protein 1</t>
  </si>
  <si>
    <t>Q9NZ45</t>
  </si>
  <si>
    <t>Cyclin-dependent kinase 1/G2/mitotic-specific cyclin-B</t>
  </si>
  <si>
    <t>Q9DGD3</t>
  </si>
  <si>
    <t>Marthasterias glacialis</t>
  </si>
  <si>
    <t>Cyclin-dependent kinase 5 activator 1 [99-307]</t>
  </si>
  <si>
    <t>Q00535</t>
  </si>
  <si>
    <t>Q61616</t>
  </si>
  <si>
    <t>D(1A)/D(2) dopamine receptor</t>
  </si>
  <si>
    <t>Q95136</t>
  </si>
  <si>
    <t>DNA-(apurinic or apyrimidinic site) endonuclease</t>
  </si>
  <si>
    <t>P27695</t>
  </si>
  <si>
    <t>Dual specificity mitogen-activated protein kinase kinase 1</t>
  </si>
  <si>
    <t>Q02750</t>
  </si>
  <si>
    <t>Dual specificity mitogen-activated protein kinase kinase 6</t>
  </si>
  <si>
    <t>P52564</t>
  </si>
  <si>
    <t>Dual specificity mitogen-activated protein kinase kinase 7</t>
  </si>
  <si>
    <t>O14733</t>
  </si>
  <si>
    <t>Ectonucleoside triphosphate diphosphohydrolase 1</t>
  </si>
  <si>
    <t>P49961</t>
  </si>
  <si>
    <t>O60755</t>
  </si>
  <si>
    <t>P30550</t>
  </si>
  <si>
    <t>Glutamate receptor ionotropic, NMDA 2B</t>
  </si>
  <si>
    <t>Q00960</t>
  </si>
  <si>
    <t>Glutamate receptor ionotropic, NMDA 2D</t>
  </si>
  <si>
    <t>Q62645</t>
  </si>
  <si>
    <t>P18266</t>
  </si>
  <si>
    <t>Hepatocyte growth factor receptor</t>
  </si>
  <si>
    <t>P08581</t>
  </si>
  <si>
    <t>P13747</t>
  </si>
  <si>
    <t>Inositol hexakisphosphate kinase 2</t>
  </si>
  <si>
    <t>Q9UHH9</t>
  </si>
  <si>
    <t>Insulin-like growth factor 1 receptor</t>
  </si>
  <si>
    <t>P08069</t>
  </si>
  <si>
    <t>Q7ZJM1</t>
  </si>
  <si>
    <t>Human immunodeficiency virus 1</t>
  </si>
  <si>
    <t>Integrin alpha-4/beta-1</t>
  </si>
  <si>
    <t>P13612</t>
  </si>
  <si>
    <t>Interleukin-1 receptor antagonist protein</t>
  </si>
  <si>
    <t>P18510</t>
  </si>
  <si>
    <t>Leucyl-cystinyl aminopeptidase</t>
  </si>
  <si>
    <t>Lutropin-choriogonadotropic hormone receptor</t>
  </si>
  <si>
    <t>P16235</t>
  </si>
  <si>
    <t>M18 aspartyl aminopeptidase</t>
  </si>
  <si>
    <t>Q8I2J3</t>
  </si>
  <si>
    <t>Plasmodium falciparum 3D7</t>
  </si>
  <si>
    <t>MAP kinase-interacting serine/threonine-protein kinase 1</t>
  </si>
  <si>
    <t>Q9BUB5</t>
  </si>
  <si>
    <t>MAP kinase-interacting serine/threonine-protein kinase 2</t>
  </si>
  <si>
    <t>Q9HBH9</t>
  </si>
  <si>
    <t>Mast/stem cell growth factor receptor Kit</t>
  </si>
  <si>
    <t>P10721</t>
  </si>
  <si>
    <t>P41968</t>
  </si>
  <si>
    <t>P32245</t>
  </si>
  <si>
    <t>P33032</t>
  </si>
  <si>
    <t>Q01726</t>
  </si>
  <si>
    <t>Mitogen-activated protein kinase 1</t>
  </si>
  <si>
    <t>P28482</t>
  </si>
  <si>
    <t>Muscleblind-like protein 1</t>
  </si>
  <si>
    <t>Q5VZF2</t>
  </si>
  <si>
    <t>Neuropeptide Y receptor type 4</t>
  </si>
  <si>
    <t>P50391</t>
  </si>
  <si>
    <t>Q8QFM2</t>
  </si>
  <si>
    <t>Chicken</t>
  </si>
  <si>
    <t>Nonstructural protein 3</t>
  </si>
  <si>
    <t>A0A024AXB9</t>
  </si>
  <si>
    <t>Zika virus</t>
  </si>
  <si>
    <t>P47824</t>
  </si>
  <si>
    <t>P58825</t>
  </si>
  <si>
    <t>HAMSTER</t>
  </si>
  <si>
    <t>Peptidoglycan D,D-transpeptidase FtsI</t>
  </si>
  <si>
    <t>Q51504</t>
  </si>
  <si>
    <t>Platelet-derived growth factor receptor alpha</t>
  </si>
  <si>
    <t>P16234</t>
  </si>
  <si>
    <t>Polyunsaturated fatty acid 5-lipoxygenase</t>
  </si>
  <si>
    <t>P12527</t>
  </si>
  <si>
    <t>P12530</t>
  </si>
  <si>
    <t>Pro-FMRFamide-related neuropeptide FF</t>
  </si>
  <si>
    <t>Q9WVA9</t>
  </si>
  <si>
    <t>Protein E6</t>
  </si>
  <si>
    <t>P03126</t>
  </si>
  <si>
    <t>Human papillomavirus type 16</t>
  </si>
  <si>
    <t>P05129</t>
  </si>
  <si>
    <t>Receptor-type tyrosine-protein kinase FLT3</t>
  </si>
  <si>
    <t>P36888</t>
  </si>
  <si>
    <t>P00797</t>
  </si>
  <si>
    <t>Ryanodine receptor</t>
  </si>
  <si>
    <t>Q8TA74</t>
  </si>
  <si>
    <t>Hemicentrotus pulcherrimus</t>
  </si>
  <si>
    <t>Serine/threonine-protein kinase receptor R3</t>
  </si>
  <si>
    <t>Short transient receptor potential channel 5</t>
  </si>
  <si>
    <t>Q9UL62</t>
  </si>
  <si>
    <t>Sphingolipid delta(4)-desaturase DES1</t>
  </si>
  <si>
    <t>O15121</t>
  </si>
  <si>
    <t>Synapsin-1</t>
  </si>
  <si>
    <t>P17599</t>
  </si>
  <si>
    <t>Taste receptor type 2 member 14</t>
  </si>
  <si>
    <t>Q9NYV8</t>
  </si>
  <si>
    <t>Thiosulfate sulfurtransferase</t>
  </si>
  <si>
    <t>Q16762</t>
  </si>
  <si>
    <t>Transmembrane and immunoglobulin domain-containing 3</t>
  </si>
  <si>
    <t>Q4V8H0</t>
  </si>
  <si>
    <t>P50052</t>
  </si>
  <si>
    <t>Tyrosine-protein kinase Yes</t>
  </si>
  <si>
    <t>P07947</t>
  </si>
  <si>
    <t>Vascular endothelial growth factor receptor 1</t>
  </si>
  <si>
    <t>P17948</t>
  </si>
  <si>
    <t>Vascular endothelial growth factor receptor 2</t>
  </si>
  <si>
    <t>P35968</t>
  </si>
  <si>
    <t>1-deoxy-D-xylulose-5-phosphate synthase</t>
  </si>
  <si>
    <t>Q9RUB5</t>
  </si>
  <si>
    <t>Deinococcus radiodurans</t>
  </si>
  <si>
    <t>P04035</t>
  </si>
  <si>
    <t>Albumin</t>
  </si>
  <si>
    <t>P02769</t>
  </si>
  <si>
    <t>ATP-sensitive inward rectifier potassium channel 1</t>
  </si>
  <si>
    <t>P48048</t>
  </si>
  <si>
    <t>P30411</t>
  </si>
  <si>
    <t>Bombesin</t>
  </si>
  <si>
    <t>P84213</t>
  </si>
  <si>
    <t>C-X-C chemokine receptor type 1</t>
  </si>
  <si>
    <t>P25024</t>
  </si>
  <si>
    <t>Calcium/calmodulin-dependent protein kinase type II subunit alpha</t>
  </si>
  <si>
    <t>P11275</t>
  </si>
  <si>
    <t>cGMP-dependent protein kinase 2</t>
  </si>
  <si>
    <t>Q13237</t>
  </si>
  <si>
    <t>P19020</t>
  </si>
  <si>
    <t>Estrogen-related receptor gamma</t>
  </si>
  <si>
    <t>P62508</t>
  </si>
  <si>
    <t>Fatty acid-binding protein 5</t>
  </si>
  <si>
    <t>Q01469</t>
  </si>
  <si>
    <t>Fatty acid-binding protein, adipocyte</t>
  </si>
  <si>
    <t>P15090</t>
  </si>
  <si>
    <t>Fatty acid-binding protein, intestinal</t>
  </si>
  <si>
    <t>P12104</t>
  </si>
  <si>
    <t>P07148</t>
  </si>
  <si>
    <t>Free fatty acid receptor 1</t>
  </si>
  <si>
    <t>Free fatty acid receptor 4</t>
  </si>
  <si>
    <t>Q5NUL3</t>
  </si>
  <si>
    <t>G protein-activated inward rectifier potassium channel 4</t>
  </si>
  <si>
    <t>P48544</t>
  </si>
  <si>
    <t>Gastrin-releasing peptide</t>
  </si>
  <si>
    <t>P07492</t>
  </si>
  <si>
    <t>Hyaluronan mediated motility receptor</t>
  </si>
  <si>
    <t>Interleukin-17A</t>
  </si>
  <si>
    <t>Q16552</t>
  </si>
  <si>
    <t>Kelch-like ECH-associated protein 1</t>
  </si>
  <si>
    <t>Q14145</t>
  </si>
  <si>
    <t>Leukotriene B4 receptor 2</t>
  </si>
  <si>
    <t>Q9NPC1</t>
  </si>
  <si>
    <t>N-formyl peptide receptor 2</t>
  </si>
  <si>
    <t>P25090</t>
  </si>
  <si>
    <t>N-formyl peptide receptor 3</t>
  </si>
  <si>
    <t>P25089</t>
  </si>
  <si>
    <t>Orexin/Hypocretin receptor type 1</t>
  </si>
  <si>
    <t>O43613</t>
  </si>
  <si>
    <t>P49652</t>
  </si>
  <si>
    <t>Meleagris gallopavo</t>
  </si>
  <si>
    <t>Peroxisome proliferator-activated receptor alpha</t>
  </si>
  <si>
    <t>Q07869</t>
  </si>
  <si>
    <t>Peroxisome proliferator-activated receptor delta</t>
  </si>
  <si>
    <t>Q03181</t>
  </si>
  <si>
    <t>P12872</t>
  </si>
  <si>
    <t>Prostaglandin G/H synthase 1/2</t>
  </si>
  <si>
    <t>Q63921</t>
  </si>
  <si>
    <t>Relaxin-3 receptor 1</t>
  </si>
  <si>
    <t>Q9NSD7</t>
  </si>
  <si>
    <t>Seed linoleate 13S-lipoxygenase-1</t>
  </si>
  <si>
    <t>P08170</t>
  </si>
  <si>
    <t>Glycine max</t>
  </si>
  <si>
    <t>P28646</t>
  </si>
  <si>
    <t>P21452</t>
  </si>
  <si>
    <t>P25103</t>
  </si>
  <si>
    <t>P00469</t>
  </si>
  <si>
    <t>Lactobacillus casei</t>
  </si>
  <si>
    <t>P41595</t>
  </si>
  <si>
    <t>Aldo-keto reductase family 1 member B1 [K65Q]</t>
  </si>
  <si>
    <t>P16116</t>
  </si>
  <si>
    <t>P12822</t>
  </si>
  <si>
    <t>Beta-1/Beta-2/Beta-3 adrenergic receptor</t>
  </si>
  <si>
    <t>P18090</t>
  </si>
  <si>
    <t>Beta-3 adrenergic receptor</t>
  </si>
  <si>
    <t>P13945</t>
  </si>
  <si>
    <t>Bifunctional epoxide hydrolase 2</t>
  </si>
  <si>
    <t>P80299</t>
  </si>
  <si>
    <t>Complement C5</t>
  </si>
  <si>
    <t>P01031</t>
  </si>
  <si>
    <t>A0A0W4ZHR8</t>
  </si>
  <si>
    <t>Human pneumocystis pneumonia agent</t>
  </si>
  <si>
    <t>GABA-A receptor; alpha-2/beta-3/gamma-2</t>
  </si>
  <si>
    <t>P47869</t>
  </si>
  <si>
    <t>GABA-A receptor; alpha-5/beta-3/gamma-2</t>
  </si>
  <si>
    <t>P31644</t>
  </si>
  <si>
    <t>Gamma-aminobutyric acid receptor subunit alpha-3</t>
  </si>
  <si>
    <t>P34903</t>
  </si>
  <si>
    <t>Q9Z0U4</t>
  </si>
  <si>
    <t>Glycine receptor subunit alpha-1</t>
  </si>
  <si>
    <t>P23415</t>
  </si>
  <si>
    <t>Lysine-specific histone demethylase 1A</t>
  </si>
  <si>
    <t>O60341</t>
  </si>
  <si>
    <t>Q99677</t>
  </si>
  <si>
    <t>Melatonin receptor type 1C</t>
  </si>
  <si>
    <t>P49288</t>
  </si>
  <si>
    <t>Oxoeicosanoid receptor 1</t>
  </si>
  <si>
    <t>Q8TDS5</t>
  </si>
  <si>
    <t>Poly [ADP-ribose] polymerase 1</t>
  </si>
  <si>
    <t>P09874</t>
  </si>
  <si>
    <t>Small conductance calcium-activated potassium channel protein 1/2/3</t>
  </si>
  <si>
    <t>Transient receptor potential cation channel subfamily M member 8</t>
  </si>
  <si>
    <t>Q7Z2W7</t>
  </si>
  <si>
    <t>Q8NER1</t>
  </si>
  <si>
    <t>Transient receptor potential cation channel subfamily V member 2</t>
  </si>
  <si>
    <t>Q9WUD2</t>
  </si>
  <si>
    <t>Translocator protein</t>
  </si>
  <si>
    <t>P02722</t>
  </si>
  <si>
    <t>2-amino-4-hydroxy-6-hydroxymethyldihydropteridine pyrophosphokinase</t>
  </si>
  <si>
    <t>P26281</t>
  </si>
  <si>
    <t>3-beta-hydroxysteroid-Delta(8),Delta(7)-isomerase</t>
  </si>
  <si>
    <t>Q15125</t>
  </si>
  <si>
    <t>O70212</t>
  </si>
  <si>
    <t>Adenylate cyclase type 1/Adenylate cyclase type 2/Adenylate cyclase type 3/Adenylate cyclase type 4/Adenylate cyclase type 5/Adenylate cyclase type 6/Adenylate cyclase type 8/Adenylyl cyclase 7</t>
  </si>
  <si>
    <t>P21932</t>
  </si>
  <si>
    <t>Alpha-crystallin A chain</t>
  </si>
  <si>
    <t>P02489</t>
  </si>
  <si>
    <t>Alpha-crystallin B chain</t>
  </si>
  <si>
    <t>P02511</t>
  </si>
  <si>
    <t>P12821</t>
  </si>
  <si>
    <t>Arachidonate 5-lipoxygenase-activating protein</t>
  </si>
  <si>
    <t>P20292</t>
  </si>
  <si>
    <t>B-cell lymphoma 6 protein</t>
  </si>
  <si>
    <t>P41182</t>
  </si>
  <si>
    <t>P34913</t>
  </si>
  <si>
    <t>C-8 sterol isomerase ERG2</t>
  </si>
  <si>
    <t>P32352</t>
  </si>
  <si>
    <t>C-X-C chemokine receptor type 4</t>
  </si>
  <si>
    <t>P61073</t>
  </si>
  <si>
    <t>Calmodulin-1</t>
  </si>
  <si>
    <t>P0DP24</t>
  </si>
  <si>
    <t>cAMP-dependent protein kinase catalytic subunit alpha</t>
  </si>
  <si>
    <t>P27791</t>
  </si>
  <si>
    <t>cDNA, FLJ78895, highly similar to 3-oxo-5-alpha-steroid 4-dehydrogenase 1</t>
  </si>
  <si>
    <t>B7Z4L2</t>
  </si>
  <si>
    <t>P32238</t>
  </si>
  <si>
    <t>Corticosteroid-binding globulin</t>
  </si>
  <si>
    <t>P08185</t>
  </si>
  <si>
    <t>Delta(24)-sterol reductase</t>
  </si>
  <si>
    <t>Dopamine receptor D4</t>
  </si>
  <si>
    <t>Q589Y6</t>
  </si>
  <si>
    <t>CANINE</t>
  </si>
  <si>
    <t>Emopamil-binding protein-like</t>
  </si>
  <si>
    <t>Q9BY08</t>
  </si>
  <si>
    <t>Endothelin receptor type B</t>
  </si>
  <si>
    <t>P28088</t>
  </si>
  <si>
    <t>Farnesyl diphosphate synthase</t>
  </si>
  <si>
    <t>Q8WS26</t>
  </si>
  <si>
    <t>Flavin-dependent thymidylate synthase</t>
  </si>
  <si>
    <t>P9WG57</t>
  </si>
  <si>
    <t>Folate receptor alpha</t>
  </si>
  <si>
    <t>P15328</t>
  </si>
  <si>
    <t>Folate receptor beta</t>
  </si>
  <si>
    <t>P14207</t>
  </si>
  <si>
    <t>P47211</t>
  </si>
  <si>
    <t>P21729</t>
  </si>
  <si>
    <t>P32239</t>
  </si>
  <si>
    <t>P43220</t>
  </si>
  <si>
    <t>Glutamate receptor ionotropic, NMDA 1/2A</t>
  </si>
  <si>
    <t>Q12879</t>
  </si>
  <si>
    <t>Glutamate receptor ionotropic, NMDA 1/2B</t>
  </si>
  <si>
    <t>Q05586</t>
  </si>
  <si>
    <t>Q13224</t>
  </si>
  <si>
    <t>Glutamate receptor ionotropic, NMDA 2C</t>
  </si>
  <si>
    <t>Q00961</t>
  </si>
  <si>
    <t>Alcohol dehydrogenase 1A</t>
  </si>
  <si>
    <t>P07327</t>
  </si>
  <si>
    <t>P35368</t>
  </si>
  <si>
    <t>Q8K4Z4</t>
  </si>
  <si>
    <t>Carboxylic ester hydrolase</t>
  </si>
  <si>
    <t>Q9N1N9</t>
  </si>
  <si>
    <t>Equus caballus</t>
  </si>
  <si>
    <t>P0A9A6</t>
  </si>
  <si>
    <t>Chitinase B</t>
  </si>
  <si>
    <t>P11797</t>
  </si>
  <si>
    <t>Serratia marcescens</t>
  </si>
  <si>
    <t>Influenza A virus</t>
  </si>
  <si>
    <t>Sortase family protein</t>
  </si>
  <si>
    <t>Q9S446</t>
  </si>
  <si>
    <t>X-box-binding protein 1</t>
  </si>
  <si>
    <t>Q9R1S4</t>
  </si>
  <si>
    <t>Metabolite similarity score</t>
  </si>
  <si>
    <t>Target Source Organism According to Curator or DataSource</t>
  </si>
  <si>
    <t>UniProt  ID</t>
  </si>
  <si>
    <t>Supplementary Table 14: Primer sequences</t>
  </si>
  <si>
    <r>
      <t xml:space="preserve">Supplementary Table 10: BindingDB analysis showing proteins predicted to interact with </t>
    </r>
    <r>
      <rPr>
        <b/>
        <i/>
        <sz val="12"/>
        <color theme="1"/>
        <rFont val="Calibri"/>
        <family val="2"/>
        <scheme val="minor"/>
      </rPr>
      <t>T.cordifolia</t>
    </r>
  </si>
  <si>
    <r>
      <t xml:space="preserve">Supplementary Table 9: Metabolite pathway enriched in </t>
    </r>
    <r>
      <rPr>
        <b/>
        <i/>
        <sz val="12"/>
        <color theme="1"/>
        <rFont val="Calibri"/>
        <family val="2"/>
        <scheme val="minor"/>
      </rPr>
      <t>Tinospora cordifolia</t>
    </r>
    <r>
      <rPr>
        <b/>
        <sz val="12"/>
        <color theme="1"/>
        <rFont val="Calibri"/>
        <family val="2"/>
        <scheme val="minor"/>
      </rPr>
      <t>.</t>
    </r>
  </si>
  <si>
    <r>
      <rPr>
        <b/>
        <i/>
        <sz val="11"/>
        <color theme="1"/>
        <rFont val="Calibri"/>
        <family val="2"/>
        <scheme val="minor"/>
      </rPr>
      <t>T. cordifolia</t>
    </r>
    <r>
      <rPr>
        <b/>
        <sz val="11"/>
        <color theme="1"/>
        <rFont val="Calibri"/>
        <family val="2"/>
        <scheme val="minor"/>
      </rPr>
      <t xml:space="preserve"> _Neg_3.mzML Peak area</t>
    </r>
  </si>
  <si>
    <r>
      <rPr>
        <b/>
        <i/>
        <sz val="11"/>
        <color theme="1"/>
        <rFont val="Calibri"/>
        <family val="2"/>
        <scheme val="minor"/>
      </rPr>
      <t xml:space="preserve">T. cordifolia </t>
    </r>
    <r>
      <rPr>
        <b/>
        <sz val="11"/>
        <color theme="1"/>
        <rFont val="Calibri"/>
        <family val="2"/>
        <scheme val="minor"/>
      </rPr>
      <t>_Neg_2.mzML Peak area</t>
    </r>
  </si>
  <si>
    <r>
      <rPr>
        <b/>
        <i/>
        <sz val="11"/>
        <color theme="1"/>
        <rFont val="Calibri"/>
        <family val="2"/>
        <scheme val="minor"/>
      </rPr>
      <t>T. cordifolia</t>
    </r>
    <r>
      <rPr>
        <b/>
        <sz val="11"/>
        <color theme="1"/>
        <rFont val="Calibri"/>
        <family val="2"/>
        <scheme val="minor"/>
      </rPr>
      <t xml:space="preserve"> _Neg_1.mzML Peak area</t>
    </r>
  </si>
  <si>
    <r>
      <rPr>
        <b/>
        <i/>
        <sz val="11"/>
        <color theme="1"/>
        <rFont val="Calibri"/>
        <family val="2"/>
        <scheme val="minor"/>
      </rPr>
      <t xml:space="preserve">T. cordifolia </t>
    </r>
    <r>
      <rPr>
        <b/>
        <sz val="11"/>
        <color theme="1"/>
        <rFont val="Calibri"/>
        <family val="2"/>
        <scheme val="minor"/>
      </rPr>
      <t>_Pos_2.mzML Peak area</t>
    </r>
  </si>
  <si>
    <r>
      <rPr>
        <b/>
        <i/>
        <sz val="11"/>
        <color theme="1"/>
        <rFont val="Calibri"/>
        <family val="2"/>
        <scheme val="minor"/>
      </rPr>
      <t>T. cordifolia</t>
    </r>
    <r>
      <rPr>
        <b/>
        <sz val="11"/>
        <color theme="1"/>
        <rFont val="Calibri"/>
        <family val="2"/>
        <scheme val="minor"/>
      </rPr>
      <t xml:space="preserve"> _Pos_3.mzML Peak area</t>
    </r>
  </si>
  <si>
    <r>
      <rPr>
        <b/>
        <i/>
        <sz val="11"/>
        <color theme="1"/>
        <rFont val="Calibri"/>
        <family val="2"/>
        <scheme val="minor"/>
      </rPr>
      <t>T. cordifoli</t>
    </r>
    <r>
      <rPr>
        <b/>
        <sz val="11"/>
        <color theme="1"/>
        <rFont val="Calibri"/>
        <family val="2"/>
        <scheme val="minor"/>
      </rPr>
      <t>a _Pos_1.mzML Peak area</t>
    </r>
  </si>
  <si>
    <r>
      <t xml:space="preserve">Supplementary Table 1: Assigned metabolites from  MZmine searched data Positive mode at precursor level (MS1) from </t>
    </r>
    <r>
      <rPr>
        <b/>
        <i/>
        <sz val="12"/>
        <color rgb="FF000000"/>
        <rFont val="Calibri"/>
        <family val="2"/>
        <scheme val="minor"/>
      </rPr>
      <t>Tinospora cordifolia</t>
    </r>
    <r>
      <rPr>
        <b/>
        <sz val="12"/>
        <color rgb="FF000000"/>
        <rFont val="Calibri"/>
        <family val="2"/>
        <scheme val="minor"/>
      </rPr>
      <t>.</t>
    </r>
  </si>
  <si>
    <r>
      <rPr>
        <b/>
        <i/>
        <sz val="11"/>
        <color theme="1"/>
        <rFont val="Calibri"/>
        <family val="2"/>
        <scheme val="minor"/>
      </rPr>
      <t>Tinospora cordifolia</t>
    </r>
    <r>
      <rPr>
        <b/>
        <sz val="11"/>
        <color theme="1"/>
        <rFont val="Calibri"/>
        <family val="2"/>
        <scheme val="minor"/>
      </rPr>
      <t>_Pos_2.mzML Peak area</t>
    </r>
  </si>
  <si>
    <r>
      <rPr>
        <b/>
        <i/>
        <sz val="11"/>
        <color theme="1"/>
        <rFont val="Calibri"/>
        <family val="2"/>
        <scheme val="minor"/>
      </rPr>
      <t>Tinospora cordifolia</t>
    </r>
    <r>
      <rPr>
        <b/>
        <sz val="11"/>
        <color theme="1"/>
        <rFont val="Calibri"/>
        <family val="2"/>
        <scheme val="minor"/>
      </rPr>
      <t>_Pos_3.mzML Peak area</t>
    </r>
  </si>
  <si>
    <r>
      <rPr>
        <b/>
        <i/>
        <sz val="11"/>
        <color theme="1"/>
        <rFont val="Calibri"/>
        <family val="2"/>
        <scheme val="minor"/>
      </rPr>
      <t>Tinospora cordifolia</t>
    </r>
    <r>
      <rPr>
        <b/>
        <sz val="11"/>
        <color theme="1"/>
        <rFont val="Calibri"/>
        <family val="2"/>
        <scheme val="minor"/>
      </rPr>
      <t>_Pos_1.mzML Peak area</t>
    </r>
  </si>
  <si>
    <r>
      <t xml:space="preserve">Supplementary Table 2: Assigned metabolites from MZmine searched data Negative mode at precursor level (MS1) from </t>
    </r>
    <r>
      <rPr>
        <b/>
        <i/>
        <sz val="12"/>
        <color theme="1"/>
        <rFont val="Calibri"/>
        <family val="2"/>
        <scheme val="minor"/>
      </rPr>
      <t>Tinospora cordifolia</t>
    </r>
    <r>
      <rPr>
        <b/>
        <sz val="12"/>
        <color theme="1"/>
        <rFont val="Calibri"/>
        <family val="2"/>
        <scheme val="minor"/>
      </rPr>
      <t>.</t>
    </r>
  </si>
  <si>
    <r>
      <t xml:space="preserve">Supplementary Table 3: Assigned metabolites from MZmine searched data Positive mode at fragment level (MS/MS) from </t>
    </r>
    <r>
      <rPr>
        <b/>
        <i/>
        <sz val="12"/>
        <color theme="1"/>
        <rFont val="Calibri"/>
        <family val="2"/>
        <scheme val="minor"/>
      </rPr>
      <t>Tinospora cordifolia</t>
    </r>
    <r>
      <rPr>
        <b/>
        <sz val="12"/>
        <color theme="1"/>
        <rFont val="Calibri"/>
        <family val="2"/>
        <scheme val="minor"/>
      </rPr>
      <t>.</t>
    </r>
  </si>
  <si>
    <r>
      <t>Supplementary Table 4: Assigned metabolites from MZmine searched data Negative mode at fragment level (MS/MS) from</t>
    </r>
    <r>
      <rPr>
        <b/>
        <i/>
        <sz val="12"/>
        <color theme="1"/>
        <rFont val="Calibri"/>
        <family val="2"/>
        <scheme val="minor"/>
      </rPr>
      <t xml:space="preserve"> Tinospora cordifolia</t>
    </r>
    <r>
      <rPr>
        <b/>
        <sz val="12"/>
        <color theme="1"/>
        <rFont val="Calibri"/>
        <family val="2"/>
        <scheme val="minor"/>
      </rPr>
      <t>.</t>
    </r>
  </si>
  <si>
    <r>
      <rPr>
        <b/>
        <i/>
        <sz val="11"/>
        <color theme="1"/>
        <rFont val="Calibri"/>
        <family val="2"/>
        <scheme val="minor"/>
      </rPr>
      <t>Tinospora cordifolia</t>
    </r>
    <r>
      <rPr>
        <b/>
        <sz val="11"/>
        <color theme="1"/>
        <rFont val="Calibri"/>
        <family val="2"/>
        <scheme val="minor"/>
      </rPr>
      <t>_Neg_3.mzML Peak area</t>
    </r>
  </si>
  <si>
    <r>
      <rPr>
        <b/>
        <i/>
        <sz val="11"/>
        <color theme="1"/>
        <rFont val="Calibri"/>
        <family val="2"/>
        <scheme val="minor"/>
      </rPr>
      <t>Tinospora cordifolia</t>
    </r>
    <r>
      <rPr>
        <b/>
        <sz val="11"/>
        <color theme="1"/>
        <rFont val="Calibri"/>
        <family val="2"/>
        <scheme val="minor"/>
      </rPr>
      <t>_Neg_2.mzML Peak area</t>
    </r>
  </si>
  <si>
    <r>
      <rPr>
        <b/>
        <i/>
        <sz val="11"/>
        <color theme="1"/>
        <rFont val="Calibri"/>
        <family val="2"/>
        <scheme val="minor"/>
      </rPr>
      <t>Tinospora cordifolia</t>
    </r>
    <r>
      <rPr>
        <b/>
        <sz val="11"/>
        <color theme="1"/>
        <rFont val="Calibri"/>
        <family val="2"/>
        <scheme val="minor"/>
      </rPr>
      <t>_Neg_1.mzML Peak area</t>
    </r>
  </si>
  <si>
    <r>
      <t xml:space="preserve">Supplementary Table 5: Unassigned metabolites from MZmine searched data Positive mode at precursor level (MS1) from </t>
    </r>
    <r>
      <rPr>
        <b/>
        <i/>
        <sz val="12"/>
        <color theme="1"/>
        <rFont val="Calibri"/>
        <family val="2"/>
        <scheme val="minor"/>
      </rPr>
      <t>Tinospora cordifolia</t>
    </r>
    <r>
      <rPr>
        <b/>
        <sz val="12"/>
        <color theme="1"/>
        <rFont val="Calibri"/>
        <family val="2"/>
        <scheme val="minor"/>
      </rPr>
      <t>.</t>
    </r>
  </si>
  <si>
    <r>
      <t xml:space="preserve">Supplementary Table 6: Unassigned metabolites from MZmine searched data Negative mode at precursor level (MS1) from </t>
    </r>
    <r>
      <rPr>
        <b/>
        <i/>
        <sz val="12"/>
        <color theme="1"/>
        <rFont val="Calibri"/>
        <family val="2"/>
        <scheme val="minor"/>
      </rPr>
      <t>Tinospora cordifolia</t>
    </r>
    <r>
      <rPr>
        <b/>
        <sz val="12"/>
        <color theme="1"/>
        <rFont val="Calibri"/>
        <family val="2"/>
        <scheme val="minor"/>
      </rPr>
      <t>.</t>
    </r>
  </si>
  <si>
    <t>Entities found</t>
  </si>
  <si>
    <t>Entities total</t>
  </si>
  <si>
    <t>Reactions found</t>
  </si>
  <si>
    <t>Reactions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</si>
</sst>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rgb="FF000000"/>
      <name val="Times New Roman"/>
      <family val="1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sz val="8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2">
    <xf numFmtId="0" fontId="0" fillId="0" borderId="0" xfId="0"/>
    <xf numFmtId="0" fontId="16" fillId="0" borderId="0" xfId="0" applyFont="1"/>
    <xf numFmtId="0" fontId="0" fillId="33" borderId="0" xfId="0" applyFill="1"/>
    <xf numFmtId="0" fontId="18" fillId="0" borderId="0" xfId="0" applyFont="1" applyAlignment="1">
      <alignment horizontal="justify" vertical="top"/>
    </xf>
    <xf numFmtId="0" fontId="19" fillId="0" borderId="0" xfId="0" applyFont="1"/>
    <xf numFmtId="0" fontId="20" fillId="0" borderId="0" xfId="0" applyFont="1"/>
    <xf numFmtId="0" fontId="16" fillId="0" borderId="0" xfId="0" applyFont="1" applyAlignment="1">
      <alignment wrapText="1"/>
    </xf>
    <xf numFmtId="0" fontId="22" fillId="0" borderId="0" xfId="0" applyFont="1"/>
    <xf numFmtId="0" fontId="24" fillId="0" borderId="0" xfId="0" applyFont="1"/>
    <xf numFmtId="0" fontId="19" fillId="0" borderId="10" xfId="0" applyFont="1" applyBorder="1"/>
    <xf numFmtId="0" fontId="0" fillId="0" borderId="10" xfId="0" applyBorder="1"/>
    <xf numFmtId="0" fontId="26" fillId="0" borderId="10" xfId="0" applyFont="1" applyBorder="1"/>
    <xf numFmtId="11" fontId="26" fillId="0" borderId="10" xfId="0" applyNumberFormat="1" applyFont="1" applyBorder="1"/>
    <xf numFmtId="0" fontId="16" fillId="0" borderId="10" xfId="0" applyFont="1" applyBorder="1"/>
    <xf numFmtId="0" fontId="16" fillId="0" borderId="10" xfId="0" applyFont="1" applyBorder="1" applyAlignment="1">
      <alignment wrapText="1"/>
    </xf>
    <xf numFmtId="0" fontId="26" fillId="0" borderId="10" xfId="0" applyFont="1" applyBorder="1" applyAlignment="1">
      <alignment wrapText="1"/>
    </xf>
    <xf numFmtId="0" fontId="26" fillId="33" borderId="10" xfId="0" applyFont="1" applyFill="1" applyBorder="1" applyAlignment="1">
      <alignment wrapText="1"/>
    </xf>
    <xf numFmtId="11" fontId="26" fillId="0" borderId="10" xfId="0" applyNumberFormat="1" applyFont="1" applyBorder="1" applyAlignment="1">
      <alignment wrapText="1"/>
    </xf>
    <xf numFmtId="0" fontId="26" fillId="0" borderId="0" xfId="0" applyFont="1"/>
    <xf numFmtId="11" fontId="26" fillId="0" borderId="0" xfId="0" applyNumberFormat="1" applyFont="1"/>
    <xf numFmtId="0" fontId="26" fillId="0" borderId="0" xfId="0" applyFont="1" applyAlignment="1"/>
    <xf numFmtId="11" fontId="26" fillId="0" borderId="0" xfId="0" applyNumberFormat="1" applyFont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63"/>
  <sheetViews>
    <sheetView workbookViewId="0">
      <selection activeCell="A3" sqref="A3:R1163"/>
    </sheetView>
  </sheetViews>
  <sheetFormatPr defaultRowHeight="15" x14ac:dyDescent="0.25"/>
  <cols>
    <col min="1" max="3" width="9.28515625" bestFit="1" customWidth="1"/>
    <col min="7" max="7" width="9.28515625" bestFit="1" customWidth="1"/>
    <col min="10" max="10" width="11.28515625" customWidth="1"/>
    <col min="11" max="14" width="9.28515625" bestFit="1" customWidth="1"/>
    <col min="15" max="17" width="10.42578125" bestFit="1" customWidth="1"/>
    <col min="18" max="18" width="12.140625" bestFit="1" customWidth="1"/>
  </cols>
  <sheetData>
    <row r="1" spans="1:18" s="1" customFormat="1" ht="15.75" x14ac:dyDescent="0.25">
      <c r="A1" s="8" t="s">
        <v>13017</v>
      </c>
    </row>
    <row r="3" spans="1:18" ht="75" x14ac:dyDescent="0.25">
      <c r="A3" s="14" t="s">
        <v>0</v>
      </c>
      <c r="B3" s="14" t="s">
        <v>1</v>
      </c>
      <c r="C3" s="14" t="s">
        <v>2</v>
      </c>
      <c r="D3" s="14" t="s">
        <v>3</v>
      </c>
      <c r="E3" s="14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  <c r="K3" s="14" t="s">
        <v>10</v>
      </c>
      <c r="L3" s="14" t="s">
        <v>11</v>
      </c>
      <c r="M3" s="14" t="s">
        <v>12</v>
      </c>
      <c r="N3" s="14" t="s">
        <v>13</v>
      </c>
      <c r="O3" s="14" t="s">
        <v>13018</v>
      </c>
      <c r="P3" s="14" t="s">
        <v>13019</v>
      </c>
      <c r="Q3" s="14" t="s">
        <v>13020</v>
      </c>
      <c r="R3" s="14" t="s">
        <v>11550</v>
      </c>
    </row>
    <row r="4" spans="1:18" ht="34.5" x14ac:dyDescent="0.25">
      <c r="A4" s="15">
        <v>2</v>
      </c>
      <c r="B4" s="15">
        <v>432.8399963</v>
      </c>
      <c r="C4" s="15">
        <v>1</v>
      </c>
      <c r="D4" s="15" t="s">
        <v>14</v>
      </c>
      <c r="E4" s="15" t="s">
        <v>15</v>
      </c>
      <c r="F4" s="15" t="s">
        <v>16</v>
      </c>
      <c r="G4" s="15">
        <v>2.8252199999999998E-3</v>
      </c>
      <c r="H4" s="15" t="s">
        <v>16</v>
      </c>
      <c r="I4" s="15" t="s">
        <v>11</v>
      </c>
      <c r="J4" s="15" t="s">
        <v>17</v>
      </c>
      <c r="K4" s="15">
        <v>431.83554550000002</v>
      </c>
      <c r="L4" s="15" t="s">
        <v>16</v>
      </c>
      <c r="M4" s="15">
        <v>192726</v>
      </c>
      <c r="N4" s="15">
        <v>10.816188888889</v>
      </c>
      <c r="O4" s="15">
        <v>35219627534.502602</v>
      </c>
      <c r="P4" s="15">
        <v>32265608379.076199</v>
      </c>
      <c r="Q4" s="15">
        <v>30506944577.929001</v>
      </c>
      <c r="R4" s="15">
        <f t="shared" ref="R4:R67" si="0">AVERAGE(O4:Q4)</f>
        <v>32664060163.835934</v>
      </c>
    </row>
    <row r="5" spans="1:18" ht="23.25" x14ac:dyDescent="0.25">
      <c r="A5" s="15">
        <v>8</v>
      </c>
      <c r="B5" s="15">
        <v>187.91999820000001</v>
      </c>
      <c r="C5" s="15">
        <v>4</v>
      </c>
      <c r="D5" s="15" t="s">
        <v>18</v>
      </c>
      <c r="E5" s="15" t="s">
        <v>15</v>
      </c>
      <c r="F5" s="15" t="s">
        <v>23</v>
      </c>
      <c r="G5" s="15">
        <v>2.31226E-2</v>
      </c>
      <c r="H5" s="15" t="s">
        <v>23</v>
      </c>
      <c r="I5" s="15" t="s">
        <v>11</v>
      </c>
      <c r="J5" s="15" t="s">
        <v>24</v>
      </c>
      <c r="K5" s="15">
        <v>145.90929779999999</v>
      </c>
      <c r="L5" s="15" t="s">
        <v>23</v>
      </c>
      <c r="M5" s="15">
        <v>28167</v>
      </c>
      <c r="N5" s="15">
        <v>7.2962944444446602</v>
      </c>
      <c r="O5" s="15">
        <v>16001096408.4713</v>
      </c>
      <c r="P5" s="15">
        <v>25950819968.3941</v>
      </c>
      <c r="Q5" s="15">
        <v>16411862969.5016</v>
      </c>
      <c r="R5" s="15">
        <f t="shared" si="0"/>
        <v>19454593115.455669</v>
      </c>
    </row>
    <row r="6" spans="1:18" ht="23.25" x14ac:dyDescent="0.25">
      <c r="A6" s="15">
        <v>10</v>
      </c>
      <c r="B6" s="15">
        <v>448.7999878</v>
      </c>
      <c r="C6" s="15">
        <v>15</v>
      </c>
      <c r="D6" s="15" t="s">
        <v>25</v>
      </c>
      <c r="E6" s="15" t="s">
        <v>26</v>
      </c>
      <c r="F6" s="15" t="s">
        <v>27</v>
      </c>
      <c r="G6" s="15">
        <v>2.7959517999999999E-2</v>
      </c>
      <c r="H6" s="15" t="s">
        <v>27</v>
      </c>
      <c r="I6" s="15" t="s">
        <v>11</v>
      </c>
      <c r="J6" s="15" t="s">
        <v>28</v>
      </c>
      <c r="K6" s="15">
        <v>895.55746409999995</v>
      </c>
      <c r="L6" s="15" t="s">
        <v>27</v>
      </c>
      <c r="M6" s="15">
        <v>0</v>
      </c>
      <c r="N6" s="15">
        <v>9.8824833333329902</v>
      </c>
      <c r="O6" s="15">
        <v>15492726157.443701</v>
      </c>
      <c r="P6" s="15">
        <v>27599443156.0602</v>
      </c>
      <c r="Q6" s="15">
        <v>9328395170.5798607</v>
      </c>
      <c r="R6" s="15">
        <f t="shared" si="0"/>
        <v>17473521494.694584</v>
      </c>
    </row>
    <row r="7" spans="1:18" ht="23.25" x14ac:dyDescent="0.25">
      <c r="A7" s="15">
        <v>2938</v>
      </c>
      <c r="B7" s="15">
        <v>352.32000729999999</v>
      </c>
      <c r="C7" s="15">
        <v>2</v>
      </c>
      <c r="D7" s="15" t="s">
        <v>18</v>
      </c>
      <c r="E7" s="15" t="s">
        <v>15</v>
      </c>
      <c r="F7" s="15" t="s">
        <v>1215</v>
      </c>
      <c r="G7" s="15">
        <v>9.9616000000000006E-4</v>
      </c>
      <c r="H7" s="15" t="s">
        <v>1215</v>
      </c>
      <c r="I7" s="15" t="s">
        <v>11</v>
      </c>
      <c r="J7" s="15" t="s">
        <v>1216</v>
      </c>
      <c r="K7" s="15">
        <v>310.28718049999998</v>
      </c>
      <c r="L7" s="15" t="s">
        <v>1215</v>
      </c>
      <c r="M7" s="15">
        <v>5282768</v>
      </c>
      <c r="N7" s="15">
        <v>32.050411111111003</v>
      </c>
      <c r="O7" s="15">
        <v>7250366713.2430201</v>
      </c>
      <c r="P7" s="15">
        <v>4327050035.3028898</v>
      </c>
      <c r="Q7" s="15">
        <v>38988122222.473503</v>
      </c>
      <c r="R7" s="15">
        <f t="shared" si="0"/>
        <v>16855179657.00647</v>
      </c>
    </row>
    <row r="8" spans="1:18" ht="23.25" x14ac:dyDescent="0.25">
      <c r="A8" s="15">
        <v>13</v>
      </c>
      <c r="B8" s="15">
        <v>380.76000979999998</v>
      </c>
      <c r="C8" s="15">
        <v>1</v>
      </c>
      <c r="D8" s="15" t="s">
        <v>25</v>
      </c>
      <c r="E8" s="15" t="s">
        <v>26</v>
      </c>
      <c r="F8" s="15" t="s">
        <v>29</v>
      </c>
      <c r="G8" s="15">
        <v>4.3301499999999997E-4</v>
      </c>
      <c r="H8" s="15" t="s">
        <v>29</v>
      </c>
      <c r="I8" s="15" t="s">
        <v>11</v>
      </c>
      <c r="J8" s="15" t="s">
        <v>30</v>
      </c>
      <c r="K8" s="15">
        <v>759.50503460000004</v>
      </c>
      <c r="L8" s="15" t="s">
        <v>29</v>
      </c>
      <c r="M8" s="15">
        <v>52926009</v>
      </c>
      <c r="N8" s="15">
        <v>1.3398222222223299</v>
      </c>
      <c r="O8" s="15">
        <v>11478758486.6429</v>
      </c>
      <c r="P8" s="15">
        <v>20128334956.912601</v>
      </c>
      <c r="Q8" s="15">
        <v>16239872986.195</v>
      </c>
      <c r="R8" s="15">
        <f t="shared" si="0"/>
        <v>15948988809.916834</v>
      </c>
    </row>
    <row r="9" spans="1:18" ht="34.5" x14ac:dyDescent="0.25">
      <c r="A9" s="15">
        <v>1691</v>
      </c>
      <c r="B9" s="15">
        <v>352.2000122</v>
      </c>
      <c r="C9" s="15">
        <v>1</v>
      </c>
      <c r="D9" s="15" t="s">
        <v>18</v>
      </c>
      <c r="E9" s="15" t="s">
        <v>15</v>
      </c>
      <c r="F9" s="15" t="s">
        <v>31</v>
      </c>
      <c r="G9" s="15">
        <v>7.4129999999999997E-4</v>
      </c>
      <c r="H9" s="15" t="s">
        <v>32</v>
      </c>
      <c r="I9" s="15" t="s">
        <v>21</v>
      </c>
      <c r="J9" s="15" t="s">
        <v>33</v>
      </c>
      <c r="K9" s="15">
        <v>310.1654479</v>
      </c>
      <c r="L9" s="15" t="s">
        <v>34</v>
      </c>
      <c r="M9" s="15">
        <v>5280385</v>
      </c>
      <c r="N9" s="15">
        <v>31.891683333333301</v>
      </c>
      <c r="O9" s="15">
        <v>19585251742.5387</v>
      </c>
      <c r="P9" s="15">
        <v>0</v>
      </c>
      <c r="Q9" s="15">
        <v>27199508283.7789</v>
      </c>
      <c r="R9" s="15">
        <f t="shared" si="0"/>
        <v>15594920008.772532</v>
      </c>
    </row>
    <row r="10" spans="1:18" ht="45.75" x14ac:dyDescent="0.25">
      <c r="A10" s="15">
        <v>6</v>
      </c>
      <c r="B10" s="15">
        <v>594.59997559999999</v>
      </c>
      <c r="C10" s="15">
        <v>2</v>
      </c>
      <c r="D10" s="15" t="s">
        <v>18</v>
      </c>
      <c r="E10" s="15" t="s">
        <v>15</v>
      </c>
      <c r="F10" s="15" t="s">
        <v>19</v>
      </c>
      <c r="G10" s="15">
        <v>2.7502999999999998E-3</v>
      </c>
      <c r="H10" s="15" t="s">
        <v>20</v>
      </c>
      <c r="I10" s="15" t="s">
        <v>21</v>
      </c>
      <c r="J10" s="15" t="s">
        <v>22</v>
      </c>
      <c r="K10" s="15">
        <v>552.56340230000001</v>
      </c>
      <c r="L10" s="15">
        <v>0</v>
      </c>
      <c r="M10" s="15">
        <v>0</v>
      </c>
      <c r="N10" s="15">
        <v>9.43271111111099</v>
      </c>
      <c r="O10" s="15">
        <v>2208928309.4317698</v>
      </c>
      <c r="P10" s="15">
        <v>14338672879.291901</v>
      </c>
      <c r="Q10" s="15">
        <v>19928714928.964699</v>
      </c>
      <c r="R10" s="15">
        <f t="shared" si="0"/>
        <v>12158772039.229456</v>
      </c>
    </row>
    <row r="11" spans="1:18" ht="34.5" x14ac:dyDescent="0.25">
      <c r="A11" s="15">
        <v>1687</v>
      </c>
      <c r="B11" s="15">
        <v>352.07998659999998</v>
      </c>
      <c r="C11" s="15">
        <v>10</v>
      </c>
      <c r="D11" s="15" t="s">
        <v>18</v>
      </c>
      <c r="E11" s="15" t="s">
        <v>15</v>
      </c>
      <c r="F11" s="15" t="s">
        <v>204</v>
      </c>
      <c r="G11" s="15">
        <v>1.5744520000000001E-3</v>
      </c>
      <c r="H11" s="15" t="s">
        <v>204</v>
      </c>
      <c r="I11" s="15" t="s">
        <v>11</v>
      </c>
      <c r="J11" s="15" t="s">
        <v>205</v>
      </c>
      <c r="K11" s="15">
        <v>310.0477381</v>
      </c>
      <c r="L11" s="15" t="s">
        <v>204</v>
      </c>
      <c r="M11" s="15">
        <v>5486185</v>
      </c>
      <c r="N11" s="15">
        <v>29.422455555555601</v>
      </c>
      <c r="O11" s="15">
        <v>15199848196.0653</v>
      </c>
      <c r="P11" s="15">
        <v>0</v>
      </c>
      <c r="Q11" s="15">
        <v>20963186811.867599</v>
      </c>
      <c r="R11" s="15">
        <f t="shared" si="0"/>
        <v>12054345002.6443</v>
      </c>
    </row>
    <row r="12" spans="1:18" ht="34.5" x14ac:dyDescent="0.25">
      <c r="A12" s="15">
        <v>1744</v>
      </c>
      <c r="B12" s="15">
        <v>786</v>
      </c>
      <c r="C12" s="15">
        <v>4</v>
      </c>
      <c r="D12" s="15" t="s">
        <v>25</v>
      </c>
      <c r="E12" s="15" t="s">
        <v>26</v>
      </c>
      <c r="F12" s="15" t="s">
        <v>919</v>
      </c>
      <c r="G12" s="15">
        <v>3.6022498999999999E-2</v>
      </c>
      <c r="H12" s="15" t="s">
        <v>919</v>
      </c>
      <c r="I12" s="15" t="s">
        <v>11</v>
      </c>
      <c r="J12" s="15" t="s">
        <v>920</v>
      </c>
      <c r="K12" s="15">
        <v>1569.9494259999999</v>
      </c>
      <c r="L12" s="15" t="s">
        <v>919</v>
      </c>
      <c r="M12" s="15">
        <v>20057331</v>
      </c>
      <c r="N12" s="15">
        <v>32.438249999999996</v>
      </c>
      <c r="O12" s="15">
        <v>311366673.88552898</v>
      </c>
      <c r="P12" s="15">
        <v>28855298388.986198</v>
      </c>
      <c r="Q12" s="15">
        <v>2030958001.61064</v>
      </c>
      <c r="R12" s="15">
        <f t="shared" si="0"/>
        <v>10399207688.160789</v>
      </c>
    </row>
    <row r="13" spans="1:18" ht="34.5" x14ac:dyDescent="0.25">
      <c r="A13" s="15">
        <v>25</v>
      </c>
      <c r="B13" s="15">
        <v>267.9599915</v>
      </c>
      <c r="C13" s="15">
        <v>9</v>
      </c>
      <c r="D13" s="15" t="s">
        <v>18</v>
      </c>
      <c r="E13" s="15" t="s">
        <v>15</v>
      </c>
      <c r="F13" s="15" t="s">
        <v>43</v>
      </c>
      <c r="G13" s="15">
        <v>1.7410152000000002E-2</v>
      </c>
      <c r="H13" s="15" t="s">
        <v>43</v>
      </c>
      <c r="I13" s="15" t="s">
        <v>11</v>
      </c>
      <c r="J13" s="15" t="s">
        <v>44</v>
      </c>
      <c r="K13" s="15">
        <v>225.94357869999999</v>
      </c>
      <c r="L13" s="15" t="s">
        <v>43</v>
      </c>
      <c r="M13" s="15">
        <v>5282172</v>
      </c>
      <c r="N13" s="15">
        <v>5.86197777777799</v>
      </c>
      <c r="O13" s="15">
        <v>11753209731.4718</v>
      </c>
      <c r="P13" s="15">
        <v>8030950439.7320499</v>
      </c>
      <c r="Q13" s="15">
        <v>9628511466.7747593</v>
      </c>
      <c r="R13" s="15">
        <f t="shared" si="0"/>
        <v>9804223879.3262024</v>
      </c>
    </row>
    <row r="14" spans="1:18" ht="23.25" x14ac:dyDescent="0.25">
      <c r="A14" s="15">
        <v>24</v>
      </c>
      <c r="B14" s="15">
        <v>146.03999329999999</v>
      </c>
      <c r="C14" s="15">
        <v>2</v>
      </c>
      <c r="D14" s="15" t="s">
        <v>25</v>
      </c>
      <c r="E14" s="15" t="s">
        <v>26</v>
      </c>
      <c r="F14" s="15" t="s">
        <v>41</v>
      </c>
      <c r="G14" s="15">
        <v>7.8415600000000005E-4</v>
      </c>
      <c r="H14" s="15" t="s">
        <v>41</v>
      </c>
      <c r="I14" s="15" t="s">
        <v>11</v>
      </c>
      <c r="J14" s="15" t="s">
        <v>42</v>
      </c>
      <c r="K14" s="15">
        <v>290.0646504</v>
      </c>
      <c r="L14" s="15" t="s">
        <v>41</v>
      </c>
      <c r="M14" s="15">
        <v>39681</v>
      </c>
      <c r="N14" s="15">
        <v>7.2962944444446602</v>
      </c>
      <c r="O14" s="15">
        <v>7800299722.9582901</v>
      </c>
      <c r="P14" s="15">
        <v>13365581224.812201</v>
      </c>
      <c r="Q14" s="15">
        <v>8169351119.8775196</v>
      </c>
      <c r="R14" s="15">
        <f t="shared" si="0"/>
        <v>9778410689.2160034</v>
      </c>
    </row>
    <row r="15" spans="1:18" ht="57" x14ac:dyDescent="0.25">
      <c r="A15" s="15">
        <v>32</v>
      </c>
      <c r="B15" s="15">
        <v>436.7999878</v>
      </c>
      <c r="C15" s="15">
        <v>16</v>
      </c>
      <c r="D15" s="15" t="s">
        <v>25</v>
      </c>
      <c r="E15" s="15" t="s">
        <v>26</v>
      </c>
      <c r="F15" s="15" t="s">
        <v>47</v>
      </c>
      <c r="G15" s="15">
        <v>2.3682130999999999E-2</v>
      </c>
      <c r="H15" s="15" t="s">
        <v>47</v>
      </c>
      <c r="I15" s="15" t="s">
        <v>11</v>
      </c>
      <c r="J15" s="15" t="s">
        <v>48</v>
      </c>
      <c r="K15" s="15">
        <v>871.60910569999999</v>
      </c>
      <c r="L15" s="15" t="s">
        <v>47</v>
      </c>
      <c r="M15" s="15">
        <v>0</v>
      </c>
      <c r="N15" s="15">
        <v>21.637933333333301</v>
      </c>
      <c r="O15" s="15">
        <v>10749249124.9403</v>
      </c>
      <c r="P15" s="15">
        <v>9821997202.7328892</v>
      </c>
      <c r="Q15" s="15">
        <v>8303583472.1261301</v>
      </c>
      <c r="R15" s="15">
        <f t="shared" si="0"/>
        <v>9624943266.5997715</v>
      </c>
    </row>
    <row r="16" spans="1:18" ht="34.5" x14ac:dyDescent="0.25">
      <c r="A16" s="15">
        <v>15</v>
      </c>
      <c r="B16" s="15">
        <v>352.2000122</v>
      </c>
      <c r="C16" s="15">
        <v>1</v>
      </c>
      <c r="D16" s="15" t="s">
        <v>18</v>
      </c>
      <c r="E16" s="15" t="s">
        <v>15</v>
      </c>
      <c r="F16" s="15" t="s">
        <v>31</v>
      </c>
      <c r="G16" s="15">
        <v>7.4129999999999997E-4</v>
      </c>
      <c r="H16" s="15" t="s">
        <v>32</v>
      </c>
      <c r="I16" s="15" t="s">
        <v>21</v>
      </c>
      <c r="J16" s="15" t="s">
        <v>33</v>
      </c>
      <c r="K16" s="15">
        <v>310.1654479</v>
      </c>
      <c r="L16" s="15" t="s">
        <v>34</v>
      </c>
      <c r="M16" s="15">
        <v>5280385</v>
      </c>
      <c r="N16" s="15">
        <v>29.023405555555598</v>
      </c>
      <c r="O16" s="15">
        <v>0</v>
      </c>
      <c r="P16" s="15">
        <v>13791161671.954201</v>
      </c>
      <c r="Q16" s="15">
        <v>13824920005.858601</v>
      </c>
      <c r="R16" s="15">
        <f t="shared" si="0"/>
        <v>9205360559.2709332</v>
      </c>
    </row>
    <row r="17" spans="1:18" ht="23.25" x14ac:dyDescent="0.25">
      <c r="A17" s="15">
        <v>34</v>
      </c>
      <c r="B17" s="15">
        <v>433.92001340000002</v>
      </c>
      <c r="C17" s="15">
        <v>9</v>
      </c>
      <c r="D17" s="15" t="s">
        <v>14</v>
      </c>
      <c r="E17" s="15" t="s">
        <v>15</v>
      </c>
      <c r="F17" s="15" t="s">
        <v>49</v>
      </c>
      <c r="G17" s="15">
        <v>4.5557399999999998E-2</v>
      </c>
      <c r="H17" s="15" t="s">
        <v>49</v>
      </c>
      <c r="I17" s="15" t="s">
        <v>11</v>
      </c>
      <c r="J17" s="15" t="s">
        <v>50</v>
      </c>
      <c r="K17" s="15">
        <v>432.86718000000002</v>
      </c>
      <c r="L17" s="15" t="s">
        <v>49</v>
      </c>
      <c r="M17" s="15">
        <v>28094582</v>
      </c>
      <c r="N17" s="15">
        <v>6.0971055555553297</v>
      </c>
      <c r="O17" s="15">
        <v>8386101675.3884897</v>
      </c>
      <c r="P17" s="15">
        <v>10167074416.7798</v>
      </c>
      <c r="Q17" s="15">
        <v>8722378514.8766499</v>
      </c>
      <c r="R17" s="15">
        <f t="shared" si="0"/>
        <v>9091851535.6816463</v>
      </c>
    </row>
    <row r="18" spans="1:18" ht="23.25" x14ac:dyDescent="0.25">
      <c r="A18" s="15">
        <v>1677</v>
      </c>
      <c r="B18" s="15">
        <v>146.88000489999999</v>
      </c>
      <c r="C18" s="15">
        <v>4</v>
      </c>
      <c r="D18" s="15" t="s">
        <v>14</v>
      </c>
      <c r="E18" s="15" t="s">
        <v>15</v>
      </c>
      <c r="F18" s="15" t="s">
        <v>23</v>
      </c>
      <c r="G18" s="15">
        <v>3.6568900000000001E-2</v>
      </c>
      <c r="H18" s="15" t="s">
        <v>23</v>
      </c>
      <c r="I18" s="15" t="s">
        <v>11</v>
      </c>
      <c r="J18" s="15" t="s">
        <v>24</v>
      </c>
      <c r="K18" s="15">
        <v>145.90929779999999</v>
      </c>
      <c r="L18" s="15" t="s">
        <v>23</v>
      </c>
      <c r="M18" s="15">
        <v>28167</v>
      </c>
      <c r="N18" s="15">
        <v>6.7902611111109996</v>
      </c>
      <c r="O18" s="15">
        <v>4281672649.4040198</v>
      </c>
      <c r="P18" s="15">
        <v>15386792557.222601</v>
      </c>
      <c r="Q18" s="15">
        <v>6156416769.6114798</v>
      </c>
      <c r="R18" s="15">
        <f t="shared" si="0"/>
        <v>8608293992.0793667</v>
      </c>
    </row>
    <row r="19" spans="1:18" ht="34.5" x14ac:dyDescent="0.25">
      <c r="A19" s="15">
        <v>1670</v>
      </c>
      <c r="B19" s="15">
        <v>433.7999878</v>
      </c>
      <c r="C19" s="15">
        <v>1</v>
      </c>
      <c r="D19" s="15" t="s">
        <v>25</v>
      </c>
      <c r="E19" s="15" t="s">
        <v>26</v>
      </c>
      <c r="F19" s="15" t="s">
        <v>99</v>
      </c>
      <c r="G19" s="15">
        <v>2.1386930000000001E-3</v>
      </c>
      <c r="H19" s="15" t="s">
        <v>99</v>
      </c>
      <c r="I19" s="15" t="s">
        <v>11</v>
      </c>
      <c r="J19" s="15" t="s">
        <v>100</v>
      </c>
      <c r="K19" s="15">
        <v>865.58328489999997</v>
      </c>
      <c r="L19" s="15" t="s">
        <v>99</v>
      </c>
      <c r="M19" s="15">
        <v>0</v>
      </c>
      <c r="N19" s="15">
        <v>6.0971055555553297</v>
      </c>
      <c r="O19" s="15">
        <v>7211362617.44032</v>
      </c>
      <c r="P19" s="15">
        <v>8550774435.2929001</v>
      </c>
      <c r="Q19" s="15">
        <v>9342986709.5485592</v>
      </c>
      <c r="R19" s="15">
        <f t="shared" si="0"/>
        <v>8368374587.4272585</v>
      </c>
    </row>
    <row r="20" spans="1:18" ht="23.25" x14ac:dyDescent="0.25">
      <c r="A20" s="15">
        <v>1663</v>
      </c>
      <c r="B20" s="15">
        <v>146.1600037</v>
      </c>
      <c r="C20" s="15">
        <v>2</v>
      </c>
      <c r="D20" s="15" t="s">
        <v>18</v>
      </c>
      <c r="E20" s="15" t="s">
        <v>15</v>
      </c>
      <c r="F20" s="15" t="s">
        <v>903</v>
      </c>
      <c r="G20" s="15">
        <v>5.1678239999999997E-3</v>
      </c>
      <c r="H20" s="15" t="s">
        <v>904</v>
      </c>
      <c r="I20" s="15" t="s">
        <v>21</v>
      </c>
      <c r="J20" s="15" t="s">
        <v>905</v>
      </c>
      <c r="K20" s="15">
        <v>104.1313485</v>
      </c>
      <c r="L20" s="15" t="s">
        <v>906</v>
      </c>
      <c r="M20" s="15">
        <v>3718401</v>
      </c>
      <c r="N20" s="15">
        <v>7.339488888889</v>
      </c>
      <c r="O20" s="15">
        <v>4913062123.2662096</v>
      </c>
      <c r="P20" s="15">
        <v>14019288711.8787</v>
      </c>
      <c r="Q20" s="15">
        <v>5310073817.0827703</v>
      </c>
      <c r="R20" s="15">
        <f t="shared" si="0"/>
        <v>8080808217.4092264</v>
      </c>
    </row>
    <row r="21" spans="1:18" ht="23.25" x14ac:dyDescent="0.25">
      <c r="A21" s="15">
        <v>1735</v>
      </c>
      <c r="B21" s="15">
        <v>310.7999878</v>
      </c>
      <c r="C21" s="15">
        <v>2</v>
      </c>
      <c r="D21" s="15" t="s">
        <v>25</v>
      </c>
      <c r="E21" s="15" t="s">
        <v>26</v>
      </c>
      <c r="F21" s="15" t="s">
        <v>116</v>
      </c>
      <c r="G21" s="15">
        <v>4.921735E-3</v>
      </c>
      <c r="H21" s="15" t="s">
        <v>116</v>
      </c>
      <c r="I21" s="15" t="s">
        <v>11</v>
      </c>
      <c r="J21" s="15" t="s">
        <v>117</v>
      </c>
      <c r="K21" s="15">
        <v>619.59034529999997</v>
      </c>
      <c r="L21" s="15" t="s">
        <v>116</v>
      </c>
      <c r="M21" s="15">
        <v>53481052</v>
      </c>
      <c r="N21" s="15">
        <v>32.327922222222298</v>
      </c>
      <c r="O21" s="15">
        <v>1239370001.5483501</v>
      </c>
      <c r="P21" s="15">
        <v>10907706570.2805</v>
      </c>
      <c r="Q21" s="15">
        <v>10954446818.082899</v>
      </c>
      <c r="R21" s="15">
        <f t="shared" si="0"/>
        <v>7700507796.6372499</v>
      </c>
    </row>
    <row r="22" spans="1:18" ht="23.25" x14ac:dyDescent="0.25">
      <c r="A22" s="15">
        <v>28</v>
      </c>
      <c r="B22" s="15">
        <v>337.7999878</v>
      </c>
      <c r="C22" s="15">
        <v>7</v>
      </c>
      <c r="D22" s="15" t="s">
        <v>25</v>
      </c>
      <c r="E22" s="15" t="s">
        <v>26</v>
      </c>
      <c r="F22" s="15" t="s">
        <v>45</v>
      </c>
      <c r="G22" s="15">
        <v>4.4397919000000001E-2</v>
      </c>
      <c r="H22" s="15" t="s">
        <v>45</v>
      </c>
      <c r="I22" s="15" t="s">
        <v>11</v>
      </c>
      <c r="J22" s="15" t="s">
        <v>46</v>
      </c>
      <c r="K22" s="15">
        <v>673.54102569999998</v>
      </c>
      <c r="L22" s="15" t="s">
        <v>45</v>
      </c>
      <c r="M22" s="15">
        <v>5283584</v>
      </c>
      <c r="N22" s="15">
        <v>12.676794444444299</v>
      </c>
      <c r="O22" s="15">
        <v>5164856514.2994499</v>
      </c>
      <c r="P22" s="15">
        <v>7459103449.9026203</v>
      </c>
      <c r="Q22" s="15">
        <v>8057758287.0295801</v>
      </c>
      <c r="R22" s="15">
        <f t="shared" si="0"/>
        <v>6893906083.7438841</v>
      </c>
    </row>
    <row r="23" spans="1:18" ht="34.5" x14ac:dyDescent="0.25">
      <c r="A23" s="15">
        <v>19</v>
      </c>
      <c r="B23" s="15">
        <v>281.88000490000002</v>
      </c>
      <c r="C23" s="15">
        <v>5</v>
      </c>
      <c r="D23" s="15" t="s">
        <v>18</v>
      </c>
      <c r="E23" s="15" t="s">
        <v>15</v>
      </c>
      <c r="F23" s="15" t="s">
        <v>37</v>
      </c>
      <c r="G23" s="15">
        <v>7.2060900000000001E-3</v>
      </c>
      <c r="H23" s="15" t="s">
        <v>37</v>
      </c>
      <c r="I23" s="15" t="s">
        <v>11</v>
      </c>
      <c r="J23" s="15" t="s">
        <v>38</v>
      </c>
      <c r="K23" s="15">
        <v>239.853388</v>
      </c>
      <c r="L23" s="15" t="s">
        <v>37</v>
      </c>
      <c r="M23" s="15">
        <v>25059</v>
      </c>
      <c r="N23" s="15">
        <v>8.1689611111109901</v>
      </c>
      <c r="O23" s="15">
        <v>5836090650.6148396</v>
      </c>
      <c r="P23" s="15">
        <v>6287723734.7990704</v>
      </c>
      <c r="Q23" s="15">
        <v>4899635447.7929497</v>
      </c>
      <c r="R23" s="15">
        <f t="shared" si="0"/>
        <v>5674483277.7356195</v>
      </c>
    </row>
    <row r="24" spans="1:18" ht="23.25" x14ac:dyDescent="0.25">
      <c r="A24" s="15">
        <v>233</v>
      </c>
      <c r="B24" s="15">
        <v>338.0400085</v>
      </c>
      <c r="C24" s="15">
        <v>30</v>
      </c>
      <c r="D24" s="15" t="s">
        <v>14</v>
      </c>
      <c r="E24" s="15" t="s">
        <v>15</v>
      </c>
      <c r="F24" s="15" t="s">
        <v>106</v>
      </c>
      <c r="G24" s="15">
        <v>1.2202329E-2</v>
      </c>
      <c r="H24" s="15" t="s">
        <v>106</v>
      </c>
      <c r="I24" s="15" t="s">
        <v>11</v>
      </c>
      <c r="J24" s="15" t="s">
        <v>107</v>
      </c>
      <c r="K24" s="15">
        <v>337.04493480000002</v>
      </c>
      <c r="L24" s="15" t="s">
        <v>106</v>
      </c>
      <c r="M24" s="15">
        <v>3325</v>
      </c>
      <c r="N24" s="15">
        <v>24.9909722222223</v>
      </c>
      <c r="O24" s="15">
        <v>0</v>
      </c>
      <c r="P24" s="15">
        <v>7717296931.3332396</v>
      </c>
      <c r="Q24" s="15">
        <v>8893386751.7813892</v>
      </c>
      <c r="R24" s="15">
        <f t="shared" si="0"/>
        <v>5536894561.038209</v>
      </c>
    </row>
    <row r="25" spans="1:18" ht="45.75" x14ac:dyDescent="0.25">
      <c r="A25" s="15">
        <v>496</v>
      </c>
      <c r="B25" s="15">
        <v>746.03997800000002</v>
      </c>
      <c r="C25" s="15">
        <v>7</v>
      </c>
      <c r="D25" s="15" t="s">
        <v>14</v>
      </c>
      <c r="E25" s="15" t="s">
        <v>15</v>
      </c>
      <c r="F25" s="15" t="s">
        <v>368</v>
      </c>
      <c r="G25" s="15">
        <v>3.4589099999999998E-2</v>
      </c>
      <c r="H25" s="15" t="s">
        <v>369</v>
      </c>
      <c r="I25" s="15" t="s">
        <v>138</v>
      </c>
      <c r="J25" s="15" t="s">
        <v>370</v>
      </c>
      <c r="K25" s="15">
        <v>745.06729110000003</v>
      </c>
      <c r="L25" s="15" t="s">
        <v>140</v>
      </c>
      <c r="M25" s="15">
        <v>123953</v>
      </c>
      <c r="N25" s="15">
        <v>31.251061111111301</v>
      </c>
      <c r="O25" s="15">
        <v>7791728144.8292398</v>
      </c>
      <c r="P25" s="15">
        <v>0</v>
      </c>
      <c r="Q25" s="15">
        <v>8683509240.5420094</v>
      </c>
      <c r="R25" s="15">
        <f t="shared" si="0"/>
        <v>5491745795.1237497</v>
      </c>
    </row>
    <row r="26" spans="1:18" ht="34.5" x14ac:dyDescent="0.25">
      <c r="A26" s="15">
        <v>3049</v>
      </c>
      <c r="B26" s="15">
        <v>311.27999879999999</v>
      </c>
      <c r="C26" s="15">
        <v>2</v>
      </c>
      <c r="D26" s="15" t="s">
        <v>80</v>
      </c>
      <c r="E26" s="15" t="s">
        <v>15</v>
      </c>
      <c r="F26" s="15" t="s">
        <v>1253</v>
      </c>
      <c r="G26" s="15">
        <v>5.3471999999999999E-3</v>
      </c>
      <c r="H26" s="15" t="s">
        <v>1254</v>
      </c>
      <c r="I26" s="15" t="s">
        <v>138</v>
      </c>
      <c r="J26" s="15" t="s">
        <v>1255</v>
      </c>
      <c r="K26" s="15">
        <v>155.13101420000001</v>
      </c>
      <c r="L26" s="15" t="s">
        <v>140</v>
      </c>
      <c r="M26" s="15">
        <v>86786</v>
      </c>
      <c r="N26" s="15">
        <v>29.930461111111299</v>
      </c>
      <c r="O26" s="15">
        <v>728511680.33282995</v>
      </c>
      <c r="P26" s="15">
        <v>1128173345.1643701</v>
      </c>
      <c r="Q26" s="15">
        <v>14394236448.4191</v>
      </c>
      <c r="R26" s="15">
        <f t="shared" si="0"/>
        <v>5416973824.6387663</v>
      </c>
    </row>
    <row r="27" spans="1:18" ht="23.25" x14ac:dyDescent="0.25">
      <c r="A27" s="15">
        <v>355</v>
      </c>
      <c r="B27" s="15">
        <v>758.1599731</v>
      </c>
      <c r="C27" s="15">
        <v>16</v>
      </c>
      <c r="D27" s="15" t="s">
        <v>18</v>
      </c>
      <c r="E27" s="15" t="s">
        <v>15</v>
      </c>
      <c r="F27" s="15" t="s">
        <v>215</v>
      </c>
      <c r="G27" s="15">
        <v>1.1584748000000001E-2</v>
      </c>
      <c r="H27" s="15" t="s">
        <v>215</v>
      </c>
      <c r="I27" s="15" t="s">
        <v>11</v>
      </c>
      <c r="J27" s="15" t="s">
        <v>216</v>
      </c>
      <c r="K27" s="15">
        <v>716.13773479999998</v>
      </c>
      <c r="L27" s="15" t="s">
        <v>215</v>
      </c>
      <c r="M27" s="15">
        <v>22833650</v>
      </c>
      <c r="N27" s="15">
        <v>27.979666666667001</v>
      </c>
      <c r="O27" s="15">
        <v>13877825582.1236</v>
      </c>
      <c r="P27" s="15">
        <v>711971648.19243097</v>
      </c>
      <c r="Q27" s="15">
        <v>1100003339.7482901</v>
      </c>
      <c r="R27" s="15">
        <f t="shared" si="0"/>
        <v>5229933523.3547735</v>
      </c>
    </row>
    <row r="28" spans="1:18" ht="23.25" x14ac:dyDescent="0.25">
      <c r="A28" s="15">
        <v>21</v>
      </c>
      <c r="B28" s="15">
        <v>271.92001340000002</v>
      </c>
      <c r="C28" s="15">
        <v>17</v>
      </c>
      <c r="D28" s="15" t="s">
        <v>18</v>
      </c>
      <c r="E28" s="15" t="s">
        <v>15</v>
      </c>
      <c r="F28" s="15" t="s">
        <v>39</v>
      </c>
      <c r="G28" s="15">
        <v>4.9042552000000003E-2</v>
      </c>
      <c r="H28" s="15" t="s">
        <v>39</v>
      </c>
      <c r="I28" s="15" t="s">
        <v>11</v>
      </c>
      <c r="J28" s="15" t="s">
        <v>40</v>
      </c>
      <c r="K28" s="15">
        <v>229.93523300000001</v>
      </c>
      <c r="L28" s="15" t="s">
        <v>39</v>
      </c>
      <c r="M28" s="15">
        <v>23347</v>
      </c>
      <c r="N28" s="15">
        <v>7.3611666666666604</v>
      </c>
      <c r="O28" s="15">
        <v>5990141166.8035803</v>
      </c>
      <c r="P28" s="15">
        <v>5429974678.9490995</v>
      </c>
      <c r="Q28" s="15">
        <v>3984165087.7390399</v>
      </c>
      <c r="R28" s="15">
        <f t="shared" si="0"/>
        <v>5134760311.1639071</v>
      </c>
    </row>
    <row r="29" spans="1:18" ht="23.25" x14ac:dyDescent="0.25">
      <c r="A29" s="15">
        <v>274</v>
      </c>
      <c r="B29" s="15">
        <v>758.1599731</v>
      </c>
      <c r="C29" s="15">
        <v>16</v>
      </c>
      <c r="D29" s="15" t="s">
        <v>18</v>
      </c>
      <c r="E29" s="15" t="s">
        <v>15</v>
      </c>
      <c r="F29" s="15" t="s">
        <v>215</v>
      </c>
      <c r="G29" s="15">
        <v>1.1584748000000001E-2</v>
      </c>
      <c r="H29" s="15" t="s">
        <v>215</v>
      </c>
      <c r="I29" s="15" t="s">
        <v>11</v>
      </c>
      <c r="J29" s="15" t="s">
        <v>216</v>
      </c>
      <c r="K29" s="15">
        <v>716.13773479999998</v>
      </c>
      <c r="L29" s="15" t="s">
        <v>215</v>
      </c>
      <c r="M29" s="15">
        <v>22833650</v>
      </c>
      <c r="N29" s="15">
        <v>31.694516666666601</v>
      </c>
      <c r="O29" s="15">
        <v>13817625575.646099</v>
      </c>
      <c r="P29" s="15">
        <v>1158833324.44976</v>
      </c>
      <c r="Q29" s="15">
        <v>0</v>
      </c>
      <c r="R29" s="15">
        <f t="shared" si="0"/>
        <v>4992152966.6986198</v>
      </c>
    </row>
    <row r="30" spans="1:18" ht="34.5" x14ac:dyDescent="0.25">
      <c r="A30" s="15">
        <v>66</v>
      </c>
      <c r="B30" s="15">
        <v>206.03999329999999</v>
      </c>
      <c r="C30" s="15">
        <v>4</v>
      </c>
      <c r="D30" s="15" t="s">
        <v>25</v>
      </c>
      <c r="E30" s="15" t="s">
        <v>26</v>
      </c>
      <c r="F30" s="15" t="s">
        <v>69</v>
      </c>
      <c r="G30" s="15">
        <v>1.6525540000000001E-3</v>
      </c>
      <c r="H30" s="15" t="s">
        <v>69</v>
      </c>
      <c r="I30" s="15" t="s">
        <v>11</v>
      </c>
      <c r="J30" s="15" t="s">
        <v>70</v>
      </c>
      <c r="K30" s="15">
        <v>410.063782</v>
      </c>
      <c r="L30" s="15" t="s">
        <v>69</v>
      </c>
      <c r="M30" s="15">
        <v>1040837</v>
      </c>
      <c r="N30" s="15">
        <v>6.0314000000003301</v>
      </c>
      <c r="O30" s="15">
        <v>5354620073.6910295</v>
      </c>
      <c r="P30" s="15">
        <v>4552169966.4777403</v>
      </c>
      <c r="Q30" s="15">
        <v>4660340710.8889799</v>
      </c>
      <c r="R30" s="15">
        <f t="shared" si="0"/>
        <v>4855710250.3525839</v>
      </c>
    </row>
    <row r="31" spans="1:18" ht="23.25" x14ac:dyDescent="0.25">
      <c r="A31" s="15">
        <v>61</v>
      </c>
      <c r="B31" s="15">
        <v>479.88000490000002</v>
      </c>
      <c r="C31" s="15">
        <v>2</v>
      </c>
      <c r="D31" s="15" t="s">
        <v>25</v>
      </c>
      <c r="E31" s="15" t="s">
        <v>26</v>
      </c>
      <c r="F31" s="15" t="s">
        <v>65</v>
      </c>
      <c r="G31" s="15">
        <v>5.6722489999999999E-3</v>
      </c>
      <c r="H31" s="15" t="s">
        <v>65</v>
      </c>
      <c r="I31" s="15" t="s">
        <v>11</v>
      </c>
      <c r="J31" s="15" t="s">
        <v>66</v>
      </c>
      <c r="K31" s="15">
        <v>957.7397856</v>
      </c>
      <c r="L31" s="15" t="s">
        <v>65</v>
      </c>
      <c r="M31" s="15">
        <v>0</v>
      </c>
      <c r="N31" s="15">
        <v>11.411216666666601</v>
      </c>
      <c r="O31" s="15">
        <v>5418080116.0795898</v>
      </c>
      <c r="P31" s="15">
        <v>4171824875.3707199</v>
      </c>
      <c r="Q31" s="15">
        <v>4930228307.3375702</v>
      </c>
      <c r="R31" s="15">
        <f t="shared" si="0"/>
        <v>4840044432.9292936</v>
      </c>
    </row>
    <row r="32" spans="1:18" ht="23.25" x14ac:dyDescent="0.25">
      <c r="A32" s="15">
        <v>16</v>
      </c>
      <c r="B32" s="15">
        <v>330</v>
      </c>
      <c r="C32" s="15">
        <v>18</v>
      </c>
      <c r="D32" s="15" t="s">
        <v>18</v>
      </c>
      <c r="E32" s="15" t="s">
        <v>15</v>
      </c>
      <c r="F32" s="15" t="s">
        <v>35</v>
      </c>
      <c r="G32" s="15">
        <v>1.5014411E-2</v>
      </c>
      <c r="H32" s="15" t="s">
        <v>35</v>
      </c>
      <c r="I32" s="15" t="s">
        <v>11</v>
      </c>
      <c r="J32" s="15" t="s">
        <v>36</v>
      </c>
      <c r="K32" s="15">
        <v>287.95116259999998</v>
      </c>
      <c r="L32" s="15" t="s">
        <v>35</v>
      </c>
      <c r="M32" s="15">
        <v>5564</v>
      </c>
      <c r="N32" s="15">
        <v>9.6986666666666608</v>
      </c>
      <c r="O32" s="15">
        <v>5259696629.3478003</v>
      </c>
      <c r="P32" s="15">
        <v>4783813443.35116</v>
      </c>
      <c r="Q32" s="15">
        <v>3979996718.1240301</v>
      </c>
      <c r="R32" s="15">
        <f t="shared" si="0"/>
        <v>4674502263.6076632</v>
      </c>
    </row>
    <row r="33" spans="1:18" ht="45.75" x14ac:dyDescent="0.25">
      <c r="A33" s="15">
        <v>228</v>
      </c>
      <c r="B33" s="15">
        <v>249.96000670000001</v>
      </c>
      <c r="C33" s="15">
        <v>3</v>
      </c>
      <c r="D33" s="15" t="s">
        <v>18</v>
      </c>
      <c r="E33" s="15" t="s">
        <v>15</v>
      </c>
      <c r="F33" s="15" t="s">
        <v>73</v>
      </c>
      <c r="G33" s="15">
        <v>6.8302659999999998E-3</v>
      </c>
      <c r="H33" s="15" t="s">
        <v>73</v>
      </c>
      <c r="I33" s="15" t="s">
        <v>11</v>
      </c>
      <c r="J33" s="15" t="s">
        <v>74</v>
      </c>
      <c r="K33" s="15">
        <v>207.93301400000001</v>
      </c>
      <c r="L33" s="15" t="s">
        <v>73</v>
      </c>
      <c r="M33" s="15">
        <v>0</v>
      </c>
      <c r="N33" s="15">
        <v>9.9559777777776599</v>
      </c>
      <c r="O33" s="15">
        <v>5432318745.9005804</v>
      </c>
      <c r="P33" s="15">
        <v>4135900034.54111</v>
      </c>
      <c r="Q33" s="15">
        <v>4374892328.1470404</v>
      </c>
      <c r="R33" s="15">
        <f t="shared" si="0"/>
        <v>4647703702.8629103</v>
      </c>
    </row>
    <row r="34" spans="1:18" ht="45.75" x14ac:dyDescent="0.25">
      <c r="A34" s="15">
        <v>72</v>
      </c>
      <c r="B34" s="15">
        <v>249.96000670000001</v>
      </c>
      <c r="C34" s="15">
        <v>3</v>
      </c>
      <c r="D34" s="15" t="s">
        <v>18</v>
      </c>
      <c r="E34" s="15" t="s">
        <v>15</v>
      </c>
      <c r="F34" s="15" t="s">
        <v>73</v>
      </c>
      <c r="G34" s="15">
        <v>6.8302659999999998E-3</v>
      </c>
      <c r="H34" s="15" t="s">
        <v>73</v>
      </c>
      <c r="I34" s="15" t="s">
        <v>11</v>
      </c>
      <c r="J34" s="15" t="s">
        <v>74</v>
      </c>
      <c r="K34" s="15">
        <v>207.93301400000001</v>
      </c>
      <c r="L34" s="15" t="s">
        <v>73</v>
      </c>
      <c r="M34" s="15">
        <v>0</v>
      </c>
      <c r="N34" s="15">
        <v>5.86197777777799</v>
      </c>
      <c r="O34" s="15">
        <v>4854499535.4446096</v>
      </c>
      <c r="P34" s="15">
        <v>4010588330.7386498</v>
      </c>
      <c r="Q34" s="15">
        <v>4891141162.8952999</v>
      </c>
      <c r="R34" s="15">
        <f t="shared" si="0"/>
        <v>4585409676.35952</v>
      </c>
    </row>
    <row r="35" spans="1:18" ht="34.5" x14ac:dyDescent="0.25">
      <c r="A35" s="15">
        <v>3054</v>
      </c>
      <c r="B35" s="15">
        <v>731.88000490000002</v>
      </c>
      <c r="C35" s="15">
        <v>3</v>
      </c>
      <c r="D35" s="15" t="s">
        <v>25</v>
      </c>
      <c r="E35" s="15" t="s">
        <v>26</v>
      </c>
      <c r="F35" s="15" t="s">
        <v>354</v>
      </c>
      <c r="G35" s="15">
        <v>3.7296305000000002E-2</v>
      </c>
      <c r="H35" s="15" t="s">
        <v>354</v>
      </c>
      <c r="I35" s="15" t="s">
        <v>11</v>
      </c>
      <c r="J35" s="15" t="s">
        <v>355</v>
      </c>
      <c r="K35" s="15">
        <v>1461.7827540000001</v>
      </c>
      <c r="L35" s="15" t="s">
        <v>354</v>
      </c>
      <c r="M35" s="15">
        <v>20057294</v>
      </c>
      <c r="N35" s="15">
        <v>27.088049999999999</v>
      </c>
      <c r="O35" s="15">
        <v>625684996.96035099</v>
      </c>
      <c r="P35" s="15">
        <v>754770004.53820097</v>
      </c>
      <c r="Q35" s="15">
        <v>11781259394.775801</v>
      </c>
      <c r="R35" s="15">
        <f t="shared" si="0"/>
        <v>4387238132.0914507</v>
      </c>
    </row>
    <row r="36" spans="1:18" ht="23.25" x14ac:dyDescent="0.25">
      <c r="A36" s="15">
        <v>56</v>
      </c>
      <c r="B36" s="15">
        <v>447.8399963</v>
      </c>
      <c r="C36" s="15">
        <v>7</v>
      </c>
      <c r="D36" s="15" t="s">
        <v>25</v>
      </c>
      <c r="E36" s="15" t="s">
        <v>26</v>
      </c>
      <c r="F36" s="15" t="s">
        <v>63</v>
      </c>
      <c r="G36" s="15">
        <v>2.1914965000000002E-2</v>
      </c>
      <c r="H36" s="15" t="s">
        <v>63</v>
      </c>
      <c r="I36" s="15" t="s">
        <v>11</v>
      </c>
      <c r="J36" s="15" t="s">
        <v>64</v>
      </c>
      <c r="K36" s="15">
        <v>893.68735560000005</v>
      </c>
      <c r="L36" s="15" t="s">
        <v>63</v>
      </c>
      <c r="M36" s="15">
        <v>53478999</v>
      </c>
      <c r="N36" s="15">
        <v>6.1269555555553303</v>
      </c>
      <c r="O36" s="15">
        <v>4552073875.1353302</v>
      </c>
      <c r="P36" s="15">
        <v>4032962144.0173502</v>
      </c>
      <c r="Q36" s="15">
        <v>4350416172.52985</v>
      </c>
      <c r="R36" s="15">
        <f t="shared" si="0"/>
        <v>4311817397.2275095</v>
      </c>
    </row>
    <row r="37" spans="1:18" ht="34.5" x14ac:dyDescent="0.25">
      <c r="A37" s="15">
        <v>159</v>
      </c>
      <c r="B37" s="15">
        <v>177</v>
      </c>
      <c r="C37" s="15">
        <v>47</v>
      </c>
      <c r="D37" s="15" t="s">
        <v>80</v>
      </c>
      <c r="E37" s="15" t="s">
        <v>15</v>
      </c>
      <c r="F37" s="15" t="s">
        <v>91</v>
      </c>
      <c r="G37" s="15">
        <v>1.9681989E-2</v>
      </c>
      <c r="H37" s="15" t="s">
        <v>91</v>
      </c>
      <c r="I37" s="15" t="s">
        <v>11</v>
      </c>
      <c r="J37" s="15" t="s">
        <v>92</v>
      </c>
      <c r="K37" s="15">
        <v>88.01604399</v>
      </c>
      <c r="L37" s="15" t="s">
        <v>91</v>
      </c>
      <c r="M37" s="15">
        <v>37873</v>
      </c>
      <c r="N37" s="15">
        <v>13.9901277777776</v>
      </c>
      <c r="O37" s="15">
        <v>3834748782.3063202</v>
      </c>
      <c r="P37" s="15">
        <v>4105240284.3551798</v>
      </c>
      <c r="Q37" s="15">
        <v>4282851791.7509098</v>
      </c>
      <c r="R37" s="15">
        <f t="shared" si="0"/>
        <v>4074280286.1374702</v>
      </c>
    </row>
    <row r="38" spans="1:18" ht="23.25" x14ac:dyDescent="0.25">
      <c r="A38" s="15">
        <v>208</v>
      </c>
      <c r="B38" s="15">
        <v>338.27999879999999</v>
      </c>
      <c r="C38" s="15">
        <v>12</v>
      </c>
      <c r="D38" s="15" t="s">
        <v>25</v>
      </c>
      <c r="E38" s="15" t="s">
        <v>26</v>
      </c>
      <c r="F38" s="15" t="s">
        <v>172</v>
      </c>
      <c r="G38" s="15">
        <v>9.1709459999999993E-3</v>
      </c>
      <c r="H38" s="15" t="s">
        <v>172</v>
      </c>
      <c r="I38" s="15" t="s">
        <v>11</v>
      </c>
      <c r="J38" s="15" t="s">
        <v>173</v>
      </c>
      <c r="K38" s="15">
        <v>674.53627470000004</v>
      </c>
      <c r="L38" s="15" t="s">
        <v>172</v>
      </c>
      <c r="M38" s="15">
        <v>11433862</v>
      </c>
      <c r="N38" s="15">
        <v>28.770761111111302</v>
      </c>
      <c r="O38" s="15">
        <v>11484698217.941401</v>
      </c>
      <c r="P38" s="15">
        <v>263768334.162541</v>
      </c>
      <c r="Q38" s="15">
        <v>451659996.40887499</v>
      </c>
      <c r="R38" s="15">
        <f t="shared" si="0"/>
        <v>4066708849.504272</v>
      </c>
    </row>
    <row r="39" spans="1:18" ht="45.75" x14ac:dyDescent="0.25">
      <c r="A39" s="15">
        <v>110</v>
      </c>
      <c r="B39" s="15">
        <v>493.92001340000002</v>
      </c>
      <c r="C39" s="15">
        <v>12</v>
      </c>
      <c r="D39" s="15" t="s">
        <v>14</v>
      </c>
      <c r="E39" s="15" t="s">
        <v>15</v>
      </c>
      <c r="F39" s="15" t="s">
        <v>103</v>
      </c>
      <c r="G39" s="15">
        <v>3.8804999999999999E-2</v>
      </c>
      <c r="H39" s="15" t="s">
        <v>104</v>
      </c>
      <c r="I39" s="15" t="s">
        <v>21</v>
      </c>
      <c r="J39" s="15" t="s">
        <v>105</v>
      </c>
      <c r="K39" s="15">
        <v>492.8739324</v>
      </c>
      <c r="L39" s="15">
        <v>0</v>
      </c>
      <c r="M39" s="15">
        <v>25244938</v>
      </c>
      <c r="N39" s="15">
        <v>11.4417722222223</v>
      </c>
      <c r="O39" s="15">
        <v>5584328398.1641102</v>
      </c>
      <c r="P39" s="15">
        <v>0</v>
      </c>
      <c r="Q39" s="15">
        <v>6490696780.5512104</v>
      </c>
      <c r="R39" s="15">
        <f t="shared" si="0"/>
        <v>4025008392.905107</v>
      </c>
    </row>
    <row r="40" spans="1:18" x14ac:dyDescent="0.25">
      <c r="A40" s="15">
        <v>3088</v>
      </c>
      <c r="B40" s="15">
        <v>312.11999509999998</v>
      </c>
      <c r="C40" s="15">
        <v>14</v>
      </c>
      <c r="D40" s="15" t="s">
        <v>18</v>
      </c>
      <c r="E40" s="15" t="s">
        <v>15</v>
      </c>
      <c r="F40" s="15" t="s">
        <v>606</v>
      </c>
      <c r="G40" s="15">
        <v>3.0368000000000001E-3</v>
      </c>
      <c r="H40" s="15" t="s">
        <v>607</v>
      </c>
      <c r="I40" s="15" t="s">
        <v>21</v>
      </c>
      <c r="J40" s="15" t="s">
        <v>608</v>
      </c>
      <c r="K40" s="15">
        <v>270.08920890000002</v>
      </c>
      <c r="L40" s="15">
        <v>0</v>
      </c>
      <c r="M40" s="15">
        <v>6950539</v>
      </c>
      <c r="N40" s="15">
        <v>30.791616666667</v>
      </c>
      <c r="O40" s="15">
        <v>862166668.59663606</v>
      </c>
      <c r="P40" s="15">
        <v>1205034998.15749</v>
      </c>
      <c r="Q40" s="15">
        <v>10000832827.1628</v>
      </c>
      <c r="R40" s="15">
        <f t="shared" si="0"/>
        <v>4022678164.6389751</v>
      </c>
    </row>
    <row r="41" spans="1:18" ht="45.75" x14ac:dyDescent="0.25">
      <c r="A41" s="15">
        <v>186</v>
      </c>
      <c r="B41" s="15">
        <v>132</v>
      </c>
      <c r="C41" s="15">
        <v>22</v>
      </c>
      <c r="D41" s="15" t="s">
        <v>25</v>
      </c>
      <c r="E41" s="15" t="s">
        <v>26</v>
      </c>
      <c r="F41" s="15" t="s">
        <v>161</v>
      </c>
      <c r="G41" s="15">
        <v>1.5292382E-2</v>
      </c>
      <c r="H41" s="15" t="s">
        <v>162</v>
      </c>
      <c r="I41" s="15" t="s">
        <v>21</v>
      </c>
      <c r="J41" s="15" t="s">
        <v>163</v>
      </c>
      <c r="K41" s="15">
        <v>262.00074039999998</v>
      </c>
      <c r="L41" s="15">
        <v>0</v>
      </c>
      <c r="M41" s="15">
        <v>21597501</v>
      </c>
      <c r="N41" s="15">
        <v>3.1862722222223301</v>
      </c>
      <c r="O41" s="15">
        <v>3650364015.69526</v>
      </c>
      <c r="P41" s="15">
        <v>4343295347.0322104</v>
      </c>
      <c r="Q41" s="15">
        <v>3656018317.6019101</v>
      </c>
      <c r="R41" s="15">
        <f t="shared" si="0"/>
        <v>3883225893.4431267</v>
      </c>
    </row>
    <row r="42" spans="1:18" ht="23.25" x14ac:dyDescent="0.25">
      <c r="A42" s="15">
        <v>77</v>
      </c>
      <c r="B42" s="15">
        <v>228.96000670000001</v>
      </c>
      <c r="C42" s="15">
        <v>26</v>
      </c>
      <c r="D42" s="15" t="s">
        <v>80</v>
      </c>
      <c r="E42" s="15" t="s">
        <v>15</v>
      </c>
      <c r="F42" s="15" t="s">
        <v>81</v>
      </c>
      <c r="G42" s="15">
        <v>1.6498540999999999E-2</v>
      </c>
      <c r="H42" s="15" t="s">
        <v>81</v>
      </c>
      <c r="I42" s="15" t="s">
        <v>11</v>
      </c>
      <c r="J42" s="15" t="s">
        <v>82</v>
      </c>
      <c r="K42" s="15">
        <v>113.9928639</v>
      </c>
      <c r="L42" s="15" t="s">
        <v>81</v>
      </c>
      <c r="M42" s="15">
        <v>6422</v>
      </c>
      <c r="N42" s="15">
        <v>18.245627777777599</v>
      </c>
      <c r="O42" s="15">
        <v>3396374476.38134</v>
      </c>
      <c r="P42" s="15">
        <v>4978763400.6934605</v>
      </c>
      <c r="Q42" s="15">
        <v>3228271186.6150198</v>
      </c>
      <c r="R42" s="15">
        <f t="shared" si="0"/>
        <v>3867803021.2299399</v>
      </c>
    </row>
    <row r="43" spans="1:18" ht="23.25" x14ac:dyDescent="0.25">
      <c r="A43" s="15">
        <v>42</v>
      </c>
      <c r="B43" s="15">
        <v>414.8399963</v>
      </c>
      <c r="C43" s="15">
        <v>3</v>
      </c>
      <c r="D43" s="15" t="s">
        <v>25</v>
      </c>
      <c r="E43" s="15" t="s">
        <v>26</v>
      </c>
      <c r="F43" s="15" t="s">
        <v>53</v>
      </c>
      <c r="G43" s="15">
        <v>1.1350279E-2</v>
      </c>
      <c r="H43" s="15" t="s">
        <v>53</v>
      </c>
      <c r="I43" s="15" t="s">
        <v>11</v>
      </c>
      <c r="J43" s="15" t="s">
        <v>54</v>
      </c>
      <c r="K43" s="15">
        <v>827.67679090000001</v>
      </c>
      <c r="L43" s="15" t="s">
        <v>53</v>
      </c>
      <c r="M43" s="15">
        <v>53479161</v>
      </c>
      <c r="N43" s="15">
        <v>10.816188888889</v>
      </c>
      <c r="O43" s="15">
        <v>3424463397.5947199</v>
      </c>
      <c r="P43" s="15">
        <v>4113328311.4068999</v>
      </c>
      <c r="Q43" s="15">
        <v>4014111666.6187</v>
      </c>
      <c r="R43" s="15">
        <f t="shared" si="0"/>
        <v>3850634458.5401063</v>
      </c>
    </row>
    <row r="44" spans="1:18" ht="34.5" x14ac:dyDescent="0.25">
      <c r="A44" s="15">
        <v>2933</v>
      </c>
      <c r="B44" s="15">
        <v>366.9599915</v>
      </c>
      <c r="C44" s="15">
        <v>4</v>
      </c>
      <c r="D44" s="15" t="s">
        <v>80</v>
      </c>
      <c r="E44" s="15" t="s">
        <v>15</v>
      </c>
      <c r="F44" s="15" t="s">
        <v>231</v>
      </c>
      <c r="G44" s="15">
        <v>3.4926150000000001E-3</v>
      </c>
      <c r="H44" s="15" t="s">
        <v>231</v>
      </c>
      <c r="I44" s="15" t="s">
        <v>11</v>
      </c>
      <c r="J44" s="15" t="s">
        <v>232</v>
      </c>
      <c r="K44" s="15">
        <v>182.9798504</v>
      </c>
      <c r="L44" s="15" t="s">
        <v>231</v>
      </c>
      <c r="M44" s="15">
        <v>147004</v>
      </c>
      <c r="N44" s="15">
        <v>10.816188888889</v>
      </c>
      <c r="O44" s="15">
        <v>3330311630.4714899</v>
      </c>
      <c r="P44" s="15">
        <v>3620888396.0941901</v>
      </c>
      <c r="Q44" s="15">
        <v>4401045025.2185698</v>
      </c>
      <c r="R44" s="15">
        <f t="shared" si="0"/>
        <v>3784081683.9280829</v>
      </c>
    </row>
    <row r="45" spans="1:18" ht="23.25" x14ac:dyDescent="0.25">
      <c r="A45" s="15">
        <v>2926</v>
      </c>
      <c r="B45" s="15">
        <v>414.9599915</v>
      </c>
      <c r="C45" s="15">
        <v>13</v>
      </c>
      <c r="D45" s="15" t="s">
        <v>14</v>
      </c>
      <c r="E45" s="15" t="s">
        <v>15</v>
      </c>
      <c r="F45" s="15" t="s">
        <v>1213</v>
      </c>
      <c r="G45" s="15">
        <v>2.0986851000000001E-2</v>
      </c>
      <c r="H45" s="15" t="s">
        <v>1213</v>
      </c>
      <c r="I45" s="15" t="s">
        <v>11</v>
      </c>
      <c r="J45" s="15" t="s">
        <v>1214</v>
      </c>
      <c r="K45" s="15">
        <v>413.97370239999998</v>
      </c>
      <c r="L45" s="15" t="s">
        <v>1213</v>
      </c>
      <c r="M45" s="15">
        <v>9554</v>
      </c>
      <c r="N45" s="15">
        <v>10.816188888889</v>
      </c>
      <c r="O45" s="15">
        <v>3888551689.5054302</v>
      </c>
      <c r="P45" s="15">
        <v>3563526663.9330301</v>
      </c>
      <c r="Q45" s="15">
        <v>3872693261.70398</v>
      </c>
      <c r="R45" s="15">
        <f t="shared" si="0"/>
        <v>3774923871.7141471</v>
      </c>
    </row>
    <row r="46" spans="1:18" ht="45.75" x14ac:dyDescent="0.25">
      <c r="A46" s="15">
        <v>431</v>
      </c>
      <c r="B46" s="15">
        <v>785.88000490000002</v>
      </c>
      <c r="C46" s="15">
        <v>1</v>
      </c>
      <c r="D46" s="15" t="s">
        <v>80</v>
      </c>
      <c r="E46" s="15" t="s">
        <v>15</v>
      </c>
      <c r="F46" s="15" t="s">
        <v>334</v>
      </c>
      <c r="G46" s="15">
        <v>3.4548163999999999E-2</v>
      </c>
      <c r="H46" s="15" t="s">
        <v>334</v>
      </c>
      <c r="I46" s="15" t="s">
        <v>11</v>
      </c>
      <c r="J46" s="15" t="s">
        <v>335</v>
      </c>
      <c r="K46" s="15">
        <v>392.40181630000001</v>
      </c>
      <c r="L46" s="15" t="s">
        <v>334</v>
      </c>
      <c r="M46" s="15">
        <v>0</v>
      </c>
      <c r="N46" s="15">
        <v>29.626716666666599</v>
      </c>
      <c r="O46" s="15">
        <v>7708306670.6588802</v>
      </c>
      <c r="P46" s="15">
        <v>1443794978.6731999</v>
      </c>
      <c r="Q46" s="15">
        <v>2093991639.09793</v>
      </c>
      <c r="R46" s="15">
        <f t="shared" si="0"/>
        <v>3748697762.8100038</v>
      </c>
    </row>
    <row r="47" spans="1:18" ht="45.75" x14ac:dyDescent="0.25">
      <c r="A47" s="15">
        <v>472</v>
      </c>
      <c r="B47" s="15">
        <v>605.1599731</v>
      </c>
      <c r="C47" s="15">
        <v>3</v>
      </c>
      <c r="D47" s="15" t="s">
        <v>80</v>
      </c>
      <c r="E47" s="15" t="s">
        <v>15</v>
      </c>
      <c r="F47" s="15" t="s">
        <v>358</v>
      </c>
      <c r="G47" s="15">
        <v>2.6896210000000001E-3</v>
      </c>
      <c r="H47" s="15" t="s">
        <v>358</v>
      </c>
      <c r="I47" s="15" t="s">
        <v>11</v>
      </c>
      <c r="J47" s="15" t="s">
        <v>359</v>
      </c>
      <c r="K47" s="15">
        <v>302.07903820000001</v>
      </c>
      <c r="L47" s="15" t="s">
        <v>358</v>
      </c>
      <c r="M47" s="15">
        <v>3593</v>
      </c>
      <c r="N47" s="15">
        <v>32.053450000000304</v>
      </c>
      <c r="O47" s="15">
        <v>3895863325.2277899</v>
      </c>
      <c r="P47" s="15">
        <v>6513748961.33811</v>
      </c>
      <c r="Q47" s="15">
        <v>0</v>
      </c>
      <c r="R47" s="15">
        <f t="shared" si="0"/>
        <v>3469870762.188633</v>
      </c>
    </row>
    <row r="48" spans="1:18" ht="34.5" x14ac:dyDescent="0.25">
      <c r="A48" s="15">
        <v>1719</v>
      </c>
      <c r="B48" s="15">
        <v>352.07998659999998</v>
      </c>
      <c r="C48" s="15">
        <v>10</v>
      </c>
      <c r="D48" s="15" t="s">
        <v>18</v>
      </c>
      <c r="E48" s="15" t="s">
        <v>15</v>
      </c>
      <c r="F48" s="15" t="s">
        <v>204</v>
      </c>
      <c r="G48" s="15">
        <v>1.5744520000000001E-3</v>
      </c>
      <c r="H48" s="15" t="s">
        <v>204</v>
      </c>
      <c r="I48" s="15" t="s">
        <v>11</v>
      </c>
      <c r="J48" s="15" t="s">
        <v>205</v>
      </c>
      <c r="K48" s="15">
        <v>310.0477381</v>
      </c>
      <c r="L48" s="15" t="s">
        <v>204</v>
      </c>
      <c r="M48" s="15">
        <v>5486185</v>
      </c>
      <c r="N48" s="15">
        <v>27.589327777777999</v>
      </c>
      <c r="O48" s="15">
        <v>6703020029.6607103</v>
      </c>
      <c r="P48" s="15">
        <v>0</v>
      </c>
      <c r="Q48" s="15">
        <v>3631304961.7021699</v>
      </c>
      <c r="R48" s="15">
        <f t="shared" si="0"/>
        <v>3444774997.1209602</v>
      </c>
    </row>
    <row r="49" spans="1:18" ht="23.25" x14ac:dyDescent="0.25">
      <c r="A49" s="15">
        <v>1704</v>
      </c>
      <c r="B49" s="15">
        <v>759.71997069999998</v>
      </c>
      <c r="C49" s="15">
        <v>4</v>
      </c>
      <c r="D49" s="15" t="s">
        <v>14</v>
      </c>
      <c r="E49" s="15" t="s">
        <v>15</v>
      </c>
      <c r="F49" s="15" t="s">
        <v>913</v>
      </c>
      <c r="G49" s="15">
        <v>3.3868702000000001E-2</v>
      </c>
      <c r="H49" s="15" t="s">
        <v>913</v>
      </c>
      <c r="I49" s="15" t="s">
        <v>11</v>
      </c>
      <c r="J49" s="15" t="s">
        <v>914</v>
      </c>
      <c r="K49" s="15">
        <v>758.67882599999996</v>
      </c>
      <c r="L49" s="15" t="s">
        <v>913</v>
      </c>
      <c r="M49" s="15">
        <v>0</v>
      </c>
      <c r="N49" s="15">
        <v>29.932488888889001</v>
      </c>
      <c r="O49" s="15">
        <v>488995009.07040203</v>
      </c>
      <c r="P49" s="15">
        <v>9671016698.2590103</v>
      </c>
      <c r="Q49" s="15">
        <v>134834997.98475</v>
      </c>
      <c r="R49" s="15">
        <f t="shared" si="0"/>
        <v>3431615568.4380546</v>
      </c>
    </row>
    <row r="50" spans="1:18" ht="23.25" x14ac:dyDescent="0.25">
      <c r="A50" s="15">
        <v>313</v>
      </c>
      <c r="B50" s="15">
        <v>233.03999329999999</v>
      </c>
      <c r="C50" s="15">
        <v>10</v>
      </c>
      <c r="D50" s="15" t="s">
        <v>14</v>
      </c>
      <c r="E50" s="15" t="s">
        <v>15</v>
      </c>
      <c r="F50" s="15" t="s">
        <v>241</v>
      </c>
      <c r="G50" s="15">
        <v>2.0690999999999999E-3</v>
      </c>
      <c r="H50" s="15" t="s">
        <v>241</v>
      </c>
      <c r="I50" s="15" t="s">
        <v>11</v>
      </c>
      <c r="J50" s="15" t="s">
        <v>242</v>
      </c>
      <c r="K50" s="15">
        <v>232.0306482</v>
      </c>
      <c r="L50" s="15" t="s">
        <v>241</v>
      </c>
      <c r="M50" s="15">
        <v>405275</v>
      </c>
      <c r="N50" s="15">
        <v>10.0787444444443</v>
      </c>
      <c r="O50" s="15">
        <v>5043490191.2455997</v>
      </c>
      <c r="P50" s="15">
        <v>0</v>
      </c>
      <c r="Q50" s="15">
        <v>4817756396.1471901</v>
      </c>
      <c r="R50" s="15">
        <f t="shared" si="0"/>
        <v>3287082195.7975965</v>
      </c>
    </row>
    <row r="51" spans="1:18" ht="23.25" x14ac:dyDescent="0.25">
      <c r="A51" s="15">
        <v>48</v>
      </c>
      <c r="B51" s="15">
        <v>120.9599991</v>
      </c>
      <c r="C51" s="15">
        <v>5</v>
      </c>
      <c r="D51" s="15" t="s">
        <v>25</v>
      </c>
      <c r="E51" s="15" t="s">
        <v>26</v>
      </c>
      <c r="F51" s="15" t="s">
        <v>57</v>
      </c>
      <c r="G51" s="15">
        <v>6.45497E-3</v>
      </c>
      <c r="H51" s="15" t="s">
        <v>57</v>
      </c>
      <c r="I51" s="15" t="s">
        <v>11</v>
      </c>
      <c r="J51" s="15" t="s">
        <v>58</v>
      </c>
      <c r="K51" s="15">
        <v>239.89899120000001</v>
      </c>
      <c r="L51" s="15" t="s">
        <v>57</v>
      </c>
      <c r="M51" s="15">
        <v>510</v>
      </c>
      <c r="N51" s="15">
        <v>2.8480500000000002</v>
      </c>
      <c r="O51" s="15">
        <v>3253477099.5313401</v>
      </c>
      <c r="P51" s="15">
        <v>4133992223.05616</v>
      </c>
      <c r="Q51" s="15">
        <v>2323999857.9835501</v>
      </c>
      <c r="R51" s="15">
        <f t="shared" si="0"/>
        <v>3237156393.5236831</v>
      </c>
    </row>
    <row r="52" spans="1:18" ht="34.5" x14ac:dyDescent="0.25">
      <c r="A52" s="15">
        <v>74</v>
      </c>
      <c r="B52" s="15">
        <v>432.8399963</v>
      </c>
      <c r="C52" s="15">
        <v>1</v>
      </c>
      <c r="D52" s="15" t="s">
        <v>14</v>
      </c>
      <c r="E52" s="15" t="s">
        <v>15</v>
      </c>
      <c r="F52" s="15" t="s">
        <v>16</v>
      </c>
      <c r="G52" s="15">
        <v>2.8252199999999998E-3</v>
      </c>
      <c r="H52" s="15" t="s">
        <v>16</v>
      </c>
      <c r="I52" s="15" t="s">
        <v>11</v>
      </c>
      <c r="J52" s="15" t="s">
        <v>17</v>
      </c>
      <c r="K52" s="15">
        <v>431.83554550000002</v>
      </c>
      <c r="L52" s="15" t="s">
        <v>16</v>
      </c>
      <c r="M52" s="15">
        <v>192726</v>
      </c>
      <c r="N52" s="15">
        <v>9.6247611111110007</v>
      </c>
      <c r="O52" s="15">
        <v>2880578300.0601702</v>
      </c>
      <c r="P52" s="15">
        <v>3720776668.5745201</v>
      </c>
      <c r="Q52" s="15">
        <v>3001008326.6431499</v>
      </c>
      <c r="R52" s="15">
        <f t="shared" si="0"/>
        <v>3200787765.0926132</v>
      </c>
    </row>
    <row r="53" spans="1:18" ht="23.25" x14ac:dyDescent="0.25">
      <c r="A53" s="15">
        <v>3035</v>
      </c>
      <c r="B53" s="15">
        <v>757.79998780000005</v>
      </c>
      <c r="C53" s="15">
        <v>2</v>
      </c>
      <c r="D53" s="15" t="s">
        <v>80</v>
      </c>
      <c r="E53" s="15" t="s">
        <v>15</v>
      </c>
      <c r="F53" s="15" t="s">
        <v>1251</v>
      </c>
      <c r="G53" s="15">
        <v>4.6575183999999999E-2</v>
      </c>
      <c r="H53" s="15" t="s">
        <v>1251</v>
      </c>
      <c r="I53" s="15" t="s">
        <v>11</v>
      </c>
      <c r="J53" s="15" t="s">
        <v>1252</v>
      </c>
      <c r="K53" s="15">
        <v>378.3497807</v>
      </c>
      <c r="L53" s="15" t="s">
        <v>1251</v>
      </c>
      <c r="M53" s="15">
        <v>15463583</v>
      </c>
      <c r="N53" s="15">
        <v>30.675688888888999</v>
      </c>
      <c r="O53" s="15">
        <v>465829995.93262303</v>
      </c>
      <c r="P53" s="15">
        <v>472403341.76296902</v>
      </c>
      <c r="Q53" s="15">
        <v>8663947576.27705</v>
      </c>
      <c r="R53" s="15">
        <f t="shared" si="0"/>
        <v>3200726971.3242145</v>
      </c>
    </row>
    <row r="54" spans="1:18" ht="23.25" x14ac:dyDescent="0.25">
      <c r="A54" s="15">
        <v>2974</v>
      </c>
      <c r="B54" s="15">
        <v>338.1600037</v>
      </c>
      <c r="C54" s="15">
        <v>5</v>
      </c>
      <c r="D54" s="15" t="s">
        <v>18</v>
      </c>
      <c r="E54" s="15" t="s">
        <v>15</v>
      </c>
      <c r="F54" s="15" t="s">
        <v>1227</v>
      </c>
      <c r="G54" s="15">
        <v>1.9232799999999999E-4</v>
      </c>
      <c r="H54" s="15" t="s">
        <v>1227</v>
      </c>
      <c r="I54" s="15" t="s">
        <v>11</v>
      </c>
      <c r="J54" s="15" t="s">
        <v>1228</v>
      </c>
      <c r="K54" s="15">
        <v>296.12598839999998</v>
      </c>
      <c r="L54" s="15" t="s">
        <v>1227</v>
      </c>
      <c r="M54" s="15">
        <v>430147</v>
      </c>
      <c r="N54" s="15">
        <v>32.329972222222302</v>
      </c>
      <c r="O54" s="15">
        <v>4719979995.3920898</v>
      </c>
      <c r="P54" s="15">
        <v>4777176689.2030697</v>
      </c>
      <c r="Q54" s="15">
        <v>0</v>
      </c>
      <c r="R54" s="15">
        <f t="shared" si="0"/>
        <v>3165718894.8650532</v>
      </c>
    </row>
    <row r="55" spans="1:18" ht="23.25" x14ac:dyDescent="0.25">
      <c r="A55" s="15">
        <v>3135</v>
      </c>
      <c r="B55" s="15">
        <v>758.88000490000002</v>
      </c>
      <c r="C55" s="15">
        <v>3</v>
      </c>
      <c r="D55" s="15" t="s">
        <v>80</v>
      </c>
      <c r="E55" s="15" t="s">
        <v>15</v>
      </c>
      <c r="F55" s="15" t="s">
        <v>960</v>
      </c>
      <c r="G55" s="15">
        <v>3.4184190000000003E-2</v>
      </c>
      <c r="H55" s="15" t="s">
        <v>960</v>
      </c>
      <c r="I55" s="15" t="s">
        <v>11</v>
      </c>
      <c r="J55" s="15" t="s">
        <v>961</v>
      </c>
      <c r="K55" s="15">
        <v>378.9021803</v>
      </c>
      <c r="L55" s="15" t="s">
        <v>960</v>
      </c>
      <c r="M55" s="15">
        <v>5560</v>
      </c>
      <c r="N55" s="15">
        <v>28.112288888889001</v>
      </c>
      <c r="O55" s="15">
        <v>541691675.48043394</v>
      </c>
      <c r="P55" s="15">
        <v>372671670.31290799</v>
      </c>
      <c r="Q55" s="15">
        <v>8375876248.18995</v>
      </c>
      <c r="R55" s="15">
        <f t="shared" si="0"/>
        <v>3096746531.327764</v>
      </c>
    </row>
    <row r="56" spans="1:18" ht="34.5" x14ac:dyDescent="0.25">
      <c r="A56" s="15">
        <v>76</v>
      </c>
      <c r="B56" s="15">
        <v>246.96000670000001</v>
      </c>
      <c r="C56" s="15">
        <v>36</v>
      </c>
      <c r="D56" s="15" t="s">
        <v>14</v>
      </c>
      <c r="E56" s="15" t="s">
        <v>15</v>
      </c>
      <c r="F56" s="15" t="s">
        <v>78</v>
      </c>
      <c r="G56" s="15">
        <v>3.0692535999999999E-2</v>
      </c>
      <c r="H56" s="15" t="s">
        <v>78</v>
      </c>
      <c r="I56" s="15" t="s">
        <v>11</v>
      </c>
      <c r="J56" s="15" t="s">
        <v>79</v>
      </c>
      <c r="K56" s="15">
        <v>245.9834232</v>
      </c>
      <c r="L56" s="15" t="s">
        <v>78</v>
      </c>
      <c r="M56" s="15">
        <v>80714</v>
      </c>
      <c r="N56" s="15">
        <v>18.249372222222</v>
      </c>
      <c r="O56" s="15">
        <v>3193924254.15344</v>
      </c>
      <c r="P56" s="15">
        <v>3403486190.2228899</v>
      </c>
      <c r="Q56" s="15">
        <v>2673242335.46209</v>
      </c>
      <c r="R56" s="15">
        <f t="shared" si="0"/>
        <v>3090217593.2794728</v>
      </c>
    </row>
    <row r="57" spans="1:18" ht="34.5" x14ac:dyDescent="0.25">
      <c r="A57" s="15">
        <v>2953</v>
      </c>
      <c r="B57" s="15">
        <v>120.1200027</v>
      </c>
      <c r="C57" s="15">
        <v>2</v>
      </c>
      <c r="D57" s="15" t="s">
        <v>25</v>
      </c>
      <c r="E57" s="15" t="s">
        <v>26</v>
      </c>
      <c r="F57" s="15" t="s">
        <v>1217</v>
      </c>
      <c r="G57" s="15">
        <v>4.2121820000000001E-3</v>
      </c>
      <c r="H57" s="15" t="s">
        <v>1217</v>
      </c>
      <c r="I57" s="15" t="s">
        <v>11</v>
      </c>
      <c r="J57" s="15" t="s">
        <v>1218</v>
      </c>
      <c r="K57" s="15">
        <v>238.2296656</v>
      </c>
      <c r="L57" s="15" t="s">
        <v>1217</v>
      </c>
      <c r="M57" s="15">
        <v>10947</v>
      </c>
      <c r="N57" s="15">
        <v>5.50498333333333</v>
      </c>
      <c r="O57" s="15">
        <v>1744700609.8116601</v>
      </c>
      <c r="P57" s="15">
        <v>5092899023.7523499</v>
      </c>
      <c r="Q57" s="15">
        <v>2308401884.04742</v>
      </c>
      <c r="R57" s="15">
        <f t="shared" si="0"/>
        <v>3048667172.5371432</v>
      </c>
    </row>
    <row r="58" spans="1:18" ht="34.5" x14ac:dyDescent="0.25">
      <c r="A58" s="15">
        <v>1702</v>
      </c>
      <c r="B58" s="15">
        <v>174.11999510000001</v>
      </c>
      <c r="C58" s="15">
        <v>5</v>
      </c>
      <c r="D58" s="15" t="s">
        <v>25</v>
      </c>
      <c r="E58" s="15" t="s">
        <v>26</v>
      </c>
      <c r="F58" s="15" t="s">
        <v>910</v>
      </c>
      <c r="G58" s="15">
        <v>2.0460000000000001E-4</v>
      </c>
      <c r="H58" s="15" t="s">
        <v>911</v>
      </c>
      <c r="I58" s="15" t="s">
        <v>21</v>
      </c>
      <c r="J58" s="15" t="s">
        <v>912</v>
      </c>
      <c r="K58" s="15">
        <v>346.2256428</v>
      </c>
      <c r="L58" s="15">
        <v>0</v>
      </c>
      <c r="M58" s="15">
        <v>25244537</v>
      </c>
      <c r="N58" s="15">
        <v>1.51367777777766</v>
      </c>
      <c r="O58" s="15">
        <v>2106986406.55511</v>
      </c>
      <c r="P58" s="15">
        <v>3916005765.7497401</v>
      </c>
      <c r="Q58" s="15">
        <v>3059634077.5236802</v>
      </c>
      <c r="R58" s="15">
        <f t="shared" si="0"/>
        <v>3027542083.2761765</v>
      </c>
    </row>
    <row r="59" spans="1:18" ht="45.75" x14ac:dyDescent="0.25">
      <c r="A59" s="15">
        <v>49</v>
      </c>
      <c r="B59" s="15">
        <v>285.9599915</v>
      </c>
      <c r="C59" s="15">
        <v>8</v>
      </c>
      <c r="D59" s="15" t="s">
        <v>18</v>
      </c>
      <c r="E59" s="15" t="s">
        <v>15</v>
      </c>
      <c r="F59" s="15" t="s">
        <v>59</v>
      </c>
      <c r="G59" s="15">
        <v>2.4542921999999998E-2</v>
      </c>
      <c r="H59" s="15" t="s">
        <v>59</v>
      </c>
      <c r="I59" s="15" t="s">
        <v>11</v>
      </c>
      <c r="J59" s="15" t="s">
        <v>60</v>
      </c>
      <c r="K59" s="15">
        <v>243.90162559999999</v>
      </c>
      <c r="L59" s="15" t="s">
        <v>59</v>
      </c>
      <c r="M59" s="15">
        <v>13647</v>
      </c>
      <c r="N59" s="15">
        <v>8.8336111111109901</v>
      </c>
      <c r="O59" s="15">
        <v>3417872082.9037499</v>
      </c>
      <c r="P59" s="15">
        <v>2984497196.6093001</v>
      </c>
      <c r="Q59" s="15">
        <v>2604681312.2048202</v>
      </c>
      <c r="R59" s="15">
        <f t="shared" si="0"/>
        <v>3002350197.2392902</v>
      </c>
    </row>
    <row r="60" spans="1:18" ht="169.5" x14ac:dyDescent="0.25">
      <c r="A60" s="15">
        <v>1977</v>
      </c>
      <c r="B60" s="15">
        <v>734.1599731</v>
      </c>
      <c r="C60" s="15">
        <v>1</v>
      </c>
      <c r="D60" s="15" t="s">
        <v>18</v>
      </c>
      <c r="E60" s="15" t="s">
        <v>15</v>
      </c>
      <c r="F60" s="15" t="s">
        <v>356</v>
      </c>
      <c r="G60" s="15">
        <v>3.0011600000000001E-4</v>
      </c>
      <c r="H60" s="15" t="s">
        <v>356</v>
      </c>
      <c r="I60" s="15" t="s">
        <v>11</v>
      </c>
      <c r="J60" s="15" t="s">
        <v>357</v>
      </c>
      <c r="K60" s="15">
        <v>692.12585000000001</v>
      </c>
      <c r="L60" s="15" t="s">
        <v>356</v>
      </c>
      <c r="M60" s="15">
        <v>0</v>
      </c>
      <c r="N60" s="15">
        <v>28.365266666666599</v>
      </c>
      <c r="O60" s="15">
        <v>389501662.30123502</v>
      </c>
      <c r="P60" s="15">
        <v>2472177365.2743502</v>
      </c>
      <c r="Q60" s="15">
        <v>5958990974.3439503</v>
      </c>
      <c r="R60" s="15">
        <f t="shared" si="0"/>
        <v>2940223333.9731789</v>
      </c>
    </row>
    <row r="61" spans="1:18" ht="23.25" x14ac:dyDescent="0.25">
      <c r="A61" s="15">
        <v>577</v>
      </c>
      <c r="B61" s="15">
        <v>605.03997800000002</v>
      </c>
      <c r="C61" s="15">
        <v>2</v>
      </c>
      <c r="D61" s="15" t="s">
        <v>80</v>
      </c>
      <c r="E61" s="15" t="s">
        <v>15</v>
      </c>
      <c r="F61" s="15" t="s">
        <v>411</v>
      </c>
      <c r="G61" s="15">
        <v>5.086714E-3</v>
      </c>
      <c r="H61" s="15" t="s">
        <v>411</v>
      </c>
      <c r="I61" s="15" t="s">
        <v>11</v>
      </c>
      <c r="J61" s="15" t="s">
        <v>412</v>
      </c>
      <c r="K61" s="15">
        <v>302.01126429999999</v>
      </c>
      <c r="L61" s="15" t="s">
        <v>411</v>
      </c>
      <c r="M61" s="15">
        <v>3278</v>
      </c>
      <c r="N61" s="15">
        <v>28.443572222222301</v>
      </c>
      <c r="O61" s="15">
        <v>6686302886.8831501</v>
      </c>
      <c r="P61" s="15">
        <v>650626677.09142995</v>
      </c>
      <c r="Q61" s="15">
        <v>1257039988.04477</v>
      </c>
      <c r="R61" s="15">
        <f t="shared" si="0"/>
        <v>2864656517.3397832</v>
      </c>
    </row>
    <row r="62" spans="1:18" x14ac:dyDescent="0.25">
      <c r="A62" s="15">
        <v>75</v>
      </c>
      <c r="B62" s="15">
        <v>174</v>
      </c>
      <c r="C62" s="15">
        <v>59</v>
      </c>
      <c r="D62" s="15" t="s">
        <v>14</v>
      </c>
      <c r="E62" s="15" t="s">
        <v>15</v>
      </c>
      <c r="F62" s="15" t="s">
        <v>75</v>
      </c>
      <c r="G62" s="15">
        <v>3.1144999999999999E-2</v>
      </c>
      <c r="H62" s="15" t="s">
        <v>76</v>
      </c>
      <c r="I62" s="15" t="s">
        <v>21</v>
      </c>
      <c r="J62" s="15" t="s">
        <v>77</v>
      </c>
      <c r="K62" s="15">
        <v>173.02386899999999</v>
      </c>
      <c r="L62" s="15">
        <v>0</v>
      </c>
      <c r="M62" s="15">
        <v>25202955</v>
      </c>
      <c r="N62" s="15">
        <v>1.54587222222233</v>
      </c>
      <c r="O62" s="15">
        <v>3539839456.1442299</v>
      </c>
      <c r="P62" s="15">
        <v>4888495976.7526197</v>
      </c>
      <c r="Q62" s="15">
        <v>0</v>
      </c>
      <c r="R62" s="15">
        <f t="shared" si="0"/>
        <v>2809445144.2989497</v>
      </c>
    </row>
    <row r="63" spans="1:18" ht="34.5" x14ac:dyDescent="0.25">
      <c r="A63" s="15">
        <v>2949</v>
      </c>
      <c r="B63" s="15">
        <v>340.92001340000002</v>
      </c>
      <c r="C63" s="15">
        <v>7</v>
      </c>
      <c r="D63" s="15" t="s">
        <v>80</v>
      </c>
      <c r="E63" s="15" t="s">
        <v>15</v>
      </c>
      <c r="F63" s="15" t="s">
        <v>480</v>
      </c>
      <c r="G63" s="15">
        <v>1.5656606E-2</v>
      </c>
      <c r="H63" s="15" t="s">
        <v>481</v>
      </c>
      <c r="I63" s="15" t="s">
        <v>21</v>
      </c>
      <c r="J63" s="15" t="s">
        <v>482</v>
      </c>
      <c r="K63" s="15">
        <v>169.97202530000001</v>
      </c>
      <c r="L63" s="15" t="s">
        <v>483</v>
      </c>
      <c r="M63" s="15">
        <v>25245418</v>
      </c>
      <c r="N63" s="15">
        <v>18.224588888888601</v>
      </c>
      <c r="O63" s="15">
        <v>2803074153.0379901</v>
      </c>
      <c r="P63" s="15">
        <v>2400360561.8901701</v>
      </c>
      <c r="Q63" s="15">
        <v>3094126903.3993101</v>
      </c>
      <c r="R63" s="15">
        <f t="shared" si="0"/>
        <v>2765853872.7758231</v>
      </c>
    </row>
    <row r="64" spans="1:18" ht="34.5" x14ac:dyDescent="0.25">
      <c r="A64" s="15">
        <v>1696</v>
      </c>
      <c r="B64" s="15">
        <v>312.9599915</v>
      </c>
      <c r="C64" s="15">
        <v>3</v>
      </c>
      <c r="D64" s="15" t="s">
        <v>80</v>
      </c>
      <c r="E64" s="15" t="s">
        <v>15</v>
      </c>
      <c r="F64" s="15" t="s">
        <v>226</v>
      </c>
      <c r="G64" s="15">
        <v>3.4987270000000001E-3</v>
      </c>
      <c r="H64" s="15" t="s">
        <v>226</v>
      </c>
      <c r="I64" s="15" t="s">
        <v>11</v>
      </c>
      <c r="J64" s="15" t="s">
        <v>227</v>
      </c>
      <c r="K64" s="15">
        <v>155.972859</v>
      </c>
      <c r="L64" s="15" t="s">
        <v>226</v>
      </c>
      <c r="M64" s="15">
        <v>0</v>
      </c>
      <c r="N64" s="15">
        <v>10.816188888889</v>
      </c>
      <c r="O64" s="15">
        <v>2240288331.4826999</v>
      </c>
      <c r="P64" s="15">
        <v>3062201668.4211001</v>
      </c>
      <c r="Q64" s="15">
        <v>2932798315.4344602</v>
      </c>
      <c r="R64" s="15">
        <f t="shared" si="0"/>
        <v>2745096105.1127534</v>
      </c>
    </row>
    <row r="65" spans="1:18" ht="23.25" x14ac:dyDescent="0.25">
      <c r="A65" s="15">
        <v>38</v>
      </c>
      <c r="B65" s="15">
        <v>103.91999819999999</v>
      </c>
      <c r="C65" s="15">
        <v>5</v>
      </c>
      <c r="D65" s="15" t="s">
        <v>25</v>
      </c>
      <c r="E65" s="15" t="s">
        <v>26</v>
      </c>
      <c r="F65" s="15" t="s">
        <v>51</v>
      </c>
      <c r="G65" s="15">
        <v>1.2091367E-2</v>
      </c>
      <c r="H65" s="15" t="s">
        <v>51</v>
      </c>
      <c r="I65" s="15" t="s">
        <v>11</v>
      </c>
      <c r="J65" s="15" t="s">
        <v>52</v>
      </c>
      <c r="K65" s="15">
        <v>205.81335300000001</v>
      </c>
      <c r="L65" s="15" t="s">
        <v>51</v>
      </c>
      <c r="M65" s="15">
        <v>31296</v>
      </c>
      <c r="N65" s="15">
        <v>1.2163166666666601</v>
      </c>
      <c r="O65" s="15">
        <v>0</v>
      </c>
      <c r="P65" s="15">
        <v>4202109220.2107301</v>
      </c>
      <c r="Q65" s="15">
        <v>3938806034.39219</v>
      </c>
      <c r="R65" s="15">
        <f t="shared" si="0"/>
        <v>2713638418.2009735</v>
      </c>
    </row>
    <row r="66" spans="1:18" ht="45.75" x14ac:dyDescent="0.25">
      <c r="A66" s="15">
        <v>1755</v>
      </c>
      <c r="B66" s="15">
        <v>785.76000980000003</v>
      </c>
      <c r="C66" s="15">
        <v>1</v>
      </c>
      <c r="D66" s="15" t="s">
        <v>80</v>
      </c>
      <c r="E66" s="15" t="s">
        <v>15</v>
      </c>
      <c r="F66" s="15" t="s">
        <v>334</v>
      </c>
      <c r="G66" s="15">
        <v>2.5449386000000001E-2</v>
      </c>
      <c r="H66" s="15" t="s">
        <v>334</v>
      </c>
      <c r="I66" s="15" t="s">
        <v>11</v>
      </c>
      <c r="J66" s="15" t="s">
        <v>335</v>
      </c>
      <c r="K66" s="15">
        <v>392.40181630000001</v>
      </c>
      <c r="L66" s="15" t="s">
        <v>334</v>
      </c>
      <c r="M66" s="15">
        <v>0</v>
      </c>
      <c r="N66" s="15">
        <v>31.164922222222302</v>
      </c>
      <c r="O66" s="15">
        <v>149203336.246342</v>
      </c>
      <c r="P66" s="15">
        <v>7445460077.2513504</v>
      </c>
      <c r="Q66" s="15">
        <v>417173341.09386402</v>
      </c>
      <c r="R66" s="15">
        <f t="shared" si="0"/>
        <v>2670612251.530519</v>
      </c>
    </row>
    <row r="67" spans="1:18" ht="23.25" x14ac:dyDescent="0.25">
      <c r="A67" s="15">
        <v>2956</v>
      </c>
      <c r="B67" s="15">
        <v>542.76000980000003</v>
      </c>
      <c r="C67" s="15">
        <v>1</v>
      </c>
      <c r="D67" s="15" t="s">
        <v>25</v>
      </c>
      <c r="E67" s="15" t="s">
        <v>26</v>
      </c>
      <c r="F67" s="15" t="s">
        <v>1221</v>
      </c>
      <c r="G67" s="15">
        <v>1.3286619E-2</v>
      </c>
      <c r="H67" s="15" t="s">
        <v>1221</v>
      </c>
      <c r="I67" s="15" t="s">
        <v>11</v>
      </c>
      <c r="J67" s="15" t="s">
        <v>1222</v>
      </c>
      <c r="K67" s="15">
        <v>1083.4921810000001</v>
      </c>
      <c r="L67" s="15" t="s">
        <v>1221</v>
      </c>
      <c r="M67" s="15">
        <v>6398538</v>
      </c>
      <c r="N67" s="15">
        <v>1.3665555555556601</v>
      </c>
      <c r="O67" s="15">
        <v>2565417579.7498798</v>
      </c>
      <c r="P67" s="15">
        <v>2336451570.2344799</v>
      </c>
      <c r="Q67" s="15">
        <v>3108855953.9052</v>
      </c>
      <c r="R67" s="15">
        <f t="shared" si="0"/>
        <v>2670241701.2965198</v>
      </c>
    </row>
    <row r="68" spans="1:18" ht="57" x14ac:dyDescent="0.25">
      <c r="A68" s="15">
        <v>3004</v>
      </c>
      <c r="B68" s="15">
        <v>250.08000179999999</v>
      </c>
      <c r="C68" s="15">
        <v>29</v>
      </c>
      <c r="D68" s="15" t="s">
        <v>18</v>
      </c>
      <c r="E68" s="15" t="s">
        <v>15</v>
      </c>
      <c r="F68" s="15" t="s">
        <v>71</v>
      </c>
      <c r="G68" s="15">
        <v>4.766218E-3</v>
      </c>
      <c r="H68" s="15" t="s">
        <v>71</v>
      </c>
      <c r="I68" s="15" t="s">
        <v>11</v>
      </c>
      <c r="J68" s="15" t="s">
        <v>72</v>
      </c>
      <c r="K68" s="15">
        <v>208.0414126</v>
      </c>
      <c r="L68" s="15" t="s">
        <v>71</v>
      </c>
      <c r="M68" s="15">
        <v>88158913</v>
      </c>
      <c r="N68" s="15">
        <v>10.0998777777776</v>
      </c>
      <c r="O68" s="15">
        <v>2015948307.52194</v>
      </c>
      <c r="P68" s="15">
        <v>1437519347.19928</v>
      </c>
      <c r="Q68" s="15">
        <v>4530054446.27318</v>
      </c>
      <c r="R68" s="15">
        <f t="shared" ref="R68:R131" si="1">AVERAGE(O68:Q68)</f>
        <v>2661174033.6648002</v>
      </c>
    </row>
    <row r="69" spans="1:18" ht="34.5" x14ac:dyDescent="0.25">
      <c r="A69" s="15">
        <v>1791</v>
      </c>
      <c r="B69" s="15">
        <v>382.07998659999998</v>
      </c>
      <c r="C69" s="15">
        <v>12</v>
      </c>
      <c r="D69" s="15" t="s">
        <v>25</v>
      </c>
      <c r="E69" s="15" t="s">
        <v>26</v>
      </c>
      <c r="F69" s="15" t="s">
        <v>929</v>
      </c>
      <c r="G69" s="15">
        <v>2.207044E-3</v>
      </c>
      <c r="H69" s="15" t="s">
        <v>929</v>
      </c>
      <c r="I69" s="15" t="s">
        <v>11</v>
      </c>
      <c r="J69" s="15" t="s">
        <v>930</v>
      </c>
      <c r="K69" s="15">
        <v>762.14321419999999</v>
      </c>
      <c r="L69" s="15" t="s">
        <v>929</v>
      </c>
      <c r="M69" s="15">
        <v>14520967</v>
      </c>
      <c r="N69" s="15">
        <v>11.916961111111</v>
      </c>
      <c r="O69" s="15">
        <v>1361385022.0604</v>
      </c>
      <c r="P69" s="15">
        <v>3318125017.3972902</v>
      </c>
      <c r="Q69" s="15">
        <v>3086285006.4984498</v>
      </c>
      <c r="R69" s="15">
        <f t="shared" si="1"/>
        <v>2588598348.6520467</v>
      </c>
    </row>
    <row r="70" spans="1:18" ht="57" x14ac:dyDescent="0.25">
      <c r="A70" s="15">
        <v>329</v>
      </c>
      <c r="B70" s="15">
        <v>119.0400009</v>
      </c>
      <c r="C70" s="15">
        <v>10</v>
      </c>
      <c r="D70" s="15" t="s">
        <v>25</v>
      </c>
      <c r="E70" s="15" t="s">
        <v>26</v>
      </c>
      <c r="F70" s="15" t="s">
        <v>149</v>
      </c>
      <c r="G70" s="15">
        <v>3.0236859999999998E-3</v>
      </c>
      <c r="H70" s="15" t="s">
        <v>149</v>
      </c>
      <c r="I70" s="15" t="s">
        <v>11</v>
      </c>
      <c r="J70" s="15" t="s">
        <v>150</v>
      </c>
      <c r="K70" s="15">
        <v>236.06847350000001</v>
      </c>
      <c r="L70" s="15" t="s">
        <v>149</v>
      </c>
      <c r="M70" s="15">
        <v>0</v>
      </c>
      <c r="N70" s="15">
        <v>13.485277777778</v>
      </c>
      <c r="O70" s="15">
        <v>2176424326.9014702</v>
      </c>
      <c r="P70" s="15">
        <v>3159607750.23701</v>
      </c>
      <c r="Q70" s="15">
        <v>2228479757.6406298</v>
      </c>
      <c r="R70" s="15">
        <f t="shared" si="1"/>
        <v>2521503944.9263701</v>
      </c>
    </row>
    <row r="71" spans="1:18" ht="169.5" x14ac:dyDescent="0.25">
      <c r="A71" s="15">
        <v>471</v>
      </c>
      <c r="B71" s="15">
        <v>734.1599731</v>
      </c>
      <c r="C71" s="15">
        <v>1</v>
      </c>
      <c r="D71" s="15" t="s">
        <v>18</v>
      </c>
      <c r="E71" s="15" t="s">
        <v>15</v>
      </c>
      <c r="F71" s="15" t="s">
        <v>356</v>
      </c>
      <c r="G71" s="15">
        <v>3.0011600000000001E-4</v>
      </c>
      <c r="H71" s="15" t="s">
        <v>356</v>
      </c>
      <c r="I71" s="15" t="s">
        <v>11</v>
      </c>
      <c r="J71" s="15" t="s">
        <v>357</v>
      </c>
      <c r="K71" s="15">
        <v>692.12585000000001</v>
      </c>
      <c r="L71" s="15" t="s">
        <v>356</v>
      </c>
      <c r="M71" s="15">
        <v>0</v>
      </c>
      <c r="N71" s="15">
        <v>28.7874777777776</v>
      </c>
      <c r="O71" s="15">
        <v>6642773871.5204601</v>
      </c>
      <c r="P71" s="15">
        <v>335600000.00040001</v>
      </c>
      <c r="Q71" s="15">
        <v>484245008.10500199</v>
      </c>
      <c r="R71" s="15">
        <f t="shared" si="1"/>
        <v>2487539626.541954</v>
      </c>
    </row>
    <row r="72" spans="1:18" ht="23.25" x14ac:dyDescent="0.25">
      <c r="A72" s="15">
        <v>1877</v>
      </c>
      <c r="B72" s="15">
        <v>233.03999329999999</v>
      </c>
      <c r="C72" s="15">
        <v>10</v>
      </c>
      <c r="D72" s="15" t="s">
        <v>14</v>
      </c>
      <c r="E72" s="15" t="s">
        <v>15</v>
      </c>
      <c r="F72" s="15" t="s">
        <v>241</v>
      </c>
      <c r="G72" s="15">
        <v>2.0690999999999999E-3</v>
      </c>
      <c r="H72" s="15" t="s">
        <v>241</v>
      </c>
      <c r="I72" s="15" t="s">
        <v>11</v>
      </c>
      <c r="J72" s="15" t="s">
        <v>242</v>
      </c>
      <c r="K72" s="15">
        <v>232.0306482</v>
      </c>
      <c r="L72" s="15" t="s">
        <v>241</v>
      </c>
      <c r="M72" s="15">
        <v>405275</v>
      </c>
      <c r="N72" s="15">
        <v>11.863422222221899</v>
      </c>
      <c r="O72" s="15">
        <v>833387807.71565199</v>
      </c>
      <c r="P72" s="15">
        <v>1623695859.8039401</v>
      </c>
      <c r="Q72" s="15">
        <v>4864937495.9870901</v>
      </c>
      <c r="R72" s="15">
        <f t="shared" si="1"/>
        <v>2440673721.1688943</v>
      </c>
    </row>
    <row r="73" spans="1:18" ht="23.25" x14ac:dyDescent="0.25">
      <c r="A73" s="15">
        <v>234</v>
      </c>
      <c r="B73" s="15">
        <v>147</v>
      </c>
      <c r="C73" s="15">
        <v>1</v>
      </c>
      <c r="D73" s="15" t="s">
        <v>80</v>
      </c>
      <c r="E73" s="15" t="s">
        <v>15</v>
      </c>
      <c r="F73" s="15" t="s">
        <v>182</v>
      </c>
      <c r="G73" s="15">
        <v>2.2571000000000002E-3</v>
      </c>
      <c r="H73" s="15" t="s">
        <v>183</v>
      </c>
      <c r="I73" s="15" t="s">
        <v>21</v>
      </c>
      <c r="J73" s="15" t="s">
        <v>184</v>
      </c>
      <c r="K73" s="15">
        <v>72.998619099999999</v>
      </c>
      <c r="L73" s="15">
        <v>0</v>
      </c>
      <c r="M73" s="15">
        <v>11168</v>
      </c>
      <c r="N73" s="15">
        <v>13.6670166666666</v>
      </c>
      <c r="O73" s="15">
        <v>3590491771.1453199</v>
      </c>
      <c r="P73" s="15">
        <v>0</v>
      </c>
      <c r="Q73" s="15">
        <v>3710827077.1143198</v>
      </c>
      <c r="R73" s="15">
        <f t="shared" si="1"/>
        <v>2433772949.4198799</v>
      </c>
    </row>
    <row r="74" spans="1:18" ht="23.25" x14ac:dyDescent="0.25">
      <c r="A74" s="15">
        <v>122</v>
      </c>
      <c r="B74" s="15">
        <v>343.92001340000002</v>
      </c>
      <c r="C74" s="15">
        <v>3</v>
      </c>
      <c r="D74" s="15" t="s">
        <v>18</v>
      </c>
      <c r="E74" s="15" t="s">
        <v>15</v>
      </c>
      <c r="F74" s="15" t="s">
        <v>114</v>
      </c>
      <c r="G74" s="15">
        <v>1.547102E-2</v>
      </c>
      <c r="H74" s="15" t="s">
        <v>114</v>
      </c>
      <c r="I74" s="15" t="s">
        <v>11</v>
      </c>
      <c r="J74" s="15" t="s">
        <v>115</v>
      </c>
      <c r="K74" s="15">
        <v>301.87071939999998</v>
      </c>
      <c r="L74" s="15" t="s">
        <v>114</v>
      </c>
      <c r="M74" s="15">
        <v>16493</v>
      </c>
      <c r="N74" s="15">
        <v>9.3297222222223297</v>
      </c>
      <c r="O74" s="15">
        <v>2670393332.0672102</v>
      </c>
      <c r="P74" s="15">
        <v>1837321651.96755</v>
      </c>
      <c r="Q74" s="15">
        <v>2741226644.6174402</v>
      </c>
      <c r="R74" s="15">
        <f t="shared" si="1"/>
        <v>2416313876.2174001</v>
      </c>
    </row>
    <row r="75" spans="1:18" ht="57" x14ac:dyDescent="0.25">
      <c r="A75" s="15">
        <v>162</v>
      </c>
      <c r="B75" s="15">
        <v>119.0400009</v>
      </c>
      <c r="C75" s="15">
        <v>10</v>
      </c>
      <c r="D75" s="15" t="s">
        <v>25</v>
      </c>
      <c r="E75" s="15" t="s">
        <v>26</v>
      </c>
      <c r="F75" s="15" t="s">
        <v>149</v>
      </c>
      <c r="G75" s="15">
        <v>3.0236859999999998E-3</v>
      </c>
      <c r="H75" s="15" t="s">
        <v>149</v>
      </c>
      <c r="I75" s="15" t="s">
        <v>11</v>
      </c>
      <c r="J75" s="15" t="s">
        <v>150</v>
      </c>
      <c r="K75" s="15">
        <v>236.06847350000001</v>
      </c>
      <c r="L75" s="15" t="s">
        <v>149</v>
      </c>
      <c r="M75" s="15">
        <v>0</v>
      </c>
      <c r="N75" s="15">
        <v>6.9232444444443297</v>
      </c>
      <c r="O75" s="15">
        <v>3802521197.2408099</v>
      </c>
      <c r="P75" s="15">
        <v>3362982193.8919201</v>
      </c>
      <c r="Q75" s="15">
        <v>0</v>
      </c>
      <c r="R75" s="15">
        <f t="shared" si="1"/>
        <v>2388501130.3775768</v>
      </c>
    </row>
    <row r="76" spans="1:18" ht="34.5" x14ac:dyDescent="0.25">
      <c r="A76" s="15">
        <v>169</v>
      </c>
      <c r="B76" s="15">
        <v>162.96000670000001</v>
      </c>
      <c r="C76" s="15">
        <v>13</v>
      </c>
      <c r="D76" s="15" t="s">
        <v>14</v>
      </c>
      <c r="E76" s="15" t="s">
        <v>15</v>
      </c>
      <c r="F76" s="15" t="s">
        <v>155</v>
      </c>
      <c r="G76" s="15">
        <v>1.1189464E-2</v>
      </c>
      <c r="H76" s="15" t="s">
        <v>155</v>
      </c>
      <c r="I76" s="15" t="s">
        <v>11</v>
      </c>
      <c r="J76" s="15" t="s">
        <v>156</v>
      </c>
      <c r="K76" s="15">
        <v>161.96392019999999</v>
      </c>
      <c r="L76" s="15" t="s">
        <v>155</v>
      </c>
      <c r="M76" s="15">
        <v>8449</v>
      </c>
      <c r="N76" s="15">
        <v>6.3635277777779997</v>
      </c>
      <c r="O76" s="15">
        <v>3654957268.9963498</v>
      </c>
      <c r="P76" s="15">
        <v>2303744755.9505401</v>
      </c>
      <c r="Q76" s="15">
        <v>1064337721.35817</v>
      </c>
      <c r="R76" s="15">
        <f t="shared" si="1"/>
        <v>2341013248.768353</v>
      </c>
    </row>
    <row r="77" spans="1:18" ht="34.5" x14ac:dyDescent="0.25">
      <c r="A77" s="15">
        <v>1705</v>
      </c>
      <c r="B77" s="15">
        <v>336.8399963</v>
      </c>
      <c r="C77" s="15">
        <v>4</v>
      </c>
      <c r="D77" s="15" t="s">
        <v>80</v>
      </c>
      <c r="E77" s="15" t="s">
        <v>15</v>
      </c>
      <c r="F77" s="15" t="s">
        <v>83</v>
      </c>
      <c r="G77" s="15">
        <v>3.4832624E-2</v>
      </c>
      <c r="H77" s="15" t="s">
        <v>83</v>
      </c>
      <c r="I77" s="15" t="s">
        <v>11</v>
      </c>
      <c r="J77" s="15" t="s">
        <v>84</v>
      </c>
      <c r="K77" s="15">
        <v>167.9511928</v>
      </c>
      <c r="L77" s="15" t="s">
        <v>83</v>
      </c>
      <c r="M77" s="15">
        <v>14933479</v>
      </c>
      <c r="N77" s="15">
        <v>10.816188888889</v>
      </c>
      <c r="O77" s="15">
        <v>2139690034.3473799</v>
      </c>
      <c r="P77" s="15">
        <v>2107403339.9035201</v>
      </c>
      <c r="Q77" s="15">
        <v>2468691643.1880999</v>
      </c>
      <c r="R77" s="15">
        <f t="shared" si="1"/>
        <v>2238595005.8130002</v>
      </c>
    </row>
    <row r="78" spans="1:18" ht="23.25" x14ac:dyDescent="0.25">
      <c r="A78" s="15">
        <v>84</v>
      </c>
      <c r="B78" s="15">
        <v>152.03999329999999</v>
      </c>
      <c r="C78" s="15">
        <v>7</v>
      </c>
      <c r="D78" s="15" t="s">
        <v>25</v>
      </c>
      <c r="E78" s="15" t="s">
        <v>26</v>
      </c>
      <c r="F78" s="15" t="s">
        <v>87</v>
      </c>
      <c r="G78" s="15">
        <v>1.6525540000000001E-3</v>
      </c>
      <c r="H78" s="15" t="s">
        <v>87</v>
      </c>
      <c r="I78" s="15" t="s">
        <v>11</v>
      </c>
      <c r="J78" s="15" t="s">
        <v>88</v>
      </c>
      <c r="K78" s="15">
        <v>302.063782</v>
      </c>
      <c r="L78" s="15" t="s">
        <v>87</v>
      </c>
      <c r="M78" s="15">
        <v>0</v>
      </c>
      <c r="N78" s="15">
        <v>2.8199388888889998</v>
      </c>
      <c r="O78" s="15">
        <v>3729461310.2339802</v>
      </c>
      <c r="P78" s="15">
        <v>2159950622.94064</v>
      </c>
      <c r="Q78" s="15">
        <v>811728700.315552</v>
      </c>
      <c r="R78" s="15">
        <f t="shared" si="1"/>
        <v>2233713544.4967237</v>
      </c>
    </row>
    <row r="79" spans="1:18" ht="23.25" x14ac:dyDescent="0.25">
      <c r="A79" s="15">
        <v>973</v>
      </c>
      <c r="B79" s="15">
        <v>112.8000031</v>
      </c>
      <c r="C79" s="15">
        <v>8</v>
      </c>
      <c r="D79" s="15" t="s">
        <v>80</v>
      </c>
      <c r="E79" s="15" t="s">
        <v>15</v>
      </c>
      <c r="F79" s="15" t="s">
        <v>609</v>
      </c>
      <c r="G79" s="15">
        <v>3.8578550000000003E-2</v>
      </c>
      <c r="H79" s="15" t="s">
        <v>610</v>
      </c>
      <c r="I79" s="15" t="s">
        <v>21</v>
      </c>
      <c r="J79" s="15" t="s">
        <v>611</v>
      </c>
      <c r="K79" s="15">
        <v>55.934942100000001</v>
      </c>
      <c r="L79" s="15" t="s">
        <v>612</v>
      </c>
      <c r="M79" s="15">
        <v>27284</v>
      </c>
      <c r="N79" s="15">
        <v>34.912283333333299</v>
      </c>
      <c r="O79" s="15">
        <v>2271480776.5928798</v>
      </c>
      <c r="P79" s="15">
        <v>2234678142.08954</v>
      </c>
      <c r="Q79" s="15">
        <v>2094757965.1814699</v>
      </c>
      <c r="R79" s="15">
        <f t="shared" si="1"/>
        <v>2200305627.9546299</v>
      </c>
    </row>
    <row r="80" spans="1:18" ht="23.25" x14ac:dyDescent="0.25">
      <c r="A80" s="15">
        <v>1717</v>
      </c>
      <c r="B80" s="15">
        <v>102</v>
      </c>
      <c r="C80" s="15">
        <v>3</v>
      </c>
      <c r="D80" s="15" t="s">
        <v>18</v>
      </c>
      <c r="E80" s="15" t="s">
        <v>15</v>
      </c>
      <c r="F80" s="15" t="s">
        <v>915</v>
      </c>
      <c r="G80" s="15">
        <v>5.7877700000000005E-4</v>
      </c>
      <c r="H80" s="15" t="s">
        <v>915</v>
      </c>
      <c r="I80" s="15" t="s">
        <v>11</v>
      </c>
      <c r="J80" s="15" t="s">
        <v>916</v>
      </c>
      <c r="K80" s="15">
        <v>59.96675578</v>
      </c>
      <c r="L80" s="15" t="s">
        <v>915</v>
      </c>
      <c r="M80" s="15">
        <v>24261</v>
      </c>
      <c r="N80" s="15">
        <v>1.891261111111</v>
      </c>
      <c r="O80" s="15">
        <v>2150009741.9559898</v>
      </c>
      <c r="P80" s="15">
        <v>2511756921.1621799</v>
      </c>
      <c r="Q80" s="15">
        <v>1614817966.40979</v>
      </c>
      <c r="R80" s="15">
        <f t="shared" si="1"/>
        <v>2092194876.50932</v>
      </c>
    </row>
    <row r="81" spans="1:18" ht="34.5" x14ac:dyDescent="0.25">
      <c r="A81" s="15">
        <v>132</v>
      </c>
      <c r="B81" s="15">
        <v>382.7999878</v>
      </c>
      <c r="C81" s="15">
        <v>9</v>
      </c>
      <c r="D81" s="15" t="s">
        <v>25</v>
      </c>
      <c r="E81" s="15" t="s">
        <v>26</v>
      </c>
      <c r="F81" s="15" t="s">
        <v>122</v>
      </c>
      <c r="G81" s="15">
        <v>3.3833232999999997E-2</v>
      </c>
      <c r="H81" s="15" t="s">
        <v>122</v>
      </c>
      <c r="I81" s="15" t="s">
        <v>11</v>
      </c>
      <c r="J81" s="15" t="s">
        <v>123</v>
      </c>
      <c r="K81" s="15">
        <v>763.55159040000001</v>
      </c>
      <c r="L81" s="15" t="s">
        <v>122</v>
      </c>
      <c r="M81" s="15">
        <v>53478875</v>
      </c>
      <c r="N81" s="15">
        <v>9.9265277777776593</v>
      </c>
      <c r="O81" s="15">
        <v>2274733369.5118899</v>
      </c>
      <c r="P81" s="15">
        <v>2282934958.8299198</v>
      </c>
      <c r="Q81" s="15">
        <v>1708323364.1903601</v>
      </c>
      <c r="R81" s="15">
        <f t="shared" si="1"/>
        <v>2088663897.5107234</v>
      </c>
    </row>
    <row r="82" spans="1:18" ht="23.25" x14ac:dyDescent="0.25">
      <c r="A82" s="15">
        <v>1721</v>
      </c>
      <c r="B82" s="15">
        <v>364.92001340000002</v>
      </c>
      <c r="C82" s="15">
        <v>3</v>
      </c>
      <c r="D82" s="15" t="s">
        <v>80</v>
      </c>
      <c r="E82" s="15" t="s">
        <v>15</v>
      </c>
      <c r="F82" s="15" t="s">
        <v>492</v>
      </c>
      <c r="G82" s="15">
        <v>8.1528139999999995E-3</v>
      </c>
      <c r="H82" s="15" t="s">
        <v>492</v>
      </c>
      <c r="I82" s="15" t="s">
        <v>11</v>
      </c>
      <c r="J82" s="15" t="s">
        <v>493</v>
      </c>
      <c r="K82" s="15">
        <v>181.94821590000001</v>
      </c>
      <c r="L82" s="15" t="s">
        <v>492</v>
      </c>
      <c r="M82" s="15">
        <v>53297415</v>
      </c>
      <c r="N82" s="15">
        <v>21.616277777777999</v>
      </c>
      <c r="O82" s="15">
        <v>2363354407.5838199</v>
      </c>
      <c r="P82" s="15">
        <v>1573633950.8478799</v>
      </c>
      <c r="Q82" s="15">
        <v>2303225493.8264599</v>
      </c>
      <c r="R82" s="15">
        <f t="shared" si="1"/>
        <v>2080071284.0860531</v>
      </c>
    </row>
    <row r="83" spans="1:18" ht="34.5" x14ac:dyDescent="0.25">
      <c r="A83" s="15">
        <v>93</v>
      </c>
      <c r="B83" s="15">
        <v>177</v>
      </c>
      <c r="C83" s="15">
        <v>47</v>
      </c>
      <c r="D83" s="15" t="s">
        <v>80</v>
      </c>
      <c r="E83" s="15" t="s">
        <v>15</v>
      </c>
      <c r="F83" s="15" t="s">
        <v>91</v>
      </c>
      <c r="G83" s="15">
        <v>1.9681989E-2</v>
      </c>
      <c r="H83" s="15" t="s">
        <v>91</v>
      </c>
      <c r="I83" s="15" t="s">
        <v>11</v>
      </c>
      <c r="J83" s="15" t="s">
        <v>92</v>
      </c>
      <c r="K83" s="15">
        <v>88.01604399</v>
      </c>
      <c r="L83" s="15" t="s">
        <v>91</v>
      </c>
      <c r="M83" s="15">
        <v>37873</v>
      </c>
      <c r="N83" s="15">
        <v>7.8541388888889996</v>
      </c>
      <c r="O83" s="15">
        <v>2641926877.04317</v>
      </c>
      <c r="P83" s="15">
        <v>2600438842.1199498</v>
      </c>
      <c r="Q83" s="15">
        <v>995386485.91269898</v>
      </c>
      <c r="R83" s="15">
        <f t="shared" si="1"/>
        <v>2079250735.0252731</v>
      </c>
    </row>
    <row r="84" spans="1:18" ht="23.25" x14ac:dyDescent="0.25">
      <c r="A84" s="15">
        <v>88</v>
      </c>
      <c r="B84" s="15">
        <v>228.96000670000001</v>
      </c>
      <c r="C84" s="15">
        <v>26</v>
      </c>
      <c r="D84" s="15" t="s">
        <v>80</v>
      </c>
      <c r="E84" s="15" t="s">
        <v>15</v>
      </c>
      <c r="F84" s="15" t="s">
        <v>81</v>
      </c>
      <c r="G84" s="15">
        <v>1.6498540999999999E-2</v>
      </c>
      <c r="H84" s="15" t="s">
        <v>81</v>
      </c>
      <c r="I84" s="15" t="s">
        <v>11</v>
      </c>
      <c r="J84" s="15" t="s">
        <v>82</v>
      </c>
      <c r="K84" s="15">
        <v>113.9928639</v>
      </c>
      <c r="L84" s="15" t="s">
        <v>81</v>
      </c>
      <c r="M84" s="15">
        <v>6422</v>
      </c>
      <c r="N84" s="15">
        <v>20.496483333333298</v>
      </c>
      <c r="O84" s="15">
        <v>3236797822.9535599</v>
      </c>
      <c r="P84" s="15">
        <v>2986525261.4144201</v>
      </c>
      <c r="Q84" s="15">
        <v>0</v>
      </c>
      <c r="R84" s="15">
        <f t="shared" si="1"/>
        <v>2074441028.1226599</v>
      </c>
    </row>
    <row r="85" spans="1:18" ht="34.5" x14ac:dyDescent="0.25">
      <c r="A85" s="15">
        <v>3150</v>
      </c>
      <c r="B85" s="15">
        <v>122.0400009</v>
      </c>
      <c r="C85" s="15">
        <v>5</v>
      </c>
      <c r="D85" s="15" t="s">
        <v>25</v>
      </c>
      <c r="E85" s="15" t="s">
        <v>26</v>
      </c>
      <c r="F85" s="15" t="s">
        <v>263</v>
      </c>
      <c r="G85" s="15">
        <v>1.322934E-3</v>
      </c>
      <c r="H85" s="15" t="s">
        <v>263</v>
      </c>
      <c r="I85" s="15" t="s">
        <v>11</v>
      </c>
      <c r="J85" s="15" t="s">
        <v>264</v>
      </c>
      <c r="K85" s="15">
        <v>242.0667727</v>
      </c>
      <c r="L85" s="15" t="s">
        <v>263</v>
      </c>
      <c r="M85" s="15">
        <v>25163995</v>
      </c>
      <c r="N85" s="15">
        <v>29.104983333333301</v>
      </c>
      <c r="O85" s="15">
        <v>2894500157.67699</v>
      </c>
      <c r="P85" s="15">
        <v>3083266768.5743399</v>
      </c>
      <c r="Q85" s="15">
        <v>0</v>
      </c>
      <c r="R85" s="15">
        <f t="shared" si="1"/>
        <v>1992588975.4171097</v>
      </c>
    </row>
    <row r="86" spans="1:18" ht="23.25" x14ac:dyDescent="0.25">
      <c r="A86" s="15">
        <v>1678</v>
      </c>
      <c r="B86" s="15">
        <v>205.08000179999999</v>
      </c>
      <c r="C86" s="15">
        <v>1</v>
      </c>
      <c r="D86" s="15" t="s">
        <v>25</v>
      </c>
      <c r="E86" s="15" t="s">
        <v>26</v>
      </c>
      <c r="F86" s="15" t="s">
        <v>520</v>
      </c>
      <c r="G86" s="15">
        <v>2.5197300000000001E-4</v>
      </c>
      <c r="H86" s="15" t="s">
        <v>520</v>
      </c>
      <c r="I86" s="15" t="s">
        <v>11</v>
      </c>
      <c r="J86" s="15" t="s">
        <v>521</v>
      </c>
      <c r="K86" s="15">
        <v>408.14519960000001</v>
      </c>
      <c r="L86" s="15" t="s">
        <v>520</v>
      </c>
      <c r="M86" s="15">
        <v>2162</v>
      </c>
      <c r="N86" s="15">
        <v>7.2962944444446602</v>
      </c>
      <c r="O86" s="15">
        <v>1943330602.9161999</v>
      </c>
      <c r="P86" s="15">
        <v>2508499781.8036399</v>
      </c>
      <c r="Q86" s="15">
        <v>1506908434.05251</v>
      </c>
      <c r="R86" s="15">
        <f t="shared" si="1"/>
        <v>1986246272.9241168</v>
      </c>
    </row>
    <row r="87" spans="1:18" ht="23.25" x14ac:dyDescent="0.25">
      <c r="A87" s="15">
        <v>136</v>
      </c>
      <c r="B87" s="15">
        <v>237.96000670000001</v>
      </c>
      <c r="C87" s="15">
        <v>33</v>
      </c>
      <c r="D87" s="15" t="s">
        <v>18</v>
      </c>
      <c r="E87" s="15" t="s">
        <v>15</v>
      </c>
      <c r="F87" s="15" t="s">
        <v>126</v>
      </c>
      <c r="G87" s="15">
        <v>3.5958698999999997E-2</v>
      </c>
      <c r="H87" s="15" t="s">
        <v>126</v>
      </c>
      <c r="I87" s="15" t="s">
        <v>11</v>
      </c>
      <c r="J87" s="15" t="s">
        <v>127</v>
      </c>
      <c r="K87" s="15">
        <v>195.89022499999999</v>
      </c>
      <c r="L87" s="15" t="s">
        <v>126</v>
      </c>
      <c r="M87" s="15">
        <v>3562</v>
      </c>
      <c r="N87" s="15">
        <v>3.91192222222233</v>
      </c>
      <c r="O87" s="15">
        <v>1789186805.71472</v>
      </c>
      <c r="P87" s="15">
        <v>2268007373.3036098</v>
      </c>
      <c r="Q87" s="15">
        <v>1781796099.8143499</v>
      </c>
      <c r="R87" s="15">
        <f t="shared" si="1"/>
        <v>1946330092.9442265</v>
      </c>
    </row>
    <row r="88" spans="1:18" ht="57" x14ac:dyDescent="0.25">
      <c r="A88" s="15">
        <v>2961</v>
      </c>
      <c r="B88" s="15">
        <v>243</v>
      </c>
      <c r="C88" s="15">
        <v>12</v>
      </c>
      <c r="D88" s="15" t="s">
        <v>14</v>
      </c>
      <c r="E88" s="15" t="s">
        <v>15</v>
      </c>
      <c r="F88" s="15" t="s">
        <v>590</v>
      </c>
      <c r="G88" s="15">
        <v>8.6712860000000003E-3</v>
      </c>
      <c r="H88" s="15" t="s">
        <v>591</v>
      </c>
      <c r="I88" s="15" t="s">
        <v>21</v>
      </c>
      <c r="J88" s="15" t="s">
        <v>592</v>
      </c>
      <c r="K88" s="15">
        <v>242.00139530000001</v>
      </c>
      <c r="L88" s="15">
        <v>0</v>
      </c>
      <c r="M88" s="15">
        <v>44229144</v>
      </c>
      <c r="N88" s="15">
        <v>21.496494444444298</v>
      </c>
      <c r="O88" s="15">
        <v>2252616642.3687</v>
      </c>
      <c r="P88" s="15">
        <v>1923749833.3436799</v>
      </c>
      <c r="Q88" s="15">
        <v>1646335420.52456</v>
      </c>
      <c r="R88" s="15">
        <f t="shared" si="1"/>
        <v>1940900632.0789802</v>
      </c>
    </row>
    <row r="89" spans="1:18" ht="23.25" x14ac:dyDescent="0.25">
      <c r="A89" s="15">
        <v>99</v>
      </c>
      <c r="B89" s="15">
        <v>770.64001459999997</v>
      </c>
      <c r="C89" s="15">
        <v>6</v>
      </c>
      <c r="D89" s="15" t="s">
        <v>18</v>
      </c>
      <c r="E89" s="15" t="s">
        <v>15</v>
      </c>
      <c r="F89" s="15" t="s">
        <v>93</v>
      </c>
      <c r="G89" s="15">
        <v>2.2966753999999999E-2</v>
      </c>
      <c r="H89" s="15" t="s">
        <v>93</v>
      </c>
      <c r="I89" s="15" t="s">
        <v>11</v>
      </c>
      <c r="J89" s="15" t="s">
        <v>94</v>
      </c>
      <c r="K89" s="15">
        <v>728.58322480000004</v>
      </c>
      <c r="L89" s="15" t="s">
        <v>93</v>
      </c>
      <c r="M89" s="15">
        <v>53481366</v>
      </c>
      <c r="N89" s="15">
        <v>11.5047166666669</v>
      </c>
      <c r="O89" s="15">
        <v>1694326651.2899301</v>
      </c>
      <c r="P89" s="15">
        <v>2155351672.0100698</v>
      </c>
      <c r="Q89" s="15">
        <v>1906676716.5532401</v>
      </c>
      <c r="R89" s="15">
        <f t="shared" si="1"/>
        <v>1918785013.2844133</v>
      </c>
    </row>
    <row r="90" spans="1:18" ht="135.75" x14ac:dyDescent="0.25">
      <c r="A90" s="15">
        <v>540</v>
      </c>
      <c r="B90" s="15">
        <v>746.1599731</v>
      </c>
      <c r="C90" s="15">
        <v>1</v>
      </c>
      <c r="D90" s="15" t="s">
        <v>18</v>
      </c>
      <c r="E90" s="15" t="s">
        <v>15</v>
      </c>
      <c r="F90" s="15" t="s">
        <v>394</v>
      </c>
      <c r="G90" s="15">
        <v>3.0011600000000001E-4</v>
      </c>
      <c r="H90" s="15" t="s">
        <v>394</v>
      </c>
      <c r="I90" s="15" t="s">
        <v>11</v>
      </c>
      <c r="J90" s="15" t="s">
        <v>395</v>
      </c>
      <c r="K90" s="15">
        <v>704.12585000000001</v>
      </c>
      <c r="L90" s="15" t="s">
        <v>394</v>
      </c>
      <c r="M90" s="15">
        <v>0</v>
      </c>
      <c r="N90" s="15">
        <v>30.231272222222302</v>
      </c>
      <c r="O90" s="15">
        <v>4281874995.3315701</v>
      </c>
      <c r="P90" s="15">
        <v>908488345.93586802</v>
      </c>
      <c r="Q90" s="15">
        <v>539076682.51822996</v>
      </c>
      <c r="R90" s="15">
        <f t="shared" si="1"/>
        <v>1909813341.2618892</v>
      </c>
    </row>
    <row r="91" spans="1:18" ht="57" x14ac:dyDescent="0.25">
      <c r="A91" s="15">
        <v>71</v>
      </c>
      <c r="B91" s="15">
        <v>250.08000179999999</v>
      </c>
      <c r="C91" s="15">
        <v>29</v>
      </c>
      <c r="D91" s="15" t="s">
        <v>18</v>
      </c>
      <c r="E91" s="15" t="s">
        <v>15</v>
      </c>
      <c r="F91" s="15" t="s">
        <v>71</v>
      </c>
      <c r="G91" s="15">
        <v>4.766218E-3</v>
      </c>
      <c r="H91" s="15" t="s">
        <v>71</v>
      </c>
      <c r="I91" s="15" t="s">
        <v>11</v>
      </c>
      <c r="J91" s="15" t="s">
        <v>72</v>
      </c>
      <c r="K91" s="15">
        <v>208.0414126</v>
      </c>
      <c r="L91" s="15" t="s">
        <v>71</v>
      </c>
      <c r="M91" s="15">
        <v>88158913</v>
      </c>
      <c r="N91" s="15">
        <v>5.86197777777799</v>
      </c>
      <c r="O91" s="15">
        <v>0</v>
      </c>
      <c r="P91" s="15">
        <v>1806036671.00633</v>
      </c>
      <c r="Q91" s="15">
        <v>3919645117.1247902</v>
      </c>
      <c r="R91" s="15">
        <f t="shared" si="1"/>
        <v>1908560596.0437069</v>
      </c>
    </row>
    <row r="92" spans="1:18" ht="23.25" x14ac:dyDescent="0.25">
      <c r="A92" s="15">
        <v>2941</v>
      </c>
      <c r="B92" s="15">
        <v>297.9599915</v>
      </c>
      <c r="C92" s="15">
        <v>4</v>
      </c>
      <c r="D92" s="15" t="s">
        <v>14</v>
      </c>
      <c r="E92" s="15" t="s">
        <v>15</v>
      </c>
      <c r="F92" s="15" t="s">
        <v>985</v>
      </c>
      <c r="G92" s="15">
        <v>1.1759346E-2</v>
      </c>
      <c r="H92" s="15" t="s">
        <v>985</v>
      </c>
      <c r="I92" s="15" t="s">
        <v>11</v>
      </c>
      <c r="J92" s="15" t="s">
        <v>986</v>
      </c>
      <c r="K92" s="15">
        <v>296.9644748</v>
      </c>
      <c r="L92" s="15" t="s">
        <v>985</v>
      </c>
      <c r="M92" s="15">
        <v>3639</v>
      </c>
      <c r="N92" s="15">
        <v>9.0856611111109995</v>
      </c>
      <c r="O92" s="15">
        <v>1921973599.93291</v>
      </c>
      <c r="P92" s="15">
        <v>2194446735.47367</v>
      </c>
      <c r="Q92" s="15">
        <v>1608243944.7555699</v>
      </c>
      <c r="R92" s="15">
        <f t="shared" si="1"/>
        <v>1908221426.7207165</v>
      </c>
    </row>
    <row r="93" spans="1:18" ht="34.5" x14ac:dyDescent="0.25">
      <c r="A93" s="15">
        <v>194</v>
      </c>
      <c r="B93" s="15">
        <v>381.8399963</v>
      </c>
      <c r="C93" s="15">
        <v>13</v>
      </c>
      <c r="D93" s="15" t="s">
        <v>18</v>
      </c>
      <c r="E93" s="15" t="s">
        <v>15</v>
      </c>
      <c r="F93" s="15" t="s">
        <v>89</v>
      </c>
      <c r="G93" s="15">
        <v>4.6639868000000001E-2</v>
      </c>
      <c r="H93" s="15" t="s">
        <v>89</v>
      </c>
      <c r="I93" s="15" t="s">
        <v>11</v>
      </c>
      <c r="J93" s="15" t="s">
        <v>90</v>
      </c>
      <c r="K93" s="15">
        <v>339.75953340000001</v>
      </c>
      <c r="L93" s="15" t="s">
        <v>89</v>
      </c>
      <c r="M93" s="15">
        <v>23426733</v>
      </c>
      <c r="N93" s="15">
        <v>11.9766222222223</v>
      </c>
      <c r="O93" s="15">
        <v>4339246672.3265495</v>
      </c>
      <c r="P93" s="15">
        <v>1333908325.17136</v>
      </c>
      <c r="Q93" s="15">
        <v>0</v>
      </c>
      <c r="R93" s="15">
        <f t="shared" si="1"/>
        <v>1891051665.8326366</v>
      </c>
    </row>
    <row r="94" spans="1:18" x14ac:dyDescent="0.25">
      <c r="A94" s="15">
        <v>145</v>
      </c>
      <c r="B94" s="15">
        <v>178.08000179999999</v>
      </c>
      <c r="C94" s="15">
        <v>8</v>
      </c>
      <c r="D94" s="15" t="s">
        <v>25</v>
      </c>
      <c r="E94" s="15" t="s">
        <v>26</v>
      </c>
      <c r="F94" s="15" t="s">
        <v>136</v>
      </c>
      <c r="G94" s="15">
        <v>1.2722E-3</v>
      </c>
      <c r="H94" s="15" t="s">
        <v>137</v>
      </c>
      <c r="I94" s="15" t="s">
        <v>138</v>
      </c>
      <c r="J94" s="15" t="s">
        <v>139</v>
      </c>
      <c r="K94" s="15">
        <v>354.14672380000002</v>
      </c>
      <c r="L94" s="15" t="s">
        <v>140</v>
      </c>
      <c r="M94" s="15">
        <v>126540</v>
      </c>
      <c r="N94" s="15">
        <v>5.1101999999999999</v>
      </c>
      <c r="O94" s="15">
        <v>2403672505.5921202</v>
      </c>
      <c r="P94" s="15">
        <v>772229614.78088498</v>
      </c>
      <c r="Q94" s="15">
        <v>2405087106.3352399</v>
      </c>
      <c r="R94" s="15">
        <f t="shared" si="1"/>
        <v>1860329742.2360814</v>
      </c>
    </row>
    <row r="95" spans="1:18" ht="34.5" x14ac:dyDescent="0.25">
      <c r="A95" s="15">
        <v>182</v>
      </c>
      <c r="B95" s="15">
        <v>430.7999878</v>
      </c>
      <c r="C95" s="15">
        <v>12</v>
      </c>
      <c r="D95" s="15" t="s">
        <v>25</v>
      </c>
      <c r="E95" s="15" t="s">
        <v>26</v>
      </c>
      <c r="F95" s="15" t="s">
        <v>157</v>
      </c>
      <c r="G95" s="15">
        <v>2.3681645000000001E-2</v>
      </c>
      <c r="H95" s="15" t="s">
        <v>157</v>
      </c>
      <c r="I95" s="15" t="s">
        <v>11</v>
      </c>
      <c r="J95" s="15" t="s">
        <v>158</v>
      </c>
      <c r="K95" s="15">
        <v>859.60910520000004</v>
      </c>
      <c r="L95" s="15" t="s">
        <v>157</v>
      </c>
      <c r="M95" s="15">
        <v>52923147</v>
      </c>
      <c r="N95" s="15">
        <v>9.8789888888889994</v>
      </c>
      <c r="O95" s="15">
        <v>1418790005.11413</v>
      </c>
      <c r="P95" s="15">
        <v>2670091647.16995</v>
      </c>
      <c r="Q95" s="15">
        <v>1477588342.4653399</v>
      </c>
      <c r="R95" s="15">
        <f t="shared" si="1"/>
        <v>1855489998.2498066</v>
      </c>
    </row>
    <row r="96" spans="1:18" ht="23.25" x14ac:dyDescent="0.25">
      <c r="A96" s="15">
        <v>109</v>
      </c>
      <c r="B96" s="15">
        <v>336.9599915</v>
      </c>
      <c r="C96" s="15">
        <v>2</v>
      </c>
      <c r="D96" s="15" t="s">
        <v>80</v>
      </c>
      <c r="E96" s="15" t="s">
        <v>15</v>
      </c>
      <c r="F96" s="15" t="s">
        <v>101</v>
      </c>
      <c r="G96" s="15">
        <v>3.4992000000000001E-3</v>
      </c>
      <c r="H96" s="15" t="s">
        <v>101</v>
      </c>
      <c r="I96" s="15" t="s">
        <v>11</v>
      </c>
      <c r="J96" s="15" t="s">
        <v>102</v>
      </c>
      <c r="K96" s="15">
        <v>167.9728586</v>
      </c>
      <c r="L96" s="15" t="s">
        <v>101</v>
      </c>
      <c r="M96" s="15">
        <v>440717</v>
      </c>
      <c r="N96" s="15">
        <v>10.816188888889</v>
      </c>
      <c r="O96" s="15">
        <v>1560343377.16224</v>
      </c>
      <c r="P96" s="15">
        <v>2062771676.55653</v>
      </c>
      <c r="Q96" s="15">
        <v>1926240004.9331999</v>
      </c>
      <c r="R96" s="15">
        <f t="shared" si="1"/>
        <v>1849785019.5506566</v>
      </c>
    </row>
    <row r="97" spans="1:18" ht="23.25" x14ac:dyDescent="0.25">
      <c r="A97" s="15">
        <v>183</v>
      </c>
      <c r="B97" s="15">
        <v>128.03999329999999</v>
      </c>
      <c r="C97" s="15">
        <v>22</v>
      </c>
      <c r="D97" s="15" t="s">
        <v>14</v>
      </c>
      <c r="E97" s="15" t="s">
        <v>15</v>
      </c>
      <c r="F97" s="15" t="s">
        <v>159</v>
      </c>
      <c r="G97" s="15">
        <v>5.4591190000000001E-3</v>
      </c>
      <c r="H97" s="15" t="s">
        <v>159</v>
      </c>
      <c r="I97" s="15" t="s">
        <v>11</v>
      </c>
      <c r="J97" s="15" t="s">
        <v>160</v>
      </c>
      <c r="K97" s="15">
        <v>127.0381764</v>
      </c>
      <c r="L97" s="15" t="s">
        <v>159</v>
      </c>
      <c r="M97" s="15">
        <v>18209</v>
      </c>
      <c r="N97" s="15">
        <v>1.51367777777766</v>
      </c>
      <c r="O97" s="15">
        <v>1582874586.6673801</v>
      </c>
      <c r="P97" s="15">
        <v>2255814238.92624</v>
      </c>
      <c r="Q97" s="15">
        <v>1650410022.18941</v>
      </c>
      <c r="R97" s="15">
        <f t="shared" si="1"/>
        <v>1829699615.9276769</v>
      </c>
    </row>
    <row r="98" spans="1:18" ht="45.75" x14ac:dyDescent="0.25">
      <c r="A98" s="15">
        <v>3057</v>
      </c>
      <c r="B98" s="15">
        <v>785.76000980000003</v>
      </c>
      <c r="C98" s="15">
        <v>1</v>
      </c>
      <c r="D98" s="15" t="s">
        <v>80</v>
      </c>
      <c r="E98" s="15" t="s">
        <v>15</v>
      </c>
      <c r="F98" s="15" t="s">
        <v>334</v>
      </c>
      <c r="G98" s="15">
        <v>2.5449386000000001E-2</v>
      </c>
      <c r="H98" s="15" t="s">
        <v>334</v>
      </c>
      <c r="I98" s="15" t="s">
        <v>11</v>
      </c>
      <c r="J98" s="15" t="s">
        <v>335</v>
      </c>
      <c r="K98" s="15">
        <v>392.40181630000001</v>
      </c>
      <c r="L98" s="15" t="s">
        <v>334</v>
      </c>
      <c r="M98" s="15">
        <v>0</v>
      </c>
      <c r="N98" s="15">
        <v>30.61515</v>
      </c>
      <c r="O98" s="15">
        <v>158216669.29160899</v>
      </c>
      <c r="P98" s="15">
        <v>443713343.93027002</v>
      </c>
      <c r="Q98" s="15">
        <v>4862413359.02248</v>
      </c>
      <c r="R98" s="15">
        <f t="shared" si="1"/>
        <v>1821447790.7481196</v>
      </c>
    </row>
    <row r="99" spans="1:18" ht="23.25" x14ac:dyDescent="0.25">
      <c r="A99" s="15">
        <v>1773</v>
      </c>
      <c r="B99" s="15">
        <v>177.11999510000001</v>
      </c>
      <c r="C99" s="15">
        <v>1</v>
      </c>
      <c r="D99" s="15" t="s">
        <v>25</v>
      </c>
      <c r="E99" s="15" t="s">
        <v>26</v>
      </c>
      <c r="F99" s="15" t="s">
        <v>415</v>
      </c>
      <c r="G99" s="15">
        <v>4.6406600000000001E-4</v>
      </c>
      <c r="H99" s="15" t="s">
        <v>415</v>
      </c>
      <c r="I99" s="15" t="s">
        <v>11</v>
      </c>
      <c r="J99" s="15" t="s">
        <v>416</v>
      </c>
      <c r="K99" s="15">
        <v>352.2249741</v>
      </c>
      <c r="L99" s="15" t="s">
        <v>415</v>
      </c>
      <c r="M99" s="15">
        <v>5280360</v>
      </c>
      <c r="N99" s="15">
        <v>13.9901277777776</v>
      </c>
      <c r="O99" s="15">
        <v>1156044248.36812</v>
      </c>
      <c r="P99" s="15">
        <v>3054595649.8151598</v>
      </c>
      <c r="Q99" s="15">
        <v>1253216166.17256</v>
      </c>
      <c r="R99" s="15">
        <f t="shared" si="1"/>
        <v>1821285354.78528</v>
      </c>
    </row>
    <row r="100" spans="1:18" ht="23.25" x14ac:dyDescent="0.25">
      <c r="A100" s="15">
        <v>330</v>
      </c>
      <c r="B100" s="15">
        <v>135</v>
      </c>
      <c r="C100" s="15">
        <v>10</v>
      </c>
      <c r="D100" s="15" t="s">
        <v>18</v>
      </c>
      <c r="E100" s="15" t="s">
        <v>15</v>
      </c>
      <c r="F100" s="15" t="s">
        <v>251</v>
      </c>
      <c r="G100" s="15">
        <v>4.5134809999999997E-3</v>
      </c>
      <c r="H100" s="15" t="s">
        <v>251</v>
      </c>
      <c r="I100" s="15" t="s">
        <v>11</v>
      </c>
      <c r="J100" s="15" t="s">
        <v>252</v>
      </c>
      <c r="K100" s="15">
        <v>92.970690480000002</v>
      </c>
      <c r="L100" s="15" t="s">
        <v>251</v>
      </c>
      <c r="M100" s="15">
        <v>3001860</v>
      </c>
      <c r="N100" s="15">
        <v>13.485277777778</v>
      </c>
      <c r="O100" s="15">
        <v>2153933479.1770601</v>
      </c>
      <c r="P100" s="15">
        <v>1516654968.5070601</v>
      </c>
      <c r="Q100" s="15">
        <v>1745836104.36815</v>
      </c>
      <c r="R100" s="15">
        <f t="shared" si="1"/>
        <v>1805474850.6840899</v>
      </c>
    </row>
    <row r="101" spans="1:18" ht="23.25" x14ac:dyDescent="0.25">
      <c r="A101" s="15">
        <v>2978</v>
      </c>
      <c r="B101" s="15">
        <v>378.9599915</v>
      </c>
      <c r="C101" s="15">
        <v>34</v>
      </c>
      <c r="D101" s="15" t="s">
        <v>80</v>
      </c>
      <c r="E101" s="15" t="s">
        <v>15</v>
      </c>
      <c r="F101" s="15" t="s">
        <v>1152</v>
      </c>
      <c r="G101" s="15">
        <v>3.3220657000000001E-2</v>
      </c>
      <c r="H101" s="15" t="s">
        <v>1152</v>
      </c>
      <c r="I101" s="15" t="s">
        <v>11</v>
      </c>
      <c r="J101" s="15" t="s">
        <v>1153</v>
      </c>
      <c r="K101" s="15">
        <v>189.00957840000001</v>
      </c>
      <c r="L101" s="15" t="s">
        <v>1152</v>
      </c>
      <c r="M101" s="15">
        <v>134340</v>
      </c>
      <c r="N101" s="15">
        <v>10.837388888889</v>
      </c>
      <c r="O101" s="15">
        <v>1594331672.0227699</v>
      </c>
      <c r="P101" s="15">
        <v>1568219975.0773201</v>
      </c>
      <c r="Q101" s="15">
        <v>2182291644.2650499</v>
      </c>
      <c r="R101" s="15">
        <f t="shared" si="1"/>
        <v>1781614430.4550467</v>
      </c>
    </row>
    <row r="102" spans="1:18" ht="203.25" x14ac:dyDescent="0.25">
      <c r="A102" s="15">
        <v>636</v>
      </c>
      <c r="B102" s="15">
        <v>772.08001709999996</v>
      </c>
      <c r="C102" s="15">
        <v>5</v>
      </c>
      <c r="D102" s="15" t="s">
        <v>18</v>
      </c>
      <c r="E102" s="15" t="s">
        <v>15</v>
      </c>
      <c r="F102" s="15" t="s">
        <v>434</v>
      </c>
      <c r="G102" s="15">
        <v>1.3850578000000001E-2</v>
      </c>
      <c r="H102" s="15" t="s">
        <v>434</v>
      </c>
      <c r="I102" s="15" t="s">
        <v>11</v>
      </c>
      <c r="J102" s="15" t="s">
        <v>435</v>
      </c>
      <c r="K102" s="15">
        <v>730.03234350000002</v>
      </c>
      <c r="L102" s="15" t="s">
        <v>434</v>
      </c>
      <c r="M102" s="15">
        <v>0</v>
      </c>
      <c r="N102" s="15">
        <v>29.390799999999999</v>
      </c>
      <c r="O102" s="15">
        <v>2441709977.7999201</v>
      </c>
      <c r="P102" s="15">
        <v>296828329.84454101</v>
      </c>
      <c r="Q102" s="15">
        <v>2429419971.8439498</v>
      </c>
      <c r="R102" s="15">
        <f t="shared" si="1"/>
        <v>1722652759.8294704</v>
      </c>
    </row>
    <row r="103" spans="1:18" ht="23.25" x14ac:dyDescent="0.25">
      <c r="A103" s="15">
        <v>149</v>
      </c>
      <c r="B103" s="15">
        <v>201</v>
      </c>
      <c r="C103" s="15">
        <v>5</v>
      </c>
      <c r="D103" s="15" t="s">
        <v>14</v>
      </c>
      <c r="E103" s="15" t="s">
        <v>15</v>
      </c>
      <c r="F103" s="15" t="s">
        <v>141</v>
      </c>
      <c r="G103" s="15">
        <v>2.9784820000000002E-3</v>
      </c>
      <c r="H103" s="15" t="s">
        <v>141</v>
      </c>
      <c r="I103" s="15" t="s">
        <v>11</v>
      </c>
      <c r="J103" s="15" t="s">
        <v>142</v>
      </c>
      <c r="K103" s="15">
        <v>199.99570249999999</v>
      </c>
      <c r="L103" s="15" t="s">
        <v>141</v>
      </c>
      <c r="M103" s="15">
        <v>10347</v>
      </c>
      <c r="N103" s="15">
        <v>18.245627777777599</v>
      </c>
      <c r="O103" s="15">
        <v>1805276107.27192</v>
      </c>
      <c r="P103" s="15">
        <v>1556976451.4723499</v>
      </c>
      <c r="Q103" s="15">
        <v>1799161993.7593601</v>
      </c>
      <c r="R103" s="15">
        <f t="shared" si="1"/>
        <v>1720471517.50121</v>
      </c>
    </row>
    <row r="104" spans="1:18" ht="23.25" x14ac:dyDescent="0.25">
      <c r="A104" s="15">
        <v>165</v>
      </c>
      <c r="B104" s="15">
        <v>422.76000979999998</v>
      </c>
      <c r="C104" s="15">
        <v>13</v>
      </c>
      <c r="D104" s="15" t="s">
        <v>25</v>
      </c>
      <c r="E104" s="15" t="s">
        <v>26</v>
      </c>
      <c r="F104" s="15" t="s">
        <v>151</v>
      </c>
      <c r="G104" s="15">
        <v>2.8576300999999998E-2</v>
      </c>
      <c r="H104" s="15" t="s">
        <v>151</v>
      </c>
      <c r="I104" s="15" t="s">
        <v>11</v>
      </c>
      <c r="J104" s="15" t="s">
        <v>152</v>
      </c>
      <c r="K104" s="15">
        <v>843.47689130000003</v>
      </c>
      <c r="L104" s="15" t="s">
        <v>151</v>
      </c>
      <c r="M104" s="15">
        <v>0</v>
      </c>
      <c r="N104" s="15">
        <v>20.496483333333298</v>
      </c>
      <c r="O104" s="15">
        <v>1891122938.23439</v>
      </c>
      <c r="P104" s="15">
        <v>1290479368.9262199</v>
      </c>
      <c r="Q104" s="15">
        <v>1924814324.6103201</v>
      </c>
      <c r="R104" s="15">
        <f t="shared" si="1"/>
        <v>1702138877.2569768</v>
      </c>
    </row>
    <row r="105" spans="1:18" ht="23.25" x14ac:dyDescent="0.25">
      <c r="A105" s="15">
        <v>3167</v>
      </c>
      <c r="B105" s="15">
        <v>605.03997800000002</v>
      </c>
      <c r="C105" s="15">
        <v>2</v>
      </c>
      <c r="D105" s="15" t="s">
        <v>80</v>
      </c>
      <c r="E105" s="15" t="s">
        <v>15</v>
      </c>
      <c r="F105" s="15" t="s">
        <v>411</v>
      </c>
      <c r="G105" s="15">
        <v>5.086714E-3</v>
      </c>
      <c r="H105" s="15" t="s">
        <v>411</v>
      </c>
      <c r="I105" s="15" t="s">
        <v>11</v>
      </c>
      <c r="J105" s="15" t="s">
        <v>412</v>
      </c>
      <c r="K105" s="15">
        <v>302.01126429999999</v>
      </c>
      <c r="L105" s="15" t="s">
        <v>411</v>
      </c>
      <c r="M105" s="15">
        <v>3278</v>
      </c>
      <c r="N105" s="15">
        <v>30.787211111110999</v>
      </c>
      <c r="O105" s="15">
        <v>1002643340.88711</v>
      </c>
      <c r="P105" s="15">
        <v>2429475015.3281898</v>
      </c>
      <c r="Q105" s="15">
        <v>1637791671.0883999</v>
      </c>
      <c r="R105" s="15">
        <f t="shared" si="1"/>
        <v>1689970009.1012332</v>
      </c>
    </row>
    <row r="106" spans="1:18" ht="34.5" x14ac:dyDescent="0.25">
      <c r="A106" s="15">
        <v>107</v>
      </c>
      <c r="B106" s="15">
        <v>204.96000670000001</v>
      </c>
      <c r="C106" s="15">
        <v>25</v>
      </c>
      <c r="D106" s="15" t="s">
        <v>18</v>
      </c>
      <c r="E106" s="15" t="s">
        <v>15</v>
      </c>
      <c r="F106" s="15" t="s">
        <v>97</v>
      </c>
      <c r="G106" s="15">
        <v>2.6722329999999999E-2</v>
      </c>
      <c r="H106" s="15" t="s">
        <v>97</v>
      </c>
      <c r="I106" s="15" t="s">
        <v>11</v>
      </c>
      <c r="J106" s="15" t="s">
        <v>98</v>
      </c>
      <c r="K106" s="15">
        <v>162.89946140000001</v>
      </c>
      <c r="L106" s="15" t="s">
        <v>97</v>
      </c>
      <c r="M106" s="15">
        <v>6423</v>
      </c>
      <c r="N106" s="15">
        <v>7.2962944444446602</v>
      </c>
      <c r="O106" s="15">
        <v>0</v>
      </c>
      <c r="P106" s="15">
        <v>3952749939.9461198</v>
      </c>
      <c r="Q106" s="15">
        <v>1114150197.2593901</v>
      </c>
      <c r="R106" s="15">
        <f t="shared" si="1"/>
        <v>1688966712.4018366</v>
      </c>
    </row>
    <row r="107" spans="1:18" x14ac:dyDescent="0.25">
      <c r="A107" s="15">
        <v>3146</v>
      </c>
      <c r="B107" s="15">
        <v>603</v>
      </c>
      <c r="C107" s="15">
        <v>6</v>
      </c>
      <c r="D107" s="15" t="s">
        <v>14</v>
      </c>
      <c r="E107" s="15" t="s">
        <v>15</v>
      </c>
      <c r="F107" s="15" t="s">
        <v>1263</v>
      </c>
      <c r="G107" s="15">
        <v>4.1602000000000002E-3</v>
      </c>
      <c r="H107" s="15" t="s">
        <v>1264</v>
      </c>
      <c r="I107" s="15" t="s">
        <v>138</v>
      </c>
      <c r="J107" s="15" t="s">
        <v>1265</v>
      </c>
      <c r="K107" s="15">
        <v>601.99688419999995</v>
      </c>
      <c r="L107" s="15" t="s">
        <v>140</v>
      </c>
      <c r="M107" s="15">
        <v>5281711</v>
      </c>
      <c r="N107" s="15">
        <v>28.5189555555556</v>
      </c>
      <c r="O107" s="15">
        <v>80006664.666633502</v>
      </c>
      <c r="P107" s="15">
        <v>129066664.728458</v>
      </c>
      <c r="Q107" s="15">
        <v>4846067775.3038998</v>
      </c>
      <c r="R107" s="15">
        <f t="shared" si="1"/>
        <v>1685047034.8996637</v>
      </c>
    </row>
    <row r="108" spans="1:18" x14ac:dyDescent="0.25">
      <c r="A108" s="15">
        <v>3114</v>
      </c>
      <c r="B108" s="15">
        <v>603</v>
      </c>
      <c r="C108" s="15">
        <v>6</v>
      </c>
      <c r="D108" s="15" t="s">
        <v>14</v>
      </c>
      <c r="E108" s="15" t="s">
        <v>15</v>
      </c>
      <c r="F108" s="15" t="s">
        <v>1263</v>
      </c>
      <c r="G108" s="15">
        <v>4.1602000000000002E-3</v>
      </c>
      <c r="H108" s="15" t="s">
        <v>1264</v>
      </c>
      <c r="I108" s="15" t="s">
        <v>138</v>
      </c>
      <c r="J108" s="15" t="s">
        <v>1265</v>
      </c>
      <c r="K108" s="15">
        <v>601.99688419999995</v>
      </c>
      <c r="L108" s="15" t="s">
        <v>140</v>
      </c>
      <c r="M108" s="15">
        <v>5281711</v>
      </c>
      <c r="N108" s="15">
        <v>29.5750722222223</v>
      </c>
      <c r="O108" s="15">
        <v>152863333.89818999</v>
      </c>
      <c r="P108" s="15">
        <v>43959998.900999501</v>
      </c>
      <c r="Q108" s="15">
        <v>4850651113.7455597</v>
      </c>
      <c r="R108" s="15">
        <f t="shared" si="1"/>
        <v>1682491482.1815832</v>
      </c>
    </row>
    <row r="109" spans="1:18" ht="23.25" x14ac:dyDescent="0.25">
      <c r="A109" s="15">
        <v>1724</v>
      </c>
      <c r="B109" s="15">
        <v>152.03999329999999</v>
      </c>
      <c r="C109" s="15">
        <v>7</v>
      </c>
      <c r="D109" s="15" t="s">
        <v>25</v>
      </c>
      <c r="E109" s="15" t="s">
        <v>26</v>
      </c>
      <c r="F109" s="15" t="s">
        <v>87</v>
      </c>
      <c r="G109" s="15">
        <v>1.6525540000000001E-3</v>
      </c>
      <c r="H109" s="15" t="s">
        <v>87</v>
      </c>
      <c r="I109" s="15" t="s">
        <v>11</v>
      </c>
      <c r="J109" s="15" t="s">
        <v>88</v>
      </c>
      <c r="K109" s="15">
        <v>302.063782</v>
      </c>
      <c r="L109" s="15" t="s">
        <v>87</v>
      </c>
      <c r="M109" s="15">
        <v>0</v>
      </c>
      <c r="N109" s="15">
        <v>4.01016111111133</v>
      </c>
      <c r="O109" s="15">
        <v>972599043.66820097</v>
      </c>
      <c r="P109" s="15">
        <v>2043253661.07657</v>
      </c>
      <c r="Q109" s="15">
        <v>1931780007.0301001</v>
      </c>
      <c r="R109" s="15">
        <f t="shared" si="1"/>
        <v>1649210903.924957</v>
      </c>
    </row>
    <row r="110" spans="1:18" ht="34.5" x14ac:dyDescent="0.25">
      <c r="A110" s="15">
        <v>395</v>
      </c>
      <c r="B110" s="15">
        <v>122.0400009</v>
      </c>
      <c r="C110" s="15">
        <v>5</v>
      </c>
      <c r="D110" s="15" t="s">
        <v>25</v>
      </c>
      <c r="E110" s="15" t="s">
        <v>26</v>
      </c>
      <c r="F110" s="15" t="s">
        <v>263</v>
      </c>
      <c r="G110" s="15">
        <v>1.322934E-3</v>
      </c>
      <c r="H110" s="15" t="s">
        <v>263</v>
      </c>
      <c r="I110" s="15" t="s">
        <v>11</v>
      </c>
      <c r="J110" s="15" t="s">
        <v>264</v>
      </c>
      <c r="K110" s="15">
        <v>242.0667727</v>
      </c>
      <c r="L110" s="15" t="s">
        <v>263</v>
      </c>
      <c r="M110" s="15">
        <v>25163995</v>
      </c>
      <c r="N110" s="15">
        <v>30.8721833333333</v>
      </c>
      <c r="O110" s="15">
        <v>0</v>
      </c>
      <c r="P110" s="15">
        <v>2230068761.2904</v>
      </c>
      <c r="Q110" s="15">
        <v>2666306064.1926398</v>
      </c>
      <c r="R110" s="15">
        <f t="shared" si="1"/>
        <v>1632124941.8276799</v>
      </c>
    </row>
    <row r="111" spans="1:18" ht="23.25" x14ac:dyDescent="0.25">
      <c r="A111" s="15">
        <v>1784</v>
      </c>
      <c r="B111" s="15">
        <v>422.88000490000002</v>
      </c>
      <c r="C111" s="15">
        <v>3</v>
      </c>
      <c r="D111" s="15" t="s">
        <v>25</v>
      </c>
      <c r="E111" s="15" t="s">
        <v>26</v>
      </c>
      <c r="F111" s="15" t="s">
        <v>925</v>
      </c>
      <c r="G111" s="15">
        <v>1.3557346E-2</v>
      </c>
      <c r="H111" s="15" t="s">
        <v>925</v>
      </c>
      <c r="I111" s="15" t="s">
        <v>11</v>
      </c>
      <c r="J111" s="15" t="s">
        <v>926</v>
      </c>
      <c r="K111" s="15">
        <v>843.73190050000005</v>
      </c>
      <c r="L111" s="15" t="s">
        <v>925</v>
      </c>
      <c r="M111" s="15">
        <v>5283597</v>
      </c>
      <c r="N111" s="15">
        <v>20.444361111111</v>
      </c>
      <c r="O111" s="15">
        <v>1351021061.4373801</v>
      </c>
      <c r="P111" s="15">
        <v>1397375241.9992001</v>
      </c>
      <c r="Q111" s="15">
        <v>2112546139.04088</v>
      </c>
      <c r="R111" s="15">
        <f t="shared" si="1"/>
        <v>1620314147.4924867</v>
      </c>
    </row>
    <row r="112" spans="1:18" ht="23.25" x14ac:dyDescent="0.25">
      <c r="A112" s="15">
        <v>991</v>
      </c>
      <c r="B112" s="15">
        <v>112.8000031</v>
      </c>
      <c r="C112" s="15">
        <v>8</v>
      </c>
      <c r="D112" s="15" t="s">
        <v>80</v>
      </c>
      <c r="E112" s="15" t="s">
        <v>15</v>
      </c>
      <c r="F112" s="15" t="s">
        <v>609</v>
      </c>
      <c r="G112" s="15">
        <v>3.8578550000000003E-2</v>
      </c>
      <c r="H112" s="15" t="s">
        <v>610</v>
      </c>
      <c r="I112" s="15" t="s">
        <v>21</v>
      </c>
      <c r="J112" s="15" t="s">
        <v>611</v>
      </c>
      <c r="K112" s="15">
        <v>55.934942100000001</v>
      </c>
      <c r="L112" s="15" t="s">
        <v>612</v>
      </c>
      <c r="M112" s="15">
        <v>27284</v>
      </c>
      <c r="N112" s="15">
        <v>35.193938888888901</v>
      </c>
      <c r="O112" s="15">
        <v>2234018180.15483</v>
      </c>
      <c r="P112" s="15">
        <v>466594832.400994</v>
      </c>
      <c r="Q112" s="15">
        <v>2152251495.7994599</v>
      </c>
      <c r="R112" s="15">
        <f t="shared" si="1"/>
        <v>1617621502.7850945</v>
      </c>
    </row>
    <row r="113" spans="1:18" ht="79.5" x14ac:dyDescent="0.25">
      <c r="A113" s="15">
        <v>1986</v>
      </c>
      <c r="B113" s="15">
        <v>577.08001709999996</v>
      </c>
      <c r="C113" s="15">
        <v>9</v>
      </c>
      <c r="D113" s="15" t="s">
        <v>80</v>
      </c>
      <c r="E113" s="15" t="s">
        <v>15</v>
      </c>
      <c r="F113" s="15" t="s">
        <v>977</v>
      </c>
      <c r="G113" s="15">
        <v>5.9966500000000001E-3</v>
      </c>
      <c r="H113" s="15" t="s">
        <v>977</v>
      </c>
      <c r="I113" s="15" t="s">
        <v>11</v>
      </c>
      <c r="J113" s="15" t="s">
        <v>978</v>
      </c>
      <c r="K113" s="15">
        <v>288.03037389999997</v>
      </c>
      <c r="L113" s="15" t="s">
        <v>977</v>
      </c>
      <c r="M113" s="15">
        <v>0</v>
      </c>
      <c r="N113" s="15">
        <v>32.047666666666601</v>
      </c>
      <c r="O113" s="15">
        <v>201045001.71900001</v>
      </c>
      <c r="P113" s="15">
        <v>4575632598.8857203</v>
      </c>
      <c r="Q113" s="15">
        <v>47389998.815150499</v>
      </c>
      <c r="R113" s="15">
        <f t="shared" si="1"/>
        <v>1608022533.1399567</v>
      </c>
    </row>
    <row r="114" spans="1:18" ht="23.25" x14ac:dyDescent="0.25">
      <c r="A114" s="15">
        <v>152</v>
      </c>
      <c r="B114" s="15">
        <v>118.08000180000001</v>
      </c>
      <c r="C114" s="15">
        <v>7</v>
      </c>
      <c r="D114" s="15" t="s">
        <v>18</v>
      </c>
      <c r="E114" s="15" t="s">
        <v>15</v>
      </c>
      <c r="F114" s="15" t="s">
        <v>143</v>
      </c>
      <c r="G114" s="15">
        <v>6.2506999999999997E-3</v>
      </c>
      <c r="H114" s="15" t="s">
        <v>143</v>
      </c>
      <c r="I114" s="15" t="s">
        <v>11</v>
      </c>
      <c r="J114" s="15" t="s">
        <v>144</v>
      </c>
      <c r="K114" s="15">
        <v>76.052429500000002</v>
      </c>
      <c r="L114" s="15" t="s">
        <v>143</v>
      </c>
      <c r="M114" s="15">
        <v>1030</v>
      </c>
      <c r="N114" s="15">
        <v>7.2962944444446602</v>
      </c>
      <c r="O114" s="15">
        <v>1367498652.69526</v>
      </c>
      <c r="P114" s="15">
        <v>2122808663.1237199</v>
      </c>
      <c r="Q114" s="15">
        <v>1242347360.7588999</v>
      </c>
      <c r="R114" s="15">
        <f t="shared" si="1"/>
        <v>1577551558.8592932</v>
      </c>
    </row>
    <row r="115" spans="1:18" ht="23.25" x14ac:dyDescent="0.25">
      <c r="A115" s="15">
        <v>126</v>
      </c>
      <c r="B115" s="15">
        <v>310.7999878</v>
      </c>
      <c r="C115" s="15">
        <v>2</v>
      </c>
      <c r="D115" s="15" t="s">
        <v>25</v>
      </c>
      <c r="E115" s="15" t="s">
        <v>26</v>
      </c>
      <c r="F115" s="15" t="s">
        <v>116</v>
      </c>
      <c r="G115" s="15">
        <v>4.921735E-3</v>
      </c>
      <c r="H115" s="15" t="s">
        <v>116</v>
      </c>
      <c r="I115" s="15" t="s">
        <v>11</v>
      </c>
      <c r="J115" s="15" t="s">
        <v>117</v>
      </c>
      <c r="K115" s="15">
        <v>619.59034529999997</v>
      </c>
      <c r="L115" s="15" t="s">
        <v>116</v>
      </c>
      <c r="M115" s="15">
        <v>53481052</v>
      </c>
      <c r="N115" s="15">
        <v>10.719250000000001</v>
      </c>
      <c r="O115" s="15">
        <v>1405778335.2708299</v>
      </c>
      <c r="P115" s="15">
        <v>1563151644.01493</v>
      </c>
      <c r="Q115" s="15">
        <v>1633621692.8174</v>
      </c>
      <c r="R115" s="15">
        <f t="shared" si="1"/>
        <v>1534183890.7010534</v>
      </c>
    </row>
    <row r="116" spans="1:18" ht="23.25" x14ac:dyDescent="0.25">
      <c r="A116" s="15">
        <v>1734</v>
      </c>
      <c r="B116" s="15">
        <v>378.72000120000001</v>
      </c>
      <c r="C116" s="15">
        <v>18</v>
      </c>
      <c r="D116" s="15" t="s">
        <v>25</v>
      </c>
      <c r="E116" s="15" t="s">
        <v>26</v>
      </c>
      <c r="F116" s="15" t="s">
        <v>474</v>
      </c>
      <c r="G116" s="15">
        <v>4.8283577000000001E-2</v>
      </c>
      <c r="H116" s="15" t="s">
        <v>474</v>
      </c>
      <c r="I116" s="15" t="s">
        <v>11</v>
      </c>
      <c r="J116" s="15" t="s">
        <v>475</v>
      </c>
      <c r="K116" s="15">
        <v>755.47373400000004</v>
      </c>
      <c r="L116" s="15" t="s">
        <v>474</v>
      </c>
      <c r="M116" s="15">
        <v>52926030</v>
      </c>
      <c r="N116" s="15">
        <v>10.816188888889</v>
      </c>
      <c r="O116" s="15">
        <v>1310265013.75969</v>
      </c>
      <c r="P116" s="15">
        <v>1682189973.21925</v>
      </c>
      <c r="Q116" s="15">
        <v>1600981696.61045</v>
      </c>
      <c r="R116" s="15">
        <f t="shared" si="1"/>
        <v>1531145561.1964633</v>
      </c>
    </row>
    <row r="117" spans="1:18" ht="23.25" x14ac:dyDescent="0.25">
      <c r="A117" s="15">
        <v>115</v>
      </c>
      <c r="B117" s="15">
        <v>338.0400085</v>
      </c>
      <c r="C117" s="15">
        <v>30</v>
      </c>
      <c r="D117" s="15" t="s">
        <v>14</v>
      </c>
      <c r="E117" s="15" t="s">
        <v>15</v>
      </c>
      <c r="F117" s="15" t="s">
        <v>106</v>
      </c>
      <c r="G117" s="15">
        <v>1.2202329E-2</v>
      </c>
      <c r="H117" s="15" t="s">
        <v>106</v>
      </c>
      <c r="I117" s="15" t="s">
        <v>11</v>
      </c>
      <c r="J117" s="15" t="s">
        <v>107</v>
      </c>
      <c r="K117" s="15">
        <v>337.04493480000002</v>
      </c>
      <c r="L117" s="15" t="s">
        <v>106</v>
      </c>
      <c r="M117" s="15">
        <v>3325</v>
      </c>
      <c r="N117" s="15">
        <v>32.262250000000002</v>
      </c>
      <c r="O117" s="15">
        <v>0</v>
      </c>
      <c r="P117" s="15">
        <v>0</v>
      </c>
      <c r="Q117" s="15">
        <v>4586388353.5963697</v>
      </c>
      <c r="R117" s="15">
        <f t="shared" si="1"/>
        <v>1528796117.8654566</v>
      </c>
    </row>
    <row r="118" spans="1:18" ht="23.25" x14ac:dyDescent="0.25">
      <c r="A118" s="15">
        <v>44</v>
      </c>
      <c r="B118" s="15">
        <v>137.03999329999999</v>
      </c>
      <c r="C118" s="15">
        <v>4</v>
      </c>
      <c r="D118" s="15" t="s">
        <v>25</v>
      </c>
      <c r="E118" s="15" t="s">
        <v>26</v>
      </c>
      <c r="F118" s="15" t="s">
        <v>55</v>
      </c>
      <c r="G118" s="15">
        <v>9.838519999999999E-4</v>
      </c>
      <c r="H118" s="15" t="s">
        <v>55</v>
      </c>
      <c r="I118" s="15" t="s">
        <v>11</v>
      </c>
      <c r="J118" s="15" t="s">
        <v>56</v>
      </c>
      <c r="K118" s="15">
        <v>272.06445070000001</v>
      </c>
      <c r="L118" s="15" t="s">
        <v>55</v>
      </c>
      <c r="M118" s="15">
        <v>0</v>
      </c>
      <c r="N118" s="15">
        <v>2.1067277777776598</v>
      </c>
      <c r="O118" s="15">
        <v>0</v>
      </c>
      <c r="P118" s="15">
        <v>4578422592.3026304</v>
      </c>
      <c r="Q118" s="15">
        <v>0</v>
      </c>
      <c r="R118" s="15">
        <f t="shared" si="1"/>
        <v>1526140864.1008768</v>
      </c>
    </row>
    <row r="119" spans="1:18" ht="45.75" x14ac:dyDescent="0.25">
      <c r="A119" s="15">
        <v>118</v>
      </c>
      <c r="B119" s="15">
        <v>495.9599915</v>
      </c>
      <c r="C119" s="15">
        <v>12</v>
      </c>
      <c r="D119" s="15" t="s">
        <v>14</v>
      </c>
      <c r="E119" s="15" t="s">
        <v>15</v>
      </c>
      <c r="F119" s="15" t="s">
        <v>108</v>
      </c>
      <c r="G119" s="15">
        <v>4.3029656999999999E-2</v>
      </c>
      <c r="H119" s="15" t="s">
        <v>109</v>
      </c>
      <c r="I119" s="15" t="s">
        <v>21</v>
      </c>
      <c r="J119" s="15" t="s">
        <v>110</v>
      </c>
      <c r="K119" s="15">
        <v>494.99574519999999</v>
      </c>
      <c r="L119" s="15" t="s">
        <v>111</v>
      </c>
      <c r="M119" s="15">
        <v>25201779</v>
      </c>
      <c r="N119" s="15">
        <v>24.010944444444299</v>
      </c>
      <c r="O119" s="15">
        <v>938871612.89014006</v>
      </c>
      <c r="P119" s="15">
        <v>2260474760.3903298</v>
      </c>
      <c r="Q119" s="15">
        <v>1374616288.00982</v>
      </c>
      <c r="R119" s="15">
        <f t="shared" si="1"/>
        <v>1524654220.4300966</v>
      </c>
    </row>
    <row r="120" spans="1:18" ht="34.5" x14ac:dyDescent="0.25">
      <c r="A120" s="15">
        <v>90</v>
      </c>
      <c r="B120" s="15">
        <v>340.7999878</v>
      </c>
      <c r="C120" s="15">
        <v>12</v>
      </c>
      <c r="D120" s="15" t="s">
        <v>14</v>
      </c>
      <c r="E120" s="15" t="s">
        <v>15</v>
      </c>
      <c r="F120" s="15" t="s">
        <v>89</v>
      </c>
      <c r="G120" s="15">
        <v>3.3178368E-2</v>
      </c>
      <c r="H120" s="15" t="s">
        <v>89</v>
      </c>
      <c r="I120" s="15" t="s">
        <v>11</v>
      </c>
      <c r="J120" s="15" t="s">
        <v>90</v>
      </c>
      <c r="K120" s="15">
        <v>339.75953340000001</v>
      </c>
      <c r="L120" s="15" t="s">
        <v>89</v>
      </c>
      <c r="M120" s="15">
        <v>23426733</v>
      </c>
      <c r="N120" s="15">
        <v>18.224588888888601</v>
      </c>
      <c r="O120" s="15">
        <v>0</v>
      </c>
      <c r="P120" s="15">
        <v>2204613997.0812998</v>
      </c>
      <c r="Q120" s="15">
        <v>2352924810.2505598</v>
      </c>
      <c r="R120" s="15">
        <f t="shared" si="1"/>
        <v>1519179602.4439533</v>
      </c>
    </row>
    <row r="121" spans="1:18" ht="45.75" x14ac:dyDescent="0.25">
      <c r="A121" s="15">
        <v>3019</v>
      </c>
      <c r="B121" s="15">
        <v>605.1599731</v>
      </c>
      <c r="C121" s="15">
        <v>3</v>
      </c>
      <c r="D121" s="15" t="s">
        <v>80</v>
      </c>
      <c r="E121" s="15" t="s">
        <v>15</v>
      </c>
      <c r="F121" s="15" t="s">
        <v>358</v>
      </c>
      <c r="G121" s="15">
        <v>2.6896210000000001E-3</v>
      </c>
      <c r="H121" s="15" t="s">
        <v>358</v>
      </c>
      <c r="I121" s="15" t="s">
        <v>11</v>
      </c>
      <c r="J121" s="15" t="s">
        <v>359</v>
      </c>
      <c r="K121" s="15">
        <v>302.07903820000001</v>
      </c>
      <c r="L121" s="15" t="s">
        <v>358</v>
      </c>
      <c r="M121" s="15">
        <v>3593</v>
      </c>
      <c r="N121" s="15">
        <v>21.261827777777601</v>
      </c>
      <c r="O121" s="15">
        <v>699103813.63173795</v>
      </c>
      <c r="P121" s="15">
        <v>196135242.36599901</v>
      </c>
      <c r="Q121" s="15">
        <v>3617999673.5971899</v>
      </c>
      <c r="R121" s="15">
        <f t="shared" si="1"/>
        <v>1504412909.8649757</v>
      </c>
    </row>
    <row r="122" spans="1:18" ht="34.5" x14ac:dyDescent="0.25">
      <c r="A122" s="15">
        <v>319</v>
      </c>
      <c r="B122" s="15">
        <v>352.07998659999998</v>
      </c>
      <c r="C122" s="15">
        <v>10</v>
      </c>
      <c r="D122" s="15" t="s">
        <v>18</v>
      </c>
      <c r="E122" s="15" t="s">
        <v>15</v>
      </c>
      <c r="F122" s="15" t="s">
        <v>204</v>
      </c>
      <c r="G122" s="15">
        <v>1.5744520000000001E-3</v>
      </c>
      <c r="H122" s="15" t="s">
        <v>204</v>
      </c>
      <c r="I122" s="15" t="s">
        <v>11</v>
      </c>
      <c r="J122" s="15" t="s">
        <v>205</v>
      </c>
      <c r="K122" s="15">
        <v>310.0477381</v>
      </c>
      <c r="L122" s="15" t="s">
        <v>204</v>
      </c>
      <c r="M122" s="15">
        <v>5486185</v>
      </c>
      <c r="N122" s="15">
        <v>24.536511111111299</v>
      </c>
      <c r="O122" s="15">
        <v>0</v>
      </c>
      <c r="P122" s="15">
        <v>3368800505.8780699</v>
      </c>
      <c r="Q122" s="15">
        <v>1090853075.7841101</v>
      </c>
      <c r="R122" s="15">
        <f t="shared" si="1"/>
        <v>1486551193.8873932</v>
      </c>
    </row>
    <row r="123" spans="1:18" ht="23.25" x14ac:dyDescent="0.25">
      <c r="A123" s="15">
        <v>63</v>
      </c>
      <c r="B123" s="15">
        <v>120</v>
      </c>
      <c r="C123" s="15">
        <v>30</v>
      </c>
      <c r="D123" s="15" t="s">
        <v>18</v>
      </c>
      <c r="E123" s="15" t="s">
        <v>15</v>
      </c>
      <c r="F123" s="15" t="s">
        <v>67</v>
      </c>
      <c r="G123" s="15">
        <v>2.1065424999999999E-2</v>
      </c>
      <c r="H123" s="15" t="s">
        <v>67</v>
      </c>
      <c r="I123" s="15" t="s">
        <v>11</v>
      </c>
      <c r="J123" s="15" t="s">
        <v>68</v>
      </c>
      <c r="K123" s="15">
        <v>77.987242429999995</v>
      </c>
      <c r="L123" s="15" t="s">
        <v>67</v>
      </c>
      <c r="M123" s="15">
        <v>33</v>
      </c>
      <c r="N123" s="15">
        <v>5.50498333333333</v>
      </c>
      <c r="O123" s="15">
        <v>2032537728.87764</v>
      </c>
      <c r="P123" s="15">
        <v>0</v>
      </c>
      <c r="Q123" s="15">
        <v>2383087981.7808599</v>
      </c>
      <c r="R123" s="15">
        <f t="shared" si="1"/>
        <v>1471875236.8861666</v>
      </c>
    </row>
    <row r="124" spans="1:18" ht="23.25" x14ac:dyDescent="0.25">
      <c r="A124" s="15">
        <v>82</v>
      </c>
      <c r="B124" s="15">
        <v>576.71997069999998</v>
      </c>
      <c r="C124" s="15">
        <v>2</v>
      </c>
      <c r="D124" s="15" t="s">
        <v>80</v>
      </c>
      <c r="E124" s="15" t="s">
        <v>15</v>
      </c>
      <c r="F124" s="15" t="s">
        <v>85</v>
      </c>
      <c r="G124" s="15">
        <v>3.7190840000000001E-3</v>
      </c>
      <c r="H124" s="15" t="s">
        <v>85</v>
      </c>
      <c r="I124" s="15" t="s">
        <v>11</v>
      </c>
      <c r="J124" s="15" t="s">
        <v>86</v>
      </c>
      <c r="K124" s="15">
        <v>287.86006639999999</v>
      </c>
      <c r="L124" s="15" t="s">
        <v>85</v>
      </c>
      <c r="M124" s="15">
        <v>0</v>
      </c>
      <c r="N124" s="15">
        <v>9.4100444444443294</v>
      </c>
      <c r="O124" s="15">
        <v>728606685.33966303</v>
      </c>
      <c r="P124" s="15">
        <v>1570346704.2532301</v>
      </c>
      <c r="Q124" s="15">
        <v>2096104999.2161901</v>
      </c>
      <c r="R124" s="15">
        <f t="shared" si="1"/>
        <v>1465019462.9363611</v>
      </c>
    </row>
    <row r="125" spans="1:18" ht="34.5" x14ac:dyDescent="0.25">
      <c r="A125" s="15">
        <v>1726</v>
      </c>
      <c r="B125" s="15">
        <v>468.8399963</v>
      </c>
      <c r="C125" s="15">
        <v>1</v>
      </c>
      <c r="D125" s="15" t="s">
        <v>25</v>
      </c>
      <c r="E125" s="15" t="s">
        <v>26</v>
      </c>
      <c r="F125" s="15" t="s">
        <v>917</v>
      </c>
      <c r="G125" s="15">
        <v>3.9053709999999999E-3</v>
      </c>
      <c r="H125" s="15" t="s">
        <v>917</v>
      </c>
      <c r="I125" s="15" t="s">
        <v>11</v>
      </c>
      <c r="J125" s="15" t="s">
        <v>918</v>
      </c>
      <c r="K125" s="15">
        <v>935.6615352</v>
      </c>
      <c r="L125" s="15" t="s">
        <v>917</v>
      </c>
      <c r="M125" s="15">
        <v>0</v>
      </c>
      <c r="N125" s="15">
        <v>18.224588888888601</v>
      </c>
      <c r="O125" s="15">
        <v>983936508.276263</v>
      </c>
      <c r="P125" s="15">
        <v>1848683584.7614999</v>
      </c>
      <c r="Q125" s="15">
        <v>1555791777.0457699</v>
      </c>
      <c r="R125" s="15">
        <f t="shared" si="1"/>
        <v>1462803956.6945107</v>
      </c>
    </row>
    <row r="126" spans="1:18" ht="34.5" x14ac:dyDescent="0.25">
      <c r="A126" s="15">
        <v>54</v>
      </c>
      <c r="B126" s="15">
        <v>242.88000489999999</v>
      </c>
      <c r="C126" s="15">
        <v>5</v>
      </c>
      <c r="D126" s="15" t="s">
        <v>14</v>
      </c>
      <c r="E126" s="15" t="s">
        <v>15</v>
      </c>
      <c r="F126" s="15" t="s">
        <v>61</v>
      </c>
      <c r="G126" s="15">
        <v>2.1312741E-2</v>
      </c>
      <c r="H126" s="15" t="s">
        <v>61</v>
      </c>
      <c r="I126" s="15" t="s">
        <v>11</v>
      </c>
      <c r="J126" s="15" t="s">
        <v>62</v>
      </c>
      <c r="K126" s="15">
        <v>241.89404160000001</v>
      </c>
      <c r="L126" s="15" t="s">
        <v>61</v>
      </c>
      <c r="M126" s="15">
        <v>14951695</v>
      </c>
      <c r="N126" s="15">
        <v>21.475522222222299</v>
      </c>
      <c r="O126" s="15">
        <v>0</v>
      </c>
      <c r="P126" s="15">
        <v>2640224602.1160998</v>
      </c>
      <c r="Q126" s="15">
        <v>1747603742.1895399</v>
      </c>
      <c r="R126" s="15">
        <f t="shared" si="1"/>
        <v>1462609448.1018798</v>
      </c>
    </row>
    <row r="127" spans="1:18" ht="23.25" x14ac:dyDescent="0.25">
      <c r="A127" s="15">
        <v>2954</v>
      </c>
      <c r="B127" s="15">
        <v>270</v>
      </c>
      <c r="C127" s="15">
        <v>7</v>
      </c>
      <c r="D127" s="15" t="s">
        <v>25</v>
      </c>
      <c r="E127" s="15" t="s">
        <v>26</v>
      </c>
      <c r="F127" s="15" t="s">
        <v>1219</v>
      </c>
      <c r="G127" s="15">
        <v>4.391252E-3</v>
      </c>
      <c r="H127" s="15" t="s">
        <v>1219</v>
      </c>
      <c r="I127" s="15" t="s">
        <v>11</v>
      </c>
      <c r="J127" s="15" t="s">
        <v>1220</v>
      </c>
      <c r="K127" s="15">
        <v>537.98105669999995</v>
      </c>
      <c r="L127" s="15" t="s">
        <v>1219</v>
      </c>
      <c r="M127" s="15">
        <v>0</v>
      </c>
      <c r="N127" s="15">
        <v>7.6270555555553301</v>
      </c>
      <c r="O127" s="15">
        <v>1673263928.5046501</v>
      </c>
      <c r="P127" s="15">
        <v>1199276064.68273</v>
      </c>
      <c r="Q127" s="15">
        <v>1479698736.0513201</v>
      </c>
      <c r="R127" s="15">
        <f t="shared" si="1"/>
        <v>1450746243.0795667</v>
      </c>
    </row>
    <row r="128" spans="1:18" ht="34.5" x14ac:dyDescent="0.25">
      <c r="A128" s="15">
        <v>103</v>
      </c>
      <c r="B128" s="15">
        <v>283.92001340000002</v>
      </c>
      <c r="C128" s="15">
        <v>2</v>
      </c>
      <c r="D128" s="15" t="s">
        <v>18</v>
      </c>
      <c r="E128" s="15" t="s">
        <v>15</v>
      </c>
      <c r="F128" s="15" t="s">
        <v>61</v>
      </c>
      <c r="G128" s="15">
        <v>7.8512410000000001E-3</v>
      </c>
      <c r="H128" s="15" t="s">
        <v>61</v>
      </c>
      <c r="I128" s="15" t="s">
        <v>11</v>
      </c>
      <c r="J128" s="15" t="s">
        <v>62</v>
      </c>
      <c r="K128" s="15">
        <v>241.89404160000001</v>
      </c>
      <c r="L128" s="15" t="s">
        <v>61</v>
      </c>
      <c r="M128" s="15">
        <v>14951695</v>
      </c>
      <c r="N128" s="15">
        <v>7.3827944444443299</v>
      </c>
      <c r="O128" s="15">
        <v>1929405059.76054</v>
      </c>
      <c r="P128" s="15">
        <v>1146528285.2073801</v>
      </c>
      <c r="Q128" s="15">
        <v>1268054876.6378901</v>
      </c>
      <c r="R128" s="15">
        <f t="shared" si="1"/>
        <v>1447996073.8686035</v>
      </c>
    </row>
    <row r="129" spans="1:18" ht="34.5" x14ac:dyDescent="0.25">
      <c r="A129" s="15">
        <v>283</v>
      </c>
      <c r="B129" s="15">
        <v>312.9599915</v>
      </c>
      <c r="C129" s="15">
        <v>3</v>
      </c>
      <c r="D129" s="15" t="s">
        <v>80</v>
      </c>
      <c r="E129" s="15" t="s">
        <v>15</v>
      </c>
      <c r="F129" s="15" t="s">
        <v>226</v>
      </c>
      <c r="G129" s="15">
        <v>3.4987270000000001E-3</v>
      </c>
      <c r="H129" s="15" t="s">
        <v>226</v>
      </c>
      <c r="I129" s="15" t="s">
        <v>11</v>
      </c>
      <c r="J129" s="15" t="s">
        <v>227</v>
      </c>
      <c r="K129" s="15">
        <v>155.972859</v>
      </c>
      <c r="L129" s="15" t="s">
        <v>226</v>
      </c>
      <c r="M129" s="15">
        <v>0</v>
      </c>
      <c r="N129" s="15">
        <v>30.0511222222223</v>
      </c>
      <c r="O129" s="15">
        <v>1124568323.2754099</v>
      </c>
      <c r="P129" s="15">
        <v>438718332.77941602</v>
      </c>
      <c r="Q129" s="15">
        <v>2778331648.5954299</v>
      </c>
      <c r="R129" s="15">
        <f t="shared" si="1"/>
        <v>1447206101.5500853</v>
      </c>
    </row>
    <row r="130" spans="1:18" ht="23.25" x14ac:dyDescent="0.25">
      <c r="A130" s="15">
        <v>226</v>
      </c>
      <c r="B130" s="15">
        <v>352.92001340000002</v>
      </c>
      <c r="C130" s="15">
        <v>3</v>
      </c>
      <c r="D130" s="15" t="s">
        <v>14</v>
      </c>
      <c r="E130" s="15" t="s">
        <v>15</v>
      </c>
      <c r="F130" s="15" t="s">
        <v>180</v>
      </c>
      <c r="G130" s="15">
        <v>1.9514230000000001E-3</v>
      </c>
      <c r="H130" s="15" t="s">
        <v>180</v>
      </c>
      <c r="I130" s="15" t="s">
        <v>11</v>
      </c>
      <c r="J130" s="15" t="s">
        <v>181</v>
      </c>
      <c r="K130" s="15">
        <v>351.91468880000002</v>
      </c>
      <c r="L130" s="15" t="s">
        <v>180</v>
      </c>
      <c r="M130" s="15">
        <v>3036</v>
      </c>
      <c r="N130" s="15">
        <v>16.941455555555599</v>
      </c>
      <c r="O130" s="15">
        <v>1364466365.57392</v>
      </c>
      <c r="P130" s="15">
        <v>1422372357.14308</v>
      </c>
      <c r="Q130" s="15">
        <v>1480312020.60673</v>
      </c>
      <c r="R130" s="15">
        <f t="shared" si="1"/>
        <v>1422383581.1079099</v>
      </c>
    </row>
    <row r="131" spans="1:18" x14ac:dyDescent="0.25">
      <c r="A131" s="15">
        <v>1674</v>
      </c>
      <c r="B131" s="15">
        <v>383.1600037</v>
      </c>
      <c r="C131" s="15">
        <v>4</v>
      </c>
      <c r="D131" s="15" t="s">
        <v>18</v>
      </c>
      <c r="E131" s="15" t="s">
        <v>15</v>
      </c>
      <c r="F131" s="15" t="s">
        <v>907</v>
      </c>
      <c r="G131" s="15">
        <v>1.4200000000000001E-4</v>
      </c>
      <c r="H131" s="15" t="s">
        <v>908</v>
      </c>
      <c r="I131" s="15" t="s">
        <v>138</v>
      </c>
      <c r="J131" s="15" t="s">
        <v>909</v>
      </c>
      <c r="K131" s="15">
        <v>341.1263227</v>
      </c>
      <c r="L131" s="15" t="s">
        <v>140</v>
      </c>
      <c r="M131" s="15">
        <v>442190</v>
      </c>
      <c r="N131" s="15">
        <v>9.8824833333329902</v>
      </c>
      <c r="O131" s="15">
        <v>361789989.81037402</v>
      </c>
      <c r="P131" s="15">
        <v>3590768441.0763502</v>
      </c>
      <c r="Q131" s="15">
        <v>274083331.33611602</v>
      </c>
      <c r="R131" s="15">
        <f t="shared" si="1"/>
        <v>1408880587.4076135</v>
      </c>
    </row>
    <row r="132" spans="1:18" ht="23.25" x14ac:dyDescent="0.25">
      <c r="A132" s="15">
        <v>1828</v>
      </c>
      <c r="B132" s="15">
        <v>731.76000980000003</v>
      </c>
      <c r="C132" s="15">
        <v>1</v>
      </c>
      <c r="D132" s="15" t="s">
        <v>14</v>
      </c>
      <c r="E132" s="15" t="s">
        <v>15</v>
      </c>
      <c r="F132" s="15" t="s">
        <v>937</v>
      </c>
      <c r="G132" s="15">
        <v>5.881107E-3</v>
      </c>
      <c r="H132" s="15" t="s">
        <v>937</v>
      </c>
      <c r="I132" s="15" t="s">
        <v>11</v>
      </c>
      <c r="J132" s="15" t="s">
        <v>938</v>
      </c>
      <c r="K132" s="15">
        <v>730.74685269999998</v>
      </c>
      <c r="L132" s="15" t="s">
        <v>937</v>
      </c>
      <c r="M132" s="15">
        <v>122196</v>
      </c>
      <c r="N132" s="15">
        <v>30.244077777777601</v>
      </c>
      <c r="O132" s="15">
        <v>791665010.54620004</v>
      </c>
      <c r="P132" s="15">
        <v>3162426674.7790799</v>
      </c>
      <c r="Q132" s="15">
        <v>271328330.43633997</v>
      </c>
      <c r="R132" s="15">
        <f t="shared" ref="R132:R195" si="2">AVERAGE(O132:Q132)</f>
        <v>1408473338.5872066</v>
      </c>
    </row>
    <row r="133" spans="1:18" x14ac:dyDescent="0.25">
      <c r="A133" s="15">
        <v>285</v>
      </c>
      <c r="B133" s="15">
        <v>144.96000670000001</v>
      </c>
      <c r="C133" s="15">
        <v>18</v>
      </c>
      <c r="D133" s="15" t="s">
        <v>80</v>
      </c>
      <c r="E133" s="15" t="s">
        <v>15</v>
      </c>
      <c r="F133" s="15" t="s">
        <v>228</v>
      </c>
      <c r="G133" s="15">
        <v>2.7004779999999999E-2</v>
      </c>
      <c r="H133" s="15" t="s">
        <v>229</v>
      </c>
      <c r="I133" s="15" t="s">
        <v>21</v>
      </c>
      <c r="J133" s="15" t="s">
        <v>230</v>
      </c>
      <c r="K133" s="15">
        <v>72.003370129999993</v>
      </c>
      <c r="L133" s="15">
        <v>0</v>
      </c>
      <c r="M133" s="15">
        <v>143049</v>
      </c>
      <c r="N133" s="15">
        <v>7.5501666666669998</v>
      </c>
      <c r="O133" s="15">
        <v>2059783743.6077099</v>
      </c>
      <c r="P133" s="15">
        <v>331769781.69942802</v>
      </c>
      <c r="Q133" s="15">
        <v>1826323767.5055699</v>
      </c>
      <c r="R133" s="15">
        <f t="shared" si="2"/>
        <v>1405959097.6042359</v>
      </c>
    </row>
    <row r="134" spans="1:18" ht="34.5" x14ac:dyDescent="0.25">
      <c r="A134" s="15">
        <v>1920</v>
      </c>
      <c r="B134" s="15">
        <v>122.0400009</v>
      </c>
      <c r="C134" s="15">
        <v>5</v>
      </c>
      <c r="D134" s="15" t="s">
        <v>25</v>
      </c>
      <c r="E134" s="15" t="s">
        <v>26</v>
      </c>
      <c r="F134" s="15" t="s">
        <v>263</v>
      </c>
      <c r="G134" s="15">
        <v>1.322934E-3</v>
      </c>
      <c r="H134" s="15" t="s">
        <v>263</v>
      </c>
      <c r="I134" s="15" t="s">
        <v>11</v>
      </c>
      <c r="J134" s="15" t="s">
        <v>264</v>
      </c>
      <c r="K134" s="15">
        <v>242.0667727</v>
      </c>
      <c r="L134" s="15" t="s">
        <v>263</v>
      </c>
      <c r="M134" s="15">
        <v>25163995</v>
      </c>
      <c r="N134" s="15">
        <v>31.653772222222301</v>
      </c>
      <c r="O134" s="15">
        <v>2451235377.24821</v>
      </c>
      <c r="P134" s="15">
        <v>0</v>
      </c>
      <c r="Q134" s="15">
        <v>1753193478.94718</v>
      </c>
      <c r="R134" s="15">
        <f t="shared" si="2"/>
        <v>1401476285.3984632</v>
      </c>
    </row>
    <row r="135" spans="1:18" ht="23.25" x14ac:dyDescent="0.25">
      <c r="A135" s="15">
        <v>1750</v>
      </c>
      <c r="B135" s="15">
        <v>352.7999878</v>
      </c>
      <c r="C135" s="15">
        <v>5</v>
      </c>
      <c r="D135" s="15" t="s">
        <v>25</v>
      </c>
      <c r="E135" s="15" t="s">
        <v>26</v>
      </c>
      <c r="F135" s="15" t="s">
        <v>170</v>
      </c>
      <c r="G135" s="15">
        <v>1.0023786E-2</v>
      </c>
      <c r="H135" s="15" t="s">
        <v>170</v>
      </c>
      <c r="I135" s="15" t="s">
        <v>11</v>
      </c>
      <c r="J135" s="15" t="s">
        <v>171</v>
      </c>
      <c r="K135" s="15">
        <v>703.57539980000001</v>
      </c>
      <c r="L135" s="15" t="s">
        <v>170</v>
      </c>
      <c r="M135" s="15">
        <v>5283590</v>
      </c>
      <c r="N135" s="15">
        <v>16.941455555555599</v>
      </c>
      <c r="O135" s="15">
        <v>529246833.516321</v>
      </c>
      <c r="P135" s="15">
        <v>1869833769.0557001</v>
      </c>
      <c r="Q135" s="15">
        <v>1773956909.5113201</v>
      </c>
      <c r="R135" s="15">
        <f t="shared" si="2"/>
        <v>1391012504.0277803</v>
      </c>
    </row>
    <row r="136" spans="1:18" ht="23.25" x14ac:dyDescent="0.25">
      <c r="A136" s="15">
        <v>3066</v>
      </c>
      <c r="B136" s="15">
        <v>311.0400085</v>
      </c>
      <c r="C136" s="15">
        <v>10</v>
      </c>
      <c r="D136" s="15" t="s">
        <v>14</v>
      </c>
      <c r="E136" s="15" t="s">
        <v>15</v>
      </c>
      <c r="F136" s="15" t="s">
        <v>339</v>
      </c>
      <c r="G136" s="15">
        <v>6.7084100000000004E-4</v>
      </c>
      <c r="H136" s="15" t="s">
        <v>339</v>
      </c>
      <c r="I136" s="15" t="s">
        <v>11</v>
      </c>
      <c r="J136" s="15" t="s">
        <v>340</v>
      </c>
      <c r="K136" s="15">
        <v>310.03206169999999</v>
      </c>
      <c r="L136" s="15" t="s">
        <v>339</v>
      </c>
      <c r="M136" s="15">
        <v>37123</v>
      </c>
      <c r="N136" s="15">
        <v>26.551316666666601</v>
      </c>
      <c r="O136" s="15">
        <v>3290525979.10463</v>
      </c>
      <c r="P136" s="15">
        <v>861953341.81026697</v>
      </c>
      <c r="Q136" s="15">
        <v>0</v>
      </c>
      <c r="R136" s="15">
        <f t="shared" si="2"/>
        <v>1384159773.638299</v>
      </c>
    </row>
    <row r="137" spans="1:18" ht="23.25" x14ac:dyDescent="0.25">
      <c r="A137" s="15">
        <v>2981</v>
      </c>
      <c r="B137" s="15">
        <v>312.8399963</v>
      </c>
      <c r="C137" s="15">
        <v>1</v>
      </c>
      <c r="D137" s="15" t="s">
        <v>80</v>
      </c>
      <c r="E137" s="15" t="s">
        <v>15</v>
      </c>
      <c r="F137" s="15" t="s">
        <v>1229</v>
      </c>
      <c r="G137" s="15">
        <v>3.2227380000000002E-3</v>
      </c>
      <c r="H137" s="15" t="s">
        <v>1229</v>
      </c>
      <c r="I137" s="15" t="s">
        <v>11</v>
      </c>
      <c r="J137" s="15" t="s">
        <v>1230</v>
      </c>
      <c r="K137" s="15">
        <v>155.91958289999999</v>
      </c>
      <c r="L137" s="15" t="s">
        <v>1229</v>
      </c>
      <c r="M137" s="15">
        <v>520409</v>
      </c>
      <c r="N137" s="15">
        <v>9.6020944444443295</v>
      </c>
      <c r="O137" s="15">
        <v>1351436673.4093299</v>
      </c>
      <c r="P137" s="15">
        <v>1267481673.2945499</v>
      </c>
      <c r="Q137" s="15">
        <v>1458745020.06282</v>
      </c>
      <c r="R137" s="15">
        <f t="shared" si="2"/>
        <v>1359221122.2555666</v>
      </c>
    </row>
    <row r="138" spans="1:18" ht="23.25" x14ac:dyDescent="0.25">
      <c r="A138" s="15">
        <v>2199</v>
      </c>
      <c r="B138" s="15">
        <v>147</v>
      </c>
      <c r="C138" s="15">
        <v>1</v>
      </c>
      <c r="D138" s="15" t="s">
        <v>80</v>
      </c>
      <c r="E138" s="15" t="s">
        <v>15</v>
      </c>
      <c r="F138" s="15" t="s">
        <v>182</v>
      </c>
      <c r="G138" s="15">
        <v>2.2571000000000002E-3</v>
      </c>
      <c r="H138" s="15" t="s">
        <v>183</v>
      </c>
      <c r="I138" s="15" t="s">
        <v>21</v>
      </c>
      <c r="J138" s="15" t="s">
        <v>184</v>
      </c>
      <c r="K138" s="15">
        <v>72.998619099999999</v>
      </c>
      <c r="L138" s="15">
        <v>0</v>
      </c>
      <c r="M138" s="15">
        <v>11168</v>
      </c>
      <c r="N138" s="15">
        <v>6.31518333333333</v>
      </c>
      <c r="O138" s="15">
        <v>2088708991.6509299</v>
      </c>
      <c r="P138" s="15">
        <v>211974138.40310201</v>
      </c>
      <c r="Q138" s="15">
        <v>1768060328.7116899</v>
      </c>
      <c r="R138" s="15">
        <f t="shared" si="2"/>
        <v>1356247819.5885739</v>
      </c>
    </row>
    <row r="139" spans="1:18" ht="23.25" x14ac:dyDescent="0.25">
      <c r="A139" s="15">
        <v>101</v>
      </c>
      <c r="B139" s="15">
        <v>180</v>
      </c>
      <c r="C139" s="15">
        <v>1</v>
      </c>
      <c r="D139" s="15" t="s">
        <v>18</v>
      </c>
      <c r="E139" s="15" t="s">
        <v>15</v>
      </c>
      <c r="F139" s="15" t="s">
        <v>95</v>
      </c>
      <c r="G139" s="15">
        <v>2.3900000000000002E-5</v>
      </c>
      <c r="H139" s="15" t="s">
        <v>95</v>
      </c>
      <c r="I139" s="15" t="s">
        <v>11</v>
      </c>
      <c r="J139" s="15" t="s">
        <v>96</v>
      </c>
      <c r="K139" s="15">
        <v>137.96620089999999</v>
      </c>
      <c r="L139" s="15" t="s">
        <v>95</v>
      </c>
      <c r="M139" s="15">
        <v>2513</v>
      </c>
      <c r="N139" s="15">
        <v>2.6247833333333301</v>
      </c>
      <c r="O139" s="15">
        <v>1696056003.2069099</v>
      </c>
      <c r="P139" s="15">
        <v>924062344.42033994</v>
      </c>
      <c r="Q139" s="15">
        <v>1427275412.0361199</v>
      </c>
      <c r="R139" s="15">
        <f t="shared" si="2"/>
        <v>1349131253.2211232</v>
      </c>
    </row>
    <row r="140" spans="1:18" ht="23.25" x14ac:dyDescent="0.25">
      <c r="A140" s="15">
        <v>121</v>
      </c>
      <c r="B140" s="15">
        <v>417.81999719999999</v>
      </c>
      <c r="C140" s="15">
        <v>3</v>
      </c>
      <c r="D140" s="15" t="s">
        <v>25</v>
      </c>
      <c r="E140" s="15" t="s">
        <v>26</v>
      </c>
      <c r="F140" s="15" t="s">
        <v>112</v>
      </c>
      <c r="G140" s="15">
        <v>1.0857364E-2</v>
      </c>
      <c r="H140" s="15" t="s">
        <v>112</v>
      </c>
      <c r="I140" s="15" t="s">
        <v>11</v>
      </c>
      <c r="J140" s="15" t="s">
        <v>113</v>
      </c>
      <c r="K140" s="15">
        <v>833.61458500000003</v>
      </c>
      <c r="L140" s="15" t="s">
        <v>112</v>
      </c>
      <c r="M140" s="15">
        <v>0</v>
      </c>
      <c r="N140" s="15">
        <v>6.5830166666666603</v>
      </c>
      <c r="O140" s="15">
        <v>1730406962.6243999</v>
      </c>
      <c r="P140" s="15">
        <v>1579508832.9231701</v>
      </c>
      <c r="Q140" s="15">
        <v>658671363.07199097</v>
      </c>
      <c r="R140" s="15">
        <f t="shared" si="2"/>
        <v>1322862386.2065203</v>
      </c>
    </row>
    <row r="141" spans="1:18" ht="23.25" x14ac:dyDescent="0.25">
      <c r="A141" s="15">
        <v>2092</v>
      </c>
      <c r="B141" s="15">
        <v>183.96000670000001</v>
      </c>
      <c r="C141" s="15">
        <v>1</v>
      </c>
      <c r="D141" s="15" t="s">
        <v>18</v>
      </c>
      <c r="E141" s="15" t="s">
        <v>15</v>
      </c>
      <c r="F141" s="15" t="s">
        <v>1005</v>
      </c>
      <c r="G141" s="15">
        <v>1.4536989999999999E-3</v>
      </c>
      <c r="H141" s="15" t="s">
        <v>1005</v>
      </c>
      <c r="I141" s="15" t="s">
        <v>11</v>
      </c>
      <c r="J141" s="15" t="s">
        <v>1006</v>
      </c>
      <c r="K141" s="15">
        <v>141.92473000000001</v>
      </c>
      <c r="L141" s="15" t="s">
        <v>1005</v>
      </c>
      <c r="M141" s="15">
        <v>234</v>
      </c>
      <c r="N141" s="15">
        <v>30.070822222222301</v>
      </c>
      <c r="O141" s="15">
        <v>370638726.720447</v>
      </c>
      <c r="P141" s="15">
        <v>3580749355.2364898</v>
      </c>
      <c r="Q141" s="15">
        <v>0</v>
      </c>
      <c r="R141" s="15">
        <f t="shared" si="2"/>
        <v>1317129360.6523123</v>
      </c>
    </row>
    <row r="142" spans="1:18" ht="23.25" x14ac:dyDescent="0.25">
      <c r="A142" s="15">
        <v>139</v>
      </c>
      <c r="B142" s="15">
        <v>444.9599915</v>
      </c>
      <c r="C142" s="15">
        <v>3</v>
      </c>
      <c r="D142" s="15" t="s">
        <v>80</v>
      </c>
      <c r="E142" s="15" t="s">
        <v>15</v>
      </c>
      <c r="F142" s="15" t="s">
        <v>128</v>
      </c>
      <c r="G142" s="15">
        <v>1.1773708000000001E-2</v>
      </c>
      <c r="H142" s="15" t="s">
        <v>128</v>
      </c>
      <c r="I142" s="15" t="s">
        <v>11</v>
      </c>
      <c r="J142" s="15" t="s">
        <v>129</v>
      </c>
      <c r="K142" s="15">
        <v>221.98813150000001</v>
      </c>
      <c r="L142" s="15" t="s">
        <v>128</v>
      </c>
      <c r="M142" s="15">
        <v>1986</v>
      </c>
      <c r="N142" s="15">
        <v>11.0728944444443</v>
      </c>
      <c r="O142" s="15">
        <v>1144795000.48122</v>
      </c>
      <c r="P142" s="15">
        <v>967683309.85403001</v>
      </c>
      <c r="Q142" s="15">
        <v>1801811667.9356</v>
      </c>
      <c r="R142" s="15">
        <f t="shared" si="2"/>
        <v>1304763326.0902834</v>
      </c>
    </row>
    <row r="143" spans="1:18" ht="34.5" x14ac:dyDescent="0.25">
      <c r="A143" s="15">
        <v>247</v>
      </c>
      <c r="B143" s="15">
        <v>234</v>
      </c>
      <c r="C143" s="15">
        <v>22</v>
      </c>
      <c r="D143" s="15" t="s">
        <v>18</v>
      </c>
      <c r="E143" s="15" t="s">
        <v>15</v>
      </c>
      <c r="F143" s="15" t="s">
        <v>193</v>
      </c>
      <c r="G143" s="15">
        <v>1.6373977000000001E-2</v>
      </c>
      <c r="H143" s="15" t="s">
        <v>193</v>
      </c>
      <c r="I143" s="15" t="s">
        <v>11</v>
      </c>
      <c r="J143" s="15" t="s">
        <v>194</v>
      </c>
      <c r="K143" s="15">
        <v>191.982551</v>
      </c>
      <c r="L143" s="15" t="s">
        <v>193</v>
      </c>
      <c r="M143" s="15">
        <v>9776838</v>
      </c>
      <c r="N143" s="15">
        <v>8.9682722222223301</v>
      </c>
      <c r="O143" s="15">
        <v>1071569394.27537</v>
      </c>
      <c r="P143" s="15">
        <v>1491417938.77648</v>
      </c>
      <c r="Q143" s="15">
        <v>1285113214.2953501</v>
      </c>
      <c r="R143" s="15">
        <f t="shared" si="2"/>
        <v>1282700182.4490666</v>
      </c>
    </row>
    <row r="144" spans="1:18" ht="23.25" x14ac:dyDescent="0.25">
      <c r="A144" s="15">
        <v>154</v>
      </c>
      <c r="B144" s="15">
        <v>494.88000490000002</v>
      </c>
      <c r="C144" s="15">
        <v>2</v>
      </c>
      <c r="D144" s="15" t="s">
        <v>80</v>
      </c>
      <c r="E144" s="15" t="s">
        <v>15</v>
      </c>
      <c r="F144" s="15" t="s">
        <v>145</v>
      </c>
      <c r="G144" s="15">
        <v>9.8292740000000007E-3</v>
      </c>
      <c r="H144" s="15" t="s">
        <v>145</v>
      </c>
      <c r="I144" s="15" t="s">
        <v>11</v>
      </c>
      <c r="J144" s="15" t="s">
        <v>146</v>
      </c>
      <c r="K144" s="15">
        <v>246.94619370000001</v>
      </c>
      <c r="L144" s="15" t="s">
        <v>145</v>
      </c>
      <c r="M144" s="15">
        <v>66826</v>
      </c>
      <c r="N144" s="15">
        <v>20.1078222222223</v>
      </c>
      <c r="O144" s="15">
        <v>993836133.33221102</v>
      </c>
      <c r="P144" s="15">
        <v>1380153820.25699</v>
      </c>
      <c r="Q144" s="15">
        <v>1360233045.3963101</v>
      </c>
      <c r="R144" s="15">
        <f t="shared" si="2"/>
        <v>1244740999.6618369</v>
      </c>
    </row>
    <row r="145" spans="1:18" ht="23.25" x14ac:dyDescent="0.25">
      <c r="A145" s="15">
        <v>437</v>
      </c>
      <c r="B145" s="15">
        <v>214.91999820000001</v>
      </c>
      <c r="C145" s="15">
        <v>11</v>
      </c>
      <c r="D145" s="15" t="s">
        <v>80</v>
      </c>
      <c r="E145" s="15" t="s">
        <v>15</v>
      </c>
      <c r="F145" s="15" t="s">
        <v>300</v>
      </c>
      <c r="G145" s="15">
        <v>2.9111036E-2</v>
      </c>
      <c r="H145" s="15" t="s">
        <v>300</v>
      </c>
      <c r="I145" s="15" t="s">
        <v>11</v>
      </c>
      <c r="J145" s="15" t="s">
        <v>301</v>
      </c>
      <c r="K145" s="15">
        <v>106.9854721</v>
      </c>
      <c r="L145" s="15" t="s">
        <v>300</v>
      </c>
      <c r="M145" s="15">
        <v>53356689</v>
      </c>
      <c r="N145" s="15">
        <v>14.1239444444443</v>
      </c>
      <c r="O145" s="15">
        <v>0</v>
      </c>
      <c r="P145" s="15">
        <v>1835184772.57534</v>
      </c>
      <c r="Q145" s="15">
        <v>1879651355.3747301</v>
      </c>
      <c r="R145" s="15">
        <f t="shared" si="2"/>
        <v>1238278709.3166902</v>
      </c>
    </row>
    <row r="146" spans="1:18" ht="23.25" x14ac:dyDescent="0.25">
      <c r="A146" s="15">
        <v>3013</v>
      </c>
      <c r="B146" s="15">
        <v>127.91999819999999</v>
      </c>
      <c r="C146" s="15">
        <v>2</v>
      </c>
      <c r="D146" s="15" t="s">
        <v>14</v>
      </c>
      <c r="E146" s="15" t="s">
        <v>15</v>
      </c>
      <c r="F146" s="15" t="s">
        <v>1242</v>
      </c>
      <c r="G146" s="15">
        <v>8.2537800000000005E-3</v>
      </c>
      <c r="H146" s="15" t="s">
        <v>1242</v>
      </c>
      <c r="I146" s="15" t="s">
        <v>11</v>
      </c>
      <c r="J146" s="15" t="s">
        <v>1243</v>
      </c>
      <c r="K146" s="15">
        <v>126.9044684</v>
      </c>
      <c r="L146" s="15" t="s">
        <v>1242</v>
      </c>
      <c r="M146" s="15">
        <v>30165</v>
      </c>
      <c r="N146" s="15">
        <v>1.51367777777766</v>
      </c>
      <c r="O146" s="15">
        <v>1075372450.3518</v>
      </c>
      <c r="P146" s="15">
        <v>1372113587.94924</v>
      </c>
      <c r="Q146" s="15">
        <v>1254696334.5538499</v>
      </c>
      <c r="R146" s="15">
        <f t="shared" si="2"/>
        <v>1234060790.9516299</v>
      </c>
    </row>
    <row r="147" spans="1:18" ht="23.25" x14ac:dyDescent="0.25">
      <c r="A147" s="15">
        <v>640</v>
      </c>
      <c r="B147" s="15">
        <v>504</v>
      </c>
      <c r="C147" s="15">
        <v>3</v>
      </c>
      <c r="D147" s="15" t="s">
        <v>18</v>
      </c>
      <c r="E147" s="15" t="s">
        <v>15</v>
      </c>
      <c r="F147" s="15" t="s">
        <v>429</v>
      </c>
      <c r="G147" s="15">
        <v>9.8966000000000002E-3</v>
      </c>
      <c r="H147" s="15" t="s">
        <v>430</v>
      </c>
      <c r="I147" s="15" t="s">
        <v>138</v>
      </c>
      <c r="J147" s="15" t="s">
        <v>431</v>
      </c>
      <c r="K147" s="15">
        <v>461.95628040000003</v>
      </c>
      <c r="L147" s="15" t="s">
        <v>140</v>
      </c>
      <c r="M147" s="15">
        <v>5280402</v>
      </c>
      <c r="N147" s="15">
        <v>32.861872222222303</v>
      </c>
      <c r="O147" s="15">
        <v>1642100623.90276</v>
      </c>
      <c r="P147" s="15">
        <v>1777028229.18276</v>
      </c>
      <c r="Q147" s="15">
        <v>242511665.329009</v>
      </c>
      <c r="R147" s="15">
        <f t="shared" si="2"/>
        <v>1220546839.4715097</v>
      </c>
    </row>
    <row r="148" spans="1:18" ht="34.5" x14ac:dyDescent="0.25">
      <c r="A148" s="15">
        <v>120</v>
      </c>
      <c r="B148" s="15">
        <v>283.92001340000002</v>
      </c>
      <c r="C148" s="15">
        <v>2</v>
      </c>
      <c r="D148" s="15" t="s">
        <v>18</v>
      </c>
      <c r="E148" s="15" t="s">
        <v>15</v>
      </c>
      <c r="F148" s="15" t="s">
        <v>61</v>
      </c>
      <c r="G148" s="15">
        <v>7.8512410000000001E-3</v>
      </c>
      <c r="H148" s="15" t="s">
        <v>61</v>
      </c>
      <c r="I148" s="15" t="s">
        <v>11</v>
      </c>
      <c r="J148" s="15" t="s">
        <v>62</v>
      </c>
      <c r="K148" s="15">
        <v>241.89404160000001</v>
      </c>
      <c r="L148" s="15" t="s">
        <v>61</v>
      </c>
      <c r="M148" s="15">
        <v>14951695</v>
      </c>
      <c r="N148" s="15">
        <v>13.6670166666666</v>
      </c>
      <c r="O148" s="15">
        <v>1345812365.39169</v>
      </c>
      <c r="P148" s="15">
        <v>1320406601.6142299</v>
      </c>
      <c r="Q148" s="15">
        <v>973149665.78014696</v>
      </c>
      <c r="R148" s="15">
        <f t="shared" si="2"/>
        <v>1213122877.5953557</v>
      </c>
    </row>
    <row r="149" spans="1:18" ht="90.75" x14ac:dyDescent="0.25">
      <c r="A149" s="15">
        <v>134</v>
      </c>
      <c r="B149" s="15">
        <v>176.03999329999999</v>
      </c>
      <c r="C149" s="15">
        <v>4</v>
      </c>
      <c r="D149" s="15" t="s">
        <v>25</v>
      </c>
      <c r="E149" s="15" t="s">
        <v>26</v>
      </c>
      <c r="F149" s="15" t="s">
        <v>124</v>
      </c>
      <c r="G149" s="15">
        <v>1.652569E-3</v>
      </c>
      <c r="H149" s="15" t="s">
        <v>124</v>
      </c>
      <c r="I149" s="15" t="s">
        <v>11</v>
      </c>
      <c r="J149" s="15" t="s">
        <v>125</v>
      </c>
      <c r="K149" s="15">
        <v>350.063782</v>
      </c>
      <c r="L149" s="15" t="s">
        <v>124</v>
      </c>
      <c r="M149" s="15">
        <v>0</v>
      </c>
      <c r="N149" s="15">
        <v>5.43707222222233</v>
      </c>
      <c r="O149" s="15">
        <v>1295122162.1831999</v>
      </c>
      <c r="P149" s="15">
        <v>1559830601.46417</v>
      </c>
      <c r="Q149" s="15">
        <v>740332742.39999795</v>
      </c>
      <c r="R149" s="15">
        <f t="shared" si="2"/>
        <v>1198428502.0157893</v>
      </c>
    </row>
    <row r="150" spans="1:18" ht="34.5" x14ac:dyDescent="0.25">
      <c r="A150" s="15">
        <v>144</v>
      </c>
      <c r="B150" s="15">
        <v>396.8399963</v>
      </c>
      <c r="C150" s="15">
        <v>5</v>
      </c>
      <c r="D150" s="15" t="s">
        <v>80</v>
      </c>
      <c r="E150" s="15" t="s">
        <v>15</v>
      </c>
      <c r="F150" s="15" t="s">
        <v>134</v>
      </c>
      <c r="G150" s="15">
        <v>1.8652655000000001E-2</v>
      </c>
      <c r="H150" s="15" t="s">
        <v>134</v>
      </c>
      <c r="I150" s="15" t="s">
        <v>11</v>
      </c>
      <c r="J150" s="15" t="s">
        <v>135</v>
      </c>
      <c r="K150" s="15">
        <v>197.93501280000001</v>
      </c>
      <c r="L150" s="15" t="s">
        <v>134</v>
      </c>
      <c r="M150" s="15">
        <v>95637</v>
      </c>
      <c r="N150" s="15">
        <v>21.616277777777999</v>
      </c>
      <c r="O150" s="15">
        <v>1167379607.7827699</v>
      </c>
      <c r="P150" s="15">
        <v>1259138344.6472001</v>
      </c>
      <c r="Q150" s="15">
        <v>1164715849.0174501</v>
      </c>
      <c r="R150" s="15">
        <f t="shared" si="2"/>
        <v>1197077933.8158066</v>
      </c>
    </row>
    <row r="151" spans="1:18" ht="57" x14ac:dyDescent="0.25">
      <c r="A151" s="15">
        <v>2966</v>
      </c>
      <c r="B151" s="15">
        <v>314.0400085</v>
      </c>
      <c r="C151" s="15">
        <v>10</v>
      </c>
      <c r="D151" s="15" t="s">
        <v>18</v>
      </c>
      <c r="E151" s="15" t="s">
        <v>15</v>
      </c>
      <c r="F151" s="15" t="s">
        <v>1223</v>
      </c>
      <c r="G151" s="15">
        <v>7.1117280000000003E-3</v>
      </c>
      <c r="H151" s="15" t="s">
        <v>1223</v>
      </c>
      <c r="I151" s="15" t="s">
        <v>11</v>
      </c>
      <c r="J151" s="15" t="s">
        <v>1224</v>
      </c>
      <c r="K151" s="15">
        <v>271.99907380000002</v>
      </c>
      <c r="L151" s="15" t="s">
        <v>1223</v>
      </c>
      <c r="M151" s="15">
        <v>0</v>
      </c>
      <c r="N151" s="15">
        <v>10.100149999999999</v>
      </c>
      <c r="O151" s="15">
        <v>1714708278.3631999</v>
      </c>
      <c r="P151" s="15">
        <v>763135011.62172794</v>
      </c>
      <c r="Q151" s="15">
        <v>1112043353.6673</v>
      </c>
      <c r="R151" s="15">
        <f t="shared" si="2"/>
        <v>1196628881.2174094</v>
      </c>
    </row>
    <row r="152" spans="1:18" ht="23.25" x14ac:dyDescent="0.25">
      <c r="A152" s="15">
        <v>2994</v>
      </c>
      <c r="B152" s="15">
        <v>144.11999510000001</v>
      </c>
      <c r="C152" s="15">
        <v>5</v>
      </c>
      <c r="D152" s="15" t="s">
        <v>25</v>
      </c>
      <c r="E152" s="15" t="s">
        <v>26</v>
      </c>
      <c r="F152" s="15" t="s">
        <v>1236</v>
      </c>
      <c r="G152" s="15">
        <v>4.227382E-3</v>
      </c>
      <c r="H152" s="15" t="s">
        <v>1236</v>
      </c>
      <c r="I152" s="15" t="s">
        <v>11</v>
      </c>
      <c r="J152" s="15" t="s">
        <v>1237</v>
      </c>
      <c r="K152" s="15">
        <v>286.22966559999998</v>
      </c>
      <c r="L152" s="15" t="s">
        <v>1236</v>
      </c>
      <c r="M152" s="15">
        <v>9904001</v>
      </c>
      <c r="N152" s="15">
        <v>7.3179222222223297</v>
      </c>
      <c r="O152" s="15">
        <v>789701105.69939899</v>
      </c>
      <c r="P152" s="15">
        <v>1689441635.98333</v>
      </c>
      <c r="Q152" s="15">
        <v>1088383939.8603699</v>
      </c>
      <c r="R152" s="15">
        <f t="shared" si="2"/>
        <v>1189175560.5143661</v>
      </c>
    </row>
    <row r="153" spans="1:18" ht="34.5" x14ac:dyDescent="0.25">
      <c r="A153" s="15">
        <v>78</v>
      </c>
      <c r="B153" s="15">
        <v>336.8399963</v>
      </c>
      <c r="C153" s="15">
        <v>4</v>
      </c>
      <c r="D153" s="15" t="s">
        <v>80</v>
      </c>
      <c r="E153" s="15" t="s">
        <v>15</v>
      </c>
      <c r="F153" s="15" t="s">
        <v>83</v>
      </c>
      <c r="G153" s="15">
        <v>3.4832624E-2</v>
      </c>
      <c r="H153" s="15" t="s">
        <v>83</v>
      </c>
      <c r="I153" s="15" t="s">
        <v>11</v>
      </c>
      <c r="J153" s="15" t="s">
        <v>84</v>
      </c>
      <c r="K153" s="15">
        <v>167.9511928</v>
      </c>
      <c r="L153" s="15" t="s">
        <v>83</v>
      </c>
      <c r="M153" s="15">
        <v>14933479</v>
      </c>
      <c r="N153" s="15">
        <v>21.496494444444298</v>
      </c>
      <c r="O153" s="15">
        <v>3517414587.72791</v>
      </c>
      <c r="P153" s="15">
        <v>0</v>
      </c>
      <c r="Q153" s="15">
        <v>0</v>
      </c>
      <c r="R153" s="15">
        <f t="shared" si="2"/>
        <v>1172471529.2426367</v>
      </c>
    </row>
    <row r="154" spans="1:18" ht="34.5" x14ac:dyDescent="0.25">
      <c r="A154" s="15">
        <v>214</v>
      </c>
      <c r="B154" s="15">
        <v>296.88000490000002</v>
      </c>
      <c r="C154" s="15">
        <v>6</v>
      </c>
      <c r="D154" s="15" t="s">
        <v>80</v>
      </c>
      <c r="E154" s="15" t="s">
        <v>15</v>
      </c>
      <c r="F154" s="15" t="s">
        <v>174</v>
      </c>
      <c r="G154" s="15">
        <v>1.1416611E-2</v>
      </c>
      <c r="H154" s="15" t="s">
        <v>174</v>
      </c>
      <c r="I154" s="15" t="s">
        <v>11</v>
      </c>
      <c r="J154" s="15" t="s">
        <v>175</v>
      </c>
      <c r="K154" s="15">
        <v>147.92494780000001</v>
      </c>
      <c r="L154" s="15" t="s">
        <v>174</v>
      </c>
      <c r="M154" s="15">
        <v>8259</v>
      </c>
      <c r="N154" s="15">
        <v>10.077327777777599</v>
      </c>
      <c r="O154" s="15">
        <v>1082013234.5393801</v>
      </c>
      <c r="P154" s="15">
        <v>1150490090.18432</v>
      </c>
      <c r="Q154" s="15">
        <v>1257488041.66784</v>
      </c>
      <c r="R154" s="15">
        <f t="shared" si="2"/>
        <v>1163330455.4638467</v>
      </c>
    </row>
    <row r="155" spans="1:18" ht="68.25" x14ac:dyDescent="0.25">
      <c r="A155" s="15">
        <v>130</v>
      </c>
      <c r="B155" s="15">
        <v>740.64001459999997</v>
      </c>
      <c r="C155" s="15">
        <v>2</v>
      </c>
      <c r="D155" s="15" t="s">
        <v>18</v>
      </c>
      <c r="E155" s="15" t="s">
        <v>15</v>
      </c>
      <c r="F155" s="15" t="s">
        <v>120</v>
      </c>
      <c r="G155" s="15">
        <v>6.0098479999999999E-3</v>
      </c>
      <c r="H155" s="15" t="s">
        <v>120</v>
      </c>
      <c r="I155" s="15" t="s">
        <v>11</v>
      </c>
      <c r="J155" s="15" t="s">
        <v>121</v>
      </c>
      <c r="K155" s="15">
        <v>698.60018179999997</v>
      </c>
      <c r="L155" s="15" t="s">
        <v>120</v>
      </c>
      <c r="M155" s="15">
        <v>42608400</v>
      </c>
      <c r="N155" s="15">
        <v>11.6868111111113</v>
      </c>
      <c r="O155" s="15">
        <v>1553400028.51195</v>
      </c>
      <c r="P155" s="15">
        <v>886254987.12561798</v>
      </c>
      <c r="Q155" s="15">
        <v>1022728356.35066</v>
      </c>
      <c r="R155" s="15">
        <f t="shared" si="2"/>
        <v>1154127790.6627426</v>
      </c>
    </row>
    <row r="156" spans="1:18" ht="23.25" x14ac:dyDescent="0.25">
      <c r="A156" s="15">
        <v>396</v>
      </c>
      <c r="B156" s="15">
        <v>194.03999329999999</v>
      </c>
      <c r="C156" s="15">
        <v>8</v>
      </c>
      <c r="D156" s="15" t="s">
        <v>25</v>
      </c>
      <c r="E156" s="15" t="s">
        <v>26</v>
      </c>
      <c r="F156" s="15" t="s">
        <v>296</v>
      </c>
      <c r="G156" s="15">
        <v>1.6525540000000001E-3</v>
      </c>
      <c r="H156" s="15" t="s">
        <v>296</v>
      </c>
      <c r="I156" s="15" t="s">
        <v>11</v>
      </c>
      <c r="J156" s="15" t="s">
        <v>297</v>
      </c>
      <c r="K156" s="15">
        <v>386.063782</v>
      </c>
      <c r="L156" s="15" t="s">
        <v>296</v>
      </c>
      <c r="M156" s="15">
        <v>10023017</v>
      </c>
      <c r="N156" s="15">
        <v>4.8793722222223304</v>
      </c>
      <c r="O156" s="15">
        <v>1156205637.0433099</v>
      </c>
      <c r="P156" s="15">
        <v>530290909.94405001</v>
      </c>
      <c r="Q156" s="15">
        <v>1772921508.5090799</v>
      </c>
      <c r="R156" s="15">
        <f t="shared" si="2"/>
        <v>1153139351.8321466</v>
      </c>
    </row>
    <row r="157" spans="1:18" ht="34.5" x14ac:dyDescent="0.25">
      <c r="A157" s="15">
        <v>375</v>
      </c>
      <c r="B157" s="15">
        <v>264.9599915</v>
      </c>
      <c r="C157" s="15">
        <v>11</v>
      </c>
      <c r="D157" s="15" t="s">
        <v>14</v>
      </c>
      <c r="E157" s="15" t="s">
        <v>15</v>
      </c>
      <c r="F157" s="15" t="s">
        <v>209</v>
      </c>
      <c r="G157" s="15">
        <v>8.6324220000000007E-3</v>
      </c>
      <c r="H157" s="15" t="s">
        <v>209</v>
      </c>
      <c r="I157" s="15" t="s">
        <v>11</v>
      </c>
      <c r="J157" s="15" t="s">
        <v>210</v>
      </c>
      <c r="K157" s="15">
        <v>263.9440831</v>
      </c>
      <c r="L157" s="15" t="s">
        <v>209</v>
      </c>
      <c r="M157" s="15">
        <v>11777600</v>
      </c>
      <c r="N157" s="15">
        <v>10.100149999999999</v>
      </c>
      <c r="O157" s="15">
        <v>904823905.00098097</v>
      </c>
      <c r="P157" s="15">
        <v>986152556.75730896</v>
      </c>
      <c r="Q157" s="15">
        <v>1539789954.82865</v>
      </c>
      <c r="R157" s="15">
        <f t="shared" si="2"/>
        <v>1143588805.52898</v>
      </c>
    </row>
    <row r="158" spans="1:18" ht="23.25" x14ac:dyDescent="0.25">
      <c r="A158" s="15">
        <v>406</v>
      </c>
      <c r="B158" s="15">
        <v>360.8399963</v>
      </c>
      <c r="C158" s="15">
        <v>1</v>
      </c>
      <c r="D158" s="15" t="s">
        <v>14</v>
      </c>
      <c r="E158" s="15" t="s">
        <v>15</v>
      </c>
      <c r="F158" s="15" t="s">
        <v>307</v>
      </c>
      <c r="G158" s="15">
        <v>4.5209910000000002E-3</v>
      </c>
      <c r="H158" s="15" t="s">
        <v>307</v>
      </c>
      <c r="I158" s="15" t="s">
        <v>11</v>
      </c>
      <c r="J158" s="15" t="s">
        <v>308</v>
      </c>
      <c r="K158" s="15">
        <v>359.83724130000002</v>
      </c>
      <c r="L158" s="15" t="s">
        <v>307</v>
      </c>
      <c r="M158" s="15">
        <v>3561</v>
      </c>
      <c r="N158" s="15">
        <v>12.549533333333301</v>
      </c>
      <c r="O158" s="15">
        <v>1167118351.6260099</v>
      </c>
      <c r="P158" s="15">
        <v>890215013.61429906</v>
      </c>
      <c r="Q158" s="15">
        <v>1346831670.1080301</v>
      </c>
      <c r="R158" s="15">
        <f t="shared" si="2"/>
        <v>1134721678.4494464</v>
      </c>
    </row>
    <row r="159" spans="1:18" ht="23.25" x14ac:dyDescent="0.25">
      <c r="A159" s="15">
        <v>347</v>
      </c>
      <c r="B159" s="15">
        <v>364.7999878</v>
      </c>
      <c r="C159" s="15">
        <v>3</v>
      </c>
      <c r="D159" s="15" t="s">
        <v>25</v>
      </c>
      <c r="E159" s="15" t="s">
        <v>26</v>
      </c>
      <c r="F159" s="15" t="s">
        <v>265</v>
      </c>
      <c r="G159" s="15">
        <v>2.5522729999999999E-3</v>
      </c>
      <c r="H159" s="15" t="s">
        <v>265</v>
      </c>
      <c r="I159" s="15" t="s">
        <v>11</v>
      </c>
      <c r="J159" s="15" t="s">
        <v>266</v>
      </c>
      <c r="K159" s="15">
        <v>727.58797589999995</v>
      </c>
      <c r="L159" s="15" t="s">
        <v>265</v>
      </c>
      <c r="M159" s="15">
        <v>5283586</v>
      </c>
      <c r="N159" s="15">
        <v>1.3065722222223299</v>
      </c>
      <c r="O159" s="15">
        <v>1196825407.9098101</v>
      </c>
      <c r="P159" s="15">
        <v>956250020.64099896</v>
      </c>
      <c r="Q159" s="15">
        <v>1174838706.4786201</v>
      </c>
      <c r="R159" s="15">
        <f t="shared" si="2"/>
        <v>1109304711.6764762</v>
      </c>
    </row>
    <row r="160" spans="1:18" ht="90.75" x14ac:dyDescent="0.25">
      <c r="A160" s="15">
        <v>408</v>
      </c>
      <c r="B160" s="15">
        <v>759.11999509999998</v>
      </c>
      <c r="C160" s="15">
        <v>1</v>
      </c>
      <c r="D160" s="15" t="s">
        <v>80</v>
      </c>
      <c r="E160" s="15" t="s">
        <v>15</v>
      </c>
      <c r="F160" s="15" t="s">
        <v>311</v>
      </c>
      <c r="G160" s="15">
        <v>2.4139270000000002E-3</v>
      </c>
      <c r="H160" s="15" t="s">
        <v>311</v>
      </c>
      <c r="I160" s="15" t="s">
        <v>11</v>
      </c>
      <c r="J160" s="15" t="s">
        <v>312</v>
      </c>
      <c r="K160" s="15">
        <v>379.05394560000002</v>
      </c>
      <c r="L160" s="15" t="s">
        <v>311</v>
      </c>
      <c r="M160" s="15">
        <v>0</v>
      </c>
      <c r="N160" s="15">
        <v>32.439583333333303</v>
      </c>
      <c r="O160" s="15">
        <v>2649887473.6652899</v>
      </c>
      <c r="P160" s="15">
        <v>175201666.04901001</v>
      </c>
      <c r="Q160" s="15">
        <v>487221672.45023298</v>
      </c>
      <c r="R160" s="15">
        <f t="shared" si="2"/>
        <v>1104103604.0548441</v>
      </c>
    </row>
    <row r="161" spans="1:18" ht="23.25" x14ac:dyDescent="0.25">
      <c r="A161" s="15">
        <v>1728</v>
      </c>
      <c r="B161" s="15">
        <v>151.91999820000001</v>
      </c>
      <c r="C161" s="15">
        <v>15</v>
      </c>
      <c r="D161" s="15" t="s">
        <v>25</v>
      </c>
      <c r="E161" s="15" t="s">
        <v>26</v>
      </c>
      <c r="F161" s="15" t="s">
        <v>114</v>
      </c>
      <c r="G161" s="15">
        <v>4.5274979999999999E-2</v>
      </c>
      <c r="H161" s="15" t="s">
        <v>114</v>
      </c>
      <c r="I161" s="15" t="s">
        <v>11</v>
      </c>
      <c r="J161" s="15" t="s">
        <v>115</v>
      </c>
      <c r="K161" s="15">
        <v>301.87071939999998</v>
      </c>
      <c r="L161" s="15" t="s">
        <v>114</v>
      </c>
      <c r="M161" s="15">
        <v>16493</v>
      </c>
      <c r="N161" s="15">
        <v>2.8199388888889998</v>
      </c>
      <c r="O161" s="15">
        <v>1386781811.1282799</v>
      </c>
      <c r="P161" s="15">
        <v>1876907925.7941999</v>
      </c>
      <c r="Q161" s="15">
        <v>0</v>
      </c>
      <c r="R161" s="15">
        <f t="shared" si="2"/>
        <v>1087896578.97416</v>
      </c>
    </row>
    <row r="162" spans="1:18" ht="23.25" x14ac:dyDescent="0.25">
      <c r="A162" s="15">
        <v>1811</v>
      </c>
      <c r="B162" s="15">
        <v>337.7999878</v>
      </c>
      <c r="C162" s="15">
        <v>7</v>
      </c>
      <c r="D162" s="15" t="s">
        <v>25</v>
      </c>
      <c r="E162" s="15" t="s">
        <v>26</v>
      </c>
      <c r="F162" s="15" t="s">
        <v>45</v>
      </c>
      <c r="G162" s="15">
        <v>4.4397919000000001E-2</v>
      </c>
      <c r="H162" s="15" t="s">
        <v>45</v>
      </c>
      <c r="I162" s="15" t="s">
        <v>11</v>
      </c>
      <c r="J162" s="15" t="s">
        <v>46</v>
      </c>
      <c r="K162" s="15">
        <v>673.54102569999998</v>
      </c>
      <c r="L162" s="15" t="s">
        <v>45</v>
      </c>
      <c r="M162" s="15">
        <v>5283584</v>
      </c>
      <c r="N162" s="15">
        <v>24.7888555555556</v>
      </c>
      <c r="O162" s="15">
        <v>575459289.36540401</v>
      </c>
      <c r="P162" s="15">
        <v>2099200033.65974</v>
      </c>
      <c r="Q162" s="15">
        <v>587031185.70935905</v>
      </c>
      <c r="R162" s="15">
        <f t="shared" si="2"/>
        <v>1087230169.5781677</v>
      </c>
    </row>
    <row r="163" spans="1:18" ht="34.5" x14ac:dyDescent="0.25">
      <c r="A163" s="15">
        <v>2987</v>
      </c>
      <c r="B163" s="15">
        <v>162.96000670000001</v>
      </c>
      <c r="C163" s="15">
        <v>13</v>
      </c>
      <c r="D163" s="15" t="s">
        <v>14</v>
      </c>
      <c r="E163" s="15" t="s">
        <v>15</v>
      </c>
      <c r="F163" s="15" t="s">
        <v>155</v>
      </c>
      <c r="G163" s="15">
        <v>1.1189464E-2</v>
      </c>
      <c r="H163" s="15" t="s">
        <v>155</v>
      </c>
      <c r="I163" s="15" t="s">
        <v>11</v>
      </c>
      <c r="J163" s="15" t="s">
        <v>156</v>
      </c>
      <c r="K163" s="15">
        <v>161.96392019999999</v>
      </c>
      <c r="L163" s="15" t="s">
        <v>155</v>
      </c>
      <c r="M163" s="15">
        <v>8449</v>
      </c>
      <c r="N163" s="15">
        <v>5.6873499999999897</v>
      </c>
      <c r="O163" s="15">
        <v>926467419.43283999</v>
      </c>
      <c r="P163" s="15">
        <v>858729997.73930001</v>
      </c>
      <c r="Q163" s="15">
        <v>1470652134.2318599</v>
      </c>
      <c r="R163" s="15">
        <f t="shared" si="2"/>
        <v>1085283183.8013334</v>
      </c>
    </row>
    <row r="164" spans="1:18" ht="203.25" x14ac:dyDescent="0.25">
      <c r="A164" s="15">
        <v>3234</v>
      </c>
      <c r="B164" s="15">
        <v>772.08001709999996</v>
      </c>
      <c r="C164" s="15">
        <v>5</v>
      </c>
      <c r="D164" s="15" t="s">
        <v>18</v>
      </c>
      <c r="E164" s="15" t="s">
        <v>15</v>
      </c>
      <c r="F164" s="15" t="s">
        <v>434</v>
      </c>
      <c r="G164" s="15">
        <v>1.3850578000000001E-2</v>
      </c>
      <c r="H164" s="15" t="s">
        <v>434</v>
      </c>
      <c r="I164" s="15" t="s">
        <v>11</v>
      </c>
      <c r="J164" s="15" t="s">
        <v>435</v>
      </c>
      <c r="K164" s="15">
        <v>730.03234350000002</v>
      </c>
      <c r="L164" s="15" t="s">
        <v>434</v>
      </c>
      <c r="M164" s="15">
        <v>0</v>
      </c>
      <c r="N164" s="15">
        <v>28.378838888889</v>
      </c>
      <c r="O164" s="15">
        <v>383344998.78762603</v>
      </c>
      <c r="P164" s="15">
        <v>280128334.49139202</v>
      </c>
      <c r="Q164" s="15">
        <v>2567166638.9408102</v>
      </c>
      <c r="R164" s="15">
        <f t="shared" si="2"/>
        <v>1076879990.7399428</v>
      </c>
    </row>
    <row r="165" spans="1:18" ht="45.75" x14ac:dyDescent="0.25">
      <c r="A165" s="15">
        <v>2235</v>
      </c>
      <c r="B165" s="15">
        <v>605.1599731</v>
      </c>
      <c r="C165" s="15">
        <v>3</v>
      </c>
      <c r="D165" s="15" t="s">
        <v>80</v>
      </c>
      <c r="E165" s="15" t="s">
        <v>15</v>
      </c>
      <c r="F165" s="15" t="s">
        <v>358</v>
      </c>
      <c r="G165" s="15">
        <v>2.6896210000000001E-3</v>
      </c>
      <c r="H165" s="15" t="s">
        <v>358</v>
      </c>
      <c r="I165" s="15" t="s">
        <v>11</v>
      </c>
      <c r="J165" s="15" t="s">
        <v>359</v>
      </c>
      <c r="K165" s="15">
        <v>302.07903820000001</v>
      </c>
      <c r="L165" s="15" t="s">
        <v>358</v>
      </c>
      <c r="M165" s="15">
        <v>3593</v>
      </c>
      <c r="N165" s="15">
        <v>23.522044444444301</v>
      </c>
      <c r="O165" s="15">
        <v>331208494.55207402</v>
      </c>
      <c r="P165" s="15">
        <v>2314853785.0630002</v>
      </c>
      <c r="Q165" s="15">
        <v>555813632.36676502</v>
      </c>
      <c r="R165" s="15">
        <f t="shared" si="2"/>
        <v>1067291970.6606131</v>
      </c>
    </row>
    <row r="166" spans="1:18" ht="23.25" x14ac:dyDescent="0.25">
      <c r="A166" s="15">
        <v>1751</v>
      </c>
      <c r="B166" s="15">
        <v>118.91999819999999</v>
      </c>
      <c r="C166" s="15">
        <v>2</v>
      </c>
      <c r="D166" s="15" t="s">
        <v>14</v>
      </c>
      <c r="E166" s="15" t="s">
        <v>15</v>
      </c>
      <c r="F166" s="15" t="s">
        <v>887</v>
      </c>
      <c r="G166" s="15">
        <v>1.660953E-3</v>
      </c>
      <c r="H166" s="15" t="s">
        <v>887</v>
      </c>
      <c r="I166" s="15" t="s">
        <v>11</v>
      </c>
      <c r="J166" s="15" t="s">
        <v>888</v>
      </c>
      <c r="K166" s="15">
        <v>117.9143832</v>
      </c>
      <c r="L166" s="15" t="s">
        <v>887</v>
      </c>
      <c r="M166" s="15">
        <v>6212</v>
      </c>
      <c r="N166" s="15">
        <v>6.764561111111</v>
      </c>
      <c r="O166" s="15">
        <v>946266558.71272302</v>
      </c>
      <c r="P166" s="15">
        <v>514826190.06528503</v>
      </c>
      <c r="Q166" s="15">
        <v>1729823361.87305</v>
      </c>
      <c r="R166" s="15">
        <f t="shared" si="2"/>
        <v>1063638703.5503527</v>
      </c>
    </row>
    <row r="167" spans="1:18" ht="23.25" x14ac:dyDescent="0.25">
      <c r="A167" s="15">
        <v>367</v>
      </c>
      <c r="B167" s="15">
        <v>232.91999820000001</v>
      </c>
      <c r="C167" s="15">
        <v>12</v>
      </c>
      <c r="D167" s="15" t="s">
        <v>80</v>
      </c>
      <c r="E167" s="15" t="s">
        <v>15</v>
      </c>
      <c r="F167" s="15" t="s">
        <v>278</v>
      </c>
      <c r="G167" s="15">
        <v>1.9080408E-2</v>
      </c>
      <c r="H167" s="15" t="s">
        <v>278</v>
      </c>
      <c r="I167" s="15" t="s">
        <v>11</v>
      </c>
      <c r="J167" s="15" t="s">
        <v>279</v>
      </c>
      <c r="K167" s="15">
        <v>115.9754415</v>
      </c>
      <c r="L167" s="15" t="s">
        <v>278</v>
      </c>
      <c r="M167" s="15">
        <v>522674</v>
      </c>
      <c r="N167" s="15">
        <v>11.913311111111</v>
      </c>
      <c r="O167" s="15">
        <v>1653649898.36412</v>
      </c>
      <c r="P167" s="15">
        <v>494538924.18616301</v>
      </c>
      <c r="Q167" s="15">
        <v>1024169369.98219</v>
      </c>
      <c r="R167" s="15">
        <f t="shared" si="2"/>
        <v>1057452730.8441577</v>
      </c>
    </row>
    <row r="168" spans="1:18" ht="23.25" x14ac:dyDescent="0.25">
      <c r="A168" s="15">
        <v>205</v>
      </c>
      <c r="B168" s="15">
        <v>352.7999878</v>
      </c>
      <c r="C168" s="15">
        <v>5</v>
      </c>
      <c r="D168" s="15" t="s">
        <v>25</v>
      </c>
      <c r="E168" s="15" t="s">
        <v>26</v>
      </c>
      <c r="F168" s="15" t="s">
        <v>170</v>
      </c>
      <c r="G168" s="15">
        <v>1.0023786E-2</v>
      </c>
      <c r="H168" s="15" t="s">
        <v>170</v>
      </c>
      <c r="I168" s="15" t="s">
        <v>11</v>
      </c>
      <c r="J168" s="15" t="s">
        <v>171</v>
      </c>
      <c r="K168" s="15">
        <v>703.57539980000001</v>
      </c>
      <c r="L168" s="15" t="s">
        <v>170</v>
      </c>
      <c r="M168" s="15">
        <v>5283590</v>
      </c>
      <c r="N168" s="15">
        <v>9.9265277777776593</v>
      </c>
      <c r="O168" s="15">
        <v>1324308354.1148601</v>
      </c>
      <c r="P168" s="15">
        <v>1120926691.59623</v>
      </c>
      <c r="Q168" s="15">
        <v>652420017.29070199</v>
      </c>
      <c r="R168" s="15">
        <f t="shared" si="2"/>
        <v>1032551687.667264</v>
      </c>
    </row>
    <row r="169" spans="1:18" ht="45.75" x14ac:dyDescent="0.25">
      <c r="A169" s="15">
        <v>2239</v>
      </c>
      <c r="B169" s="15">
        <v>605.1599731</v>
      </c>
      <c r="C169" s="15">
        <v>3</v>
      </c>
      <c r="D169" s="15" t="s">
        <v>80</v>
      </c>
      <c r="E169" s="15" t="s">
        <v>15</v>
      </c>
      <c r="F169" s="15" t="s">
        <v>358</v>
      </c>
      <c r="G169" s="15">
        <v>2.6896210000000001E-3</v>
      </c>
      <c r="H169" s="15" t="s">
        <v>358</v>
      </c>
      <c r="I169" s="15" t="s">
        <v>11</v>
      </c>
      <c r="J169" s="15" t="s">
        <v>359</v>
      </c>
      <c r="K169" s="15">
        <v>302.07903820000001</v>
      </c>
      <c r="L169" s="15" t="s">
        <v>358</v>
      </c>
      <c r="M169" s="15">
        <v>3593</v>
      </c>
      <c r="N169" s="15">
        <v>22.700772222222</v>
      </c>
      <c r="O169" s="15">
        <v>511205977.46079898</v>
      </c>
      <c r="P169" s="15">
        <v>2251096840.2205</v>
      </c>
      <c r="Q169" s="15">
        <v>327607213.50028801</v>
      </c>
      <c r="R169" s="15">
        <f t="shared" si="2"/>
        <v>1029970010.3938624</v>
      </c>
    </row>
    <row r="170" spans="1:18" ht="23.25" x14ac:dyDescent="0.25">
      <c r="A170" s="15">
        <v>2999</v>
      </c>
      <c r="B170" s="15">
        <v>110.0400009</v>
      </c>
      <c r="C170" s="15">
        <v>47</v>
      </c>
      <c r="D170" s="15" t="s">
        <v>14</v>
      </c>
      <c r="E170" s="15" t="s">
        <v>15</v>
      </c>
      <c r="F170" s="15" t="s">
        <v>2983</v>
      </c>
      <c r="G170" s="15">
        <v>1.2975736999999999E-2</v>
      </c>
      <c r="H170" s="15" t="s">
        <v>2983</v>
      </c>
      <c r="I170" s="15" t="s">
        <v>11</v>
      </c>
      <c r="J170" s="15" t="s">
        <v>2984</v>
      </c>
      <c r="K170" s="15">
        <v>109.01974920000001</v>
      </c>
      <c r="L170" s="15" t="s">
        <v>2983</v>
      </c>
      <c r="M170" s="15">
        <v>107812</v>
      </c>
      <c r="N170" s="15">
        <v>1.10326666666666</v>
      </c>
      <c r="O170" s="15">
        <v>800196366.88778102</v>
      </c>
      <c r="P170" s="15">
        <v>867350507.57096696</v>
      </c>
      <c r="Q170" s="15">
        <v>1421886448.3843999</v>
      </c>
      <c r="R170" s="15">
        <f t="shared" si="2"/>
        <v>1029811107.6143826</v>
      </c>
    </row>
    <row r="171" spans="1:18" ht="23.25" x14ac:dyDescent="0.25">
      <c r="A171" s="15">
        <v>1822</v>
      </c>
      <c r="B171" s="15">
        <v>414.8399963</v>
      </c>
      <c r="C171" s="15">
        <v>3</v>
      </c>
      <c r="D171" s="15" t="s">
        <v>25</v>
      </c>
      <c r="E171" s="15" t="s">
        <v>26</v>
      </c>
      <c r="F171" s="15" t="s">
        <v>53</v>
      </c>
      <c r="G171" s="15">
        <v>1.1350279E-2</v>
      </c>
      <c r="H171" s="15" t="s">
        <v>53</v>
      </c>
      <c r="I171" s="15" t="s">
        <v>11</v>
      </c>
      <c r="J171" s="15" t="s">
        <v>54</v>
      </c>
      <c r="K171" s="15">
        <v>827.67679090000001</v>
      </c>
      <c r="L171" s="15" t="s">
        <v>53</v>
      </c>
      <c r="M171" s="15">
        <v>53479161</v>
      </c>
      <c r="N171" s="15">
        <v>9.6020944444443295</v>
      </c>
      <c r="O171" s="15">
        <v>1103833353.5570099</v>
      </c>
      <c r="P171" s="15">
        <v>951901676.75210798</v>
      </c>
      <c r="Q171" s="15">
        <v>1025368322.22481</v>
      </c>
      <c r="R171" s="15">
        <f t="shared" si="2"/>
        <v>1027034450.8446426</v>
      </c>
    </row>
    <row r="172" spans="1:18" ht="23.25" x14ac:dyDescent="0.25">
      <c r="A172" s="15">
        <v>1764</v>
      </c>
      <c r="B172" s="15">
        <v>596.88000490000002</v>
      </c>
      <c r="C172" s="15">
        <v>1</v>
      </c>
      <c r="D172" s="15" t="s">
        <v>25</v>
      </c>
      <c r="E172" s="15" t="s">
        <v>26</v>
      </c>
      <c r="F172" s="15" t="s">
        <v>923</v>
      </c>
      <c r="G172" s="15">
        <v>3.4886211E-2</v>
      </c>
      <c r="H172" s="15" t="s">
        <v>923</v>
      </c>
      <c r="I172" s="15" t="s">
        <v>11</v>
      </c>
      <c r="J172" s="15" t="s">
        <v>924</v>
      </c>
      <c r="K172" s="15">
        <v>1191.780344</v>
      </c>
      <c r="L172" s="15" t="s">
        <v>923</v>
      </c>
      <c r="M172" s="15">
        <v>0</v>
      </c>
      <c r="N172" s="15">
        <v>9.7497666666666607</v>
      </c>
      <c r="O172" s="15">
        <v>713500022.23070204</v>
      </c>
      <c r="P172" s="15">
        <v>1449523349.01841</v>
      </c>
      <c r="Q172" s="15">
        <v>914261654.39903104</v>
      </c>
      <c r="R172" s="15">
        <f t="shared" si="2"/>
        <v>1025761675.2160478</v>
      </c>
    </row>
    <row r="173" spans="1:18" ht="34.5" x14ac:dyDescent="0.25">
      <c r="A173" s="15">
        <v>346</v>
      </c>
      <c r="B173" s="15">
        <v>122.0400009</v>
      </c>
      <c r="C173" s="15">
        <v>68</v>
      </c>
      <c r="D173" s="15" t="s">
        <v>14</v>
      </c>
      <c r="E173" s="15" t="s">
        <v>15</v>
      </c>
      <c r="F173" s="15" t="s">
        <v>2965</v>
      </c>
      <c r="G173" s="15">
        <v>2.0038899999999998E-2</v>
      </c>
      <c r="H173" s="15" t="s">
        <v>2966</v>
      </c>
      <c r="I173" s="15" t="s">
        <v>21</v>
      </c>
      <c r="J173" s="15" t="s">
        <v>2967</v>
      </c>
      <c r="K173" s="15">
        <v>121.05276379999999</v>
      </c>
      <c r="L173" s="15" t="s">
        <v>2968</v>
      </c>
      <c r="M173" s="15">
        <v>68255</v>
      </c>
      <c r="N173" s="15">
        <v>29.774699999999999</v>
      </c>
      <c r="O173" s="15">
        <v>0</v>
      </c>
      <c r="P173" s="15">
        <v>3052866073.17381</v>
      </c>
      <c r="Q173" s="15">
        <v>0</v>
      </c>
      <c r="R173" s="15">
        <f t="shared" si="2"/>
        <v>1017622024.39127</v>
      </c>
    </row>
    <row r="174" spans="1:18" ht="23.25" x14ac:dyDescent="0.25">
      <c r="A174" s="15">
        <v>1867</v>
      </c>
      <c r="B174" s="15">
        <v>147.96000670000001</v>
      </c>
      <c r="C174" s="15">
        <v>13</v>
      </c>
      <c r="D174" s="15" t="s">
        <v>18</v>
      </c>
      <c r="E174" s="15" t="s">
        <v>15</v>
      </c>
      <c r="F174" s="15" t="s">
        <v>877</v>
      </c>
      <c r="G174" s="15">
        <v>2.2700613000000001E-2</v>
      </c>
      <c r="H174" s="15" t="s">
        <v>877</v>
      </c>
      <c r="I174" s="15" t="s">
        <v>11</v>
      </c>
      <c r="J174" s="15" t="s">
        <v>878</v>
      </c>
      <c r="K174" s="15">
        <v>105.9034831</v>
      </c>
      <c r="L174" s="15" t="s">
        <v>877</v>
      </c>
      <c r="M174" s="15">
        <v>23938</v>
      </c>
      <c r="N174" s="15">
        <v>7.0068666666666601</v>
      </c>
      <c r="O174" s="15">
        <v>805904221.37153399</v>
      </c>
      <c r="P174" s="15">
        <v>1356975046.7911301</v>
      </c>
      <c r="Q174" s="15">
        <v>869317632.24577796</v>
      </c>
      <c r="R174" s="15">
        <f t="shared" si="2"/>
        <v>1010732300.1361474</v>
      </c>
    </row>
    <row r="175" spans="1:18" ht="203.25" x14ac:dyDescent="0.25">
      <c r="A175" s="15">
        <v>3208</v>
      </c>
      <c r="B175" s="15">
        <v>772.08001709999996</v>
      </c>
      <c r="C175" s="15">
        <v>5</v>
      </c>
      <c r="D175" s="15" t="s">
        <v>18</v>
      </c>
      <c r="E175" s="15" t="s">
        <v>15</v>
      </c>
      <c r="F175" s="15" t="s">
        <v>434</v>
      </c>
      <c r="G175" s="15">
        <v>1.3850578000000001E-2</v>
      </c>
      <c r="H175" s="15" t="s">
        <v>434</v>
      </c>
      <c r="I175" s="15" t="s">
        <v>11</v>
      </c>
      <c r="J175" s="15" t="s">
        <v>435</v>
      </c>
      <c r="K175" s="15">
        <v>730.03234350000002</v>
      </c>
      <c r="L175" s="15" t="s">
        <v>434</v>
      </c>
      <c r="M175" s="15">
        <v>0</v>
      </c>
      <c r="N175" s="15">
        <v>30.430994444444298</v>
      </c>
      <c r="O175" s="15">
        <v>208964994.77597401</v>
      </c>
      <c r="P175" s="15">
        <v>270099997.85202497</v>
      </c>
      <c r="Q175" s="15">
        <v>2550309975.2979498</v>
      </c>
      <c r="R175" s="15">
        <f t="shared" si="2"/>
        <v>1009791655.9753162</v>
      </c>
    </row>
    <row r="176" spans="1:18" ht="23.25" x14ac:dyDescent="0.25">
      <c r="A176" s="15">
        <v>693</v>
      </c>
      <c r="B176" s="15">
        <v>247.91999820000001</v>
      </c>
      <c r="C176" s="15">
        <v>7</v>
      </c>
      <c r="D176" s="15" t="s">
        <v>14</v>
      </c>
      <c r="E176" s="15" t="s">
        <v>15</v>
      </c>
      <c r="F176" s="15" t="s">
        <v>145</v>
      </c>
      <c r="G176" s="15">
        <v>3.3471524000000002E-2</v>
      </c>
      <c r="H176" s="15" t="s">
        <v>145</v>
      </c>
      <c r="I176" s="15" t="s">
        <v>11</v>
      </c>
      <c r="J176" s="15" t="s">
        <v>146</v>
      </c>
      <c r="K176" s="15">
        <v>246.94619370000001</v>
      </c>
      <c r="L176" s="15" t="s">
        <v>145</v>
      </c>
      <c r="M176" s="15">
        <v>66826</v>
      </c>
      <c r="N176" s="15">
        <v>11.050922222222299</v>
      </c>
      <c r="O176" s="15">
        <v>1029688090.57345</v>
      </c>
      <c r="P176" s="15">
        <v>1103855839.3496399</v>
      </c>
      <c r="Q176" s="15">
        <v>878258732.79988205</v>
      </c>
      <c r="R176" s="15">
        <f t="shared" si="2"/>
        <v>1003934220.9076573</v>
      </c>
    </row>
    <row r="177" spans="1:18" x14ac:dyDescent="0.25">
      <c r="A177" s="15">
        <v>359</v>
      </c>
      <c r="B177" s="15">
        <v>406.07998659999998</v>
      </c>
      <c r="C177" s="15">
        <v>14</v>
      </c>
      <c r="D177" s="15" t="s">
        <v>14</v>
      </c>
      <c r="E177" s="15" t="s">
        <v>15</v>
      </c>
      <c r="F177" s="15" t="s">
        <v>271</v>
      </c>
      <c r="G177" s="15">
        <v>3.6253000000000001E-3</v>
      </c>
      <c r="H177" s="15" t="s">
        <v>272</v>
      </c>
      <c r="I177" s="15" t="s">
        <v>138</v>
      </c>
      <c r="J177" s="15" t="s">
        <v>273</v>
      </c>
      <c r="K177" s="15">
        <v>405.0763359</v>
      </c>
      <c r="L177" s="15" t="s">
        <v>140</v>
      </c>
      <c r="M177" s="15">
        <v>5281134</v>
      </c>
      <c r="N177" s="15">
        <v>32.323455555555597</v>
      </c>
      <c r="O177" s="15">
        <v>1689963334.84356</v>
      </c>
      <c r="P177" s="15">
        <v>0</v>
      </c>
      <c r="Q177" s="15">
        <v>1317600008.81955</v>
      </c>
      <c r="R177" s="15">
        <f t="shared" si="2"/>
        <v>1002521114.5543699</v>
      </c>
    </row>
    <row r="178" spans="1:18" ht="34.5" x14ac:dyDescent="0.25">
      <c r="A178" s="15">
        <v>843</v>
      </c>
      <c r="B178" s="15">
        <v>184.08000179999999</v>
      </c>
      <c r="C178" s="15">
        <v>6</v>
      </c>
      <c r="D178" s="15" t="s">
        <v>18</v>
      </c>
      <c r="E178" s="15" t="s">
        <v>15</v>
      </c>
      <c r="F178" s="15" t="s">
        <v>542</v>
      </c>
      <c r="G178" s="15">
        <v>9.4316799999999998E-4</v>
      </c>
      <c r="H178" s="15" t="s">
        <v>542</v>
      </c>
      <c r="I178" s="15" t="s">
        <v>11</v>
      </c>
      <c r="J178" s="15" t="s">
        <v>543</v>
      </c>
      <c r="K178" s="15">
        <v>142.04523560000001</v>
      </c>
      <c r="L178" s="15" t="s">
        <v>542</v>
      </c>
      <c r="M178" s="15">
        <v>519751</v>
      </c>
      <c r="N178" s="15">
        <v>30.1632</v>
      </c>
      <c r="O178" s="15">
        <v>2463498825.9640698</v>
      </c>
      <c r="P178" s="15">
        <v>241278334.71315399</v>
      </c>
      <c r="Q178" s="15">
        <v>301766110.02454698</v>
      </c>
      <c r="R178" s="15">
        <f t="shared" si="2"/>
        <v>1002181090.2339236</v>
      </c>
    </row>
    <row r="179" spans="1:18" ht="34.5" x14ac:dyDescent="0.25">
      <c r="A179" s="15">
        <v>108</v>
      </c>
      <c r="B179" s="15">
        <v>433.7999878</v>
      </c>
      <c r="C179" s="15">
        <v>1</v>
      </c>
      <c r="D179" s="15" t="s">
        <v>25</v>
      </c>
      <c r="E179" s="15" t="s">
        <v>26</v>
      </c>
      <c r="F179" s="15" t="s">
        <v>99</v>
      </c>
      <c r="G179" s="15">
        <v>2.1386930000000001E-3</v>
      </c>
      <c r="H179" s="15" t="s">
        <v>99</v>
      </c>
      <c r="I179" s="15" t="s">
        <v>11</v>
      </c>
      <c r="J179" s="15" t="s">
        <v>100</v>
      </c>
      <c r="K179" s="15">
        <v>865.58328489999997</v>
      </c>
      <c r="L179" s="15" t="s">
        <v>99</v>
      </c>
      <c r="M179" s="15">
        <v>0</v>
      </c>
      <c r="N179" s="15">
        <v>8.9004999999996599</v>
      </c>
      <c r="O179" s="15">
        <v>1183875019.8701401</v>
      </c>
      <c r="P179" s="15">
        <v>1135821669.4479401</v>
      </c>
      <c r="Q179" s="15">
        <v>676135005.93672299</v>
      </c>
      <c r="R179" s="15">
        <f t="shared" si="2"/>
        <v>998610565.08493423</v>
      </c>
    </row>
    <row r="180" spans="1:18" ht="23.25" x14ac:dyDescent="0.25">
      <c r="A180" s="15">
        <v>2992</v>
      </c>
      <c r="B180" s="15">
        <v>433.92001340000002</v>
      </c>
      <c r="C180" s="15">
        <v>9</v>
      </c>
      <c r="D180" s="15" t="s">
        <v>14</v>
      </c>
      <c r="E180" s="15" t="s">
        <v>15</v>
      </c>
      <c r="F180" s="15" t="s">
        <v>49</v>
      </c>
      <c r="G180" s="15">
        <v>4.5557399999999998E-2</v>
      </c>
      <c r="H180" s="15" t="s">
        <v>49</v>
      </c>
      <c r="I180" s="15" t="s">
        <v>11</v>
      </c>
      <c r="J180" s="15" t="s">
        <v>50</v>
      </c>
      <c r="K180" s="15">
        <v>432.86718000000002</v>
      </c>
      <c r="L180" s="15" t="s">
        <v>49</v>
      </c>
      <c r="M180" s="15">
        <v>28094582</v>
      </c>
      <c r="N180" s="15">
        <v>8.9004999999996599</v>
      </c>
      <c r="O180" s="15">
        <v>1035874977.6197701</v>
      </c>
      <c r="P180" s="15">
        <v>976688339.247769</v>
      </c>
      <c r="Q180" s="15">
        <v>945346671.71851301</v>
      </c>
      <c r="R180" s="15">
        <f t="shared" si="2"/>
        <v>985969996.19535065</v>
      </c>
    </row>
    <row r="181" spans="1:18" ht="23.25" x14ac:dyDescent="0.25">
      <c r="A181" s="15">
        <v>3056</v>
      </c>
      <c r="B181" s="15">
        <v>731.76000980000003</v>
      </c>
      <c r="C181" s="15">
        <v>1</v>
      </c>
      <c r="D181" s="15" t="s">
        <v>14</v>
      </c>
      <c r="E181" s="15" t="s">
        <v>15</v>
      </c>
      <c r="F181" s="15" t="s">
        <v>937</v>
      </c>
      <c r="G181" s="15">
        <v>5.881107E-3</v>
      </c>
      <c r="H181" s="15" t="s">
        <v>937</v>
      </c>
      <c r="I181" s="15" t="s">
        <v>11</v>
      </c>
      <c r="J181" s="15" t="s">
        <v>938</v>
      </c>
      <c r="K181" s="15">
        <v>730.74685269999998</v>
      </c>
      <c r="L181" s="15" t="s">
        <v>937</v>
      </c>
      <c r="M181" s="15">
        <v>122196</v>
      </c>
      <c r="N181" s="15">
        <v>27.713938888888599</v>
      </c>
      <c r="O181" s="15">
        <v>201039997.76434699</v>
      </c>
      <c r="P181" s="15">
        <v>515311660.84545797</v>
      </c>
      <c r="Q181" s="15">
        <v>2158617558.71134</v>
      </c>
      <c r="R181" s="15">
        <f t="shared" si="2"/>
        <v>958323072.44038165</v>
      </c>
    </row>
    <row r="182" spans="1:18" ht="23.25" x14ac:dyDescent="0.25">
      <c r="A182" s="15">
        <v>448</v>
      </c>
      <c r="B182" s="15">
        <v>378.8399963</v>
      </c>
      <c r="C182" s="15">
        <v>8</v>
      </c>
      <c r="D182" s="15" t="s">
        <v>14</v>
      </c>
      <c r="E182" s="15" t="s">
        <v>15</v>
      </c>
      <c r="F182" s="15" t="s">
        <v>324</v>
      </c>
      <c r="G182" s="15">
        <v>3.7910819999999998E-2</v>
      </c>
      <c r="H182" s="15" t="s">
        <v>324</v>
      </c>
      <c r="I182" s="15" t="s">
        <v>11</v>
      </c>
      <c r="J182" s="15" t="s">
        <v>325</v>
      </c>
      <c r="K182" s="15">
        <v>377.87063110000003</v>
      </c>
      <c r="L182" s="15" t="s">
        <v>324</v>
      </c>
      <c r="M182" s="15">
        <v>3048</v>
      </c>
      <c r="N182" s="15">
        <v>12.320838888889</v>
      </c>
      <c r="O182" s="15">
        <v>1041596668.75063</v>
      </c>
      <c r="P182" s="15">
        <v>1145219998.9510701</v>
      </c>
      <c r="Q182" s="15">
        <v>676295002.79899895</v>
      </c>
      <c r="R182" s="15">
        <f t="shared" si="2"/>
        <v>954370556.83356631</v>
      </c>
    </row>
    <row r="183" spans="1:18" ht="34.5" x14ac:dyDescent="0.25">
      <c r="A183" s="15">
        <v>193</v>
      </c>
      <c r="B183" s="15">
        <v>396.9599915</v>
      </c>
      <c r="C183" s="15">
        <v>2</v>
      </c>
      <c r="D183" s="15" t="s">
        <v>80</v>
      </c>
      <c r="E183" s="15" t="s">
        <v>15</v>
      </c>
      <c r="F183" s="15" t="s">
        <v>164</v>
      </c>
      <c r="G183" s="15">
        <v>7.0654860000000002E-3</v>
      </c>
      <c r="H183" s="15" t="s">
        <v>164</v>
      </c>
      <c r="I183" s="15" t="s">
        <v>11</v>
      </c>
      <c r="J183" s="15" t="s">
        <v>165</v>
      </c>
      <c r="K183" s="15">
        <v>197.9834232</v>
      </c>
      <c r="L183" s="15" t="s">
        <v>164</v>
      </c>
      <c r="M183" s="15">
        <v>21220</v>
      </c>
      <c r="N183" s="15">
        <v>10.8375277777776</v>
      </c>
      <c r="O183" s="15">
        <v>1180959988.83248</v>
      </c>
      <c r="P183" s="15">
        <v>559431661.71573305</v>
      </c>
      <c r="Q183" s="15">
        <v>1102520000.2247701</v>
      </c>
      <c r="R183" s="15">
        <f t="shared" si="2"/>
        <v>947637216.92432773</v>
      </c>
    </row>
    <row r="184" spans="1:18" ht="113.25" x14ac:dyDescent="0.25">
      <c r="A184" s="15">
        <v>3064</v>
      </c>
      <c r="B184" s="15">
        <v>758.03997800000002</v>
      </c>
      <c r="C184" s="15">
        <v>12</v>
      </c>
      <c r="D184" s="15" t="s">
        <v>18</v>
      </c>
      <c r="E184" s="15" t="s">
        <v>15</v>
      </c>
      <c r="F184" s="15" t="s">
        <v>309</v>
      </c>
      <c r="G184" s="15">
        <v>4.6923966999999997E-2</v>
      </c>
      <c r="H184" s="15" t="s">
        <v>309</v>
      </c>
      <c r="I184" s="15" t="s">
        <v>11</v>
      </c>
      <c r="J184" s="15" t="s">
        <v>310</v>
      </c>
      <c r="K184" s="15">
        <v>716.05307900000003</v>
      </c>
      <c r="L184" s="15" t="s">
        <v>309</v>
      </c>
      <c r="M184" s="15">
        <v>0</v>
      </c>
      <c r="N184" s="15">
        <v>32.515749999999997</v>
      </c>
      <c r="O184" s="15">
        <v>1577044973.4210899</v>
      </c>
      <c r="P184" s="15">
        <v>1211483315.84307</v>
      </c>
      <c r="Q184" s="15">
        <v>0</v>
      </c>
      <c r="R184" s="15">
        <f t="shared" si="2"/>
        <v>929509429.75472009</v>
      </c>
    </row>
    <row r="185" spans="1:18" ht="23.25" x14ac:dyDescent="0.25">
      <c r="A185" s="15">
        <v>202</v>
      </c>
      <c r="B185" s="15">
        <v>454.92001340000002</v>
      </c>
      <c r="C185" s="15">
        <v>15</v>
      </c>
      <c r="D185" s="15" t="s">
        <v>80</v>
      </c>
      <c r="E185" s="15" t="s">
        <v>15</v>
      </c>
      <c r="F185" s="15" t="s">
        <v>166</v>
      </c>
      <c r="G185" s="15">
        <v>4.6210072999999997E-2</v>
      </c>
      <c r="H185" s="15" t="s">
        <v>166</v>
      </c>
      <c r="I185" s="15" t="s">
        <v>11</v>
      </c>
      <c r="J185" s="15" t="s">
        <v>167</v>
      </c>
      <c r="K185" s="15">
        <v>227.00257880000001</v>
      </c>
      <c r="L185" s="15" t="s">
        <v>166</v>
      </c>
      <c r="M185" s="15">
        <v>4510</v>
      </c>
      <c r="N185" s="15">
        <v>19.079355555555601</v>
      </c>
      <c r="O185" s="15">
        <v>1060612833.14503</v>
      </c>
      <c r="P185" s="15">
        <v>872402590.45604205</v>
      </c>
      <c r="Q185" s="15">
        <v>829205912.100613</v>
      </c>
      <c r="R185" s="15">
        <f t="shared" si="2"/>
        <v>920740445.23389494</v>
      </c>
    </row>
    <row r="186" spans="1:18" ht="23.25" x14ac:dyDescent="0.25">
      <c r="A186" s="15">
        <v>1838</v>
      </c>
      <c r="B186" s="15">
        <v>120.9599991</v>
      </c>
      <c r="C186" s="15">
        <v>5</v>
      </c>
      <c r="D186" s="15" t="s">
        <v>25</v>
      </c>
      <c r="E186" s="15" t="s">
        <v>26</v>
      </c>
      <c r="F186" s="15" t="s">
        <v>57</v>
      </c>
      <c r="G186" s="15">
        <v>6.45497E-3</v>
      </c>
      <c r="H186" s="15" t="s">
        <v>57</v>
      </c>
      <c r="I186" s="15" t="s">
        <v>11</v>
      </c>
      <c r="J186" s="15" t="s">
        <v>58</v>
      </c>
      <c r="K186" s="15">
        <v>239.89899120000001</v>
      </c>
      <c r="L186" s="15" t="s">
        <v>57</v>
      </c>
      <c r="M186" s="15">
        <v>510</v>
      </c>
      <c r="N186" s="15">
        <v>7.7040111111113303</v>
      </c>
      <c r="O186" s="15">
        <v>1343684941.01771</v>
      </c>
      <c r="P186" s="15">
        <v>631675249.67967498</v>
      </c>
      <c r="Q186" s="15">
        <v>706778431.71242797</v>
      </c>
      <c r="R186" s="15">
        <f t="shared" si="2"/>
        <v>894046207.46993768</v>
      </c>
    </row>
    <row r="187" spans="1:18" ht="23.25" x14ac:dyDescent="0.25">
      <c r="A187" s="15">
        <v>1404</v>
      </c>
      <c r="B187" s="15">
        <v>116.8799973</v>
      </c>
      <c r="C187" s="15">
        <v>1</v>
      </c>
      <c r="D187" s="15" t="s">
        <v>80</v>
      </c>
      <c r="E187" s="15" t="s">
        <v>15</v>
      </c>
      <c r="F187" s="15" t="s">
        <v>502</v>
      </c>
      <c r="G187" s="15">
        <v>1.0127280000000001E-3</v>
      </c>
      <c r="H187" s="15" t="s">
        <v>502</v>
      </c>
      <c r="I187" s="15" t="s">
        <v>11</v>
      </c>
      <c r="J187" s="15" t="s">
        <v>503</v>
      </c>
      <c r="K187" s="15">
        <v>57.935347919999998</v>
      </c>
      <c r="L187" s="15" t="s">
        <v>502</v>
      </c>
      <c r="M187" s="15">
        <v>934</v>
      </c>
      <c r="N187" s="15">
        <v>37.169688888888999</v>
      </c>
      <c r="O187" s="15">
        <v>896396911.46600604</v>
      </c>
      <c r="P187" s="15">
        <v>825949941.77239394</v>
      </c>
      <c r="Q187" s="15">
        <v>904093254.08973396</v>
      </c>
      <c r="R187" s="15">
        <f t="shared" si="2"/>
        <v>875480035.77604473</v>
      </c>
    </row>
    <row r="188" spans="1:18" ht="34.5" x14ac:dyDescent="0.25">
      <c r="A188" s="15">
        <v>2972</v>
      </c>
      <c r="B188" s="15">
        <v>353.0400085</v>
      </c>
      <c r="C188" s="15">
        <v>20</v>
      </c>
      <c r="D188" s="15" t="s">
        <v>18</v>
      </c>
      <c r="E188" s="15" t="s">
        <v>15</v>
      </c>
      <c r="F188" s="15" t="s">
        <v>1225</v>
      </c>
      <c r="G188" s="15">
        <v>5.4131370000000002E-3</v>
      </c>
      <c r="H188" s="15" t="s">
        <v>1225</v>
      </c>
      <c r="I188" s="15" t="s">
        <v>11</v>
      </c>
      <c r="J188" s="15" t="s">
        <v>1226</v>
      </c>
      <c r="K188" s="15">
        <v>311.01159860000001</v>
      </c>
      <c r="L188" s="15" t="s">
        <v>1225</v>
      </c>
      <c r="M188" s="15">
        <v>116545</v>
      </c>
      <c r="N188" s="15">
        <v>16.941455555555599</v>
      </c>
      <c r="O188" s="15">
        <v>417600537.86267102</v>
      </c>
      <c r="P188" s="15">
        <v>579630882.69366801</v>
      </c>
      <c r="Q188" s="15">
        <v>1573718187.03615</v>
      </c>
      <c r="R188" s="15">
        <f t="shared" si="2"/>
        <v>856983202.53082979</v>
      </c>
    </row>
    <row r="189" spans="1:18" ht="23.25" x14ac:dyDescent="0.25">
      <c r="A189" s="15">
        <v>341</v>
      </c>
      <c r="B189" s="15">
        <v>282</v>
      </c>
      <c r="C189" s="15">
        <v>23</v>
      </c>
      <c r="D189" s="15" t="s">
        <v>18</v>
      </c>
      <c r="E189" s="15" t="s">
        <v>15</v>
      </c>
      <c r="F189" s="15" t="s">
        <v>261</v>
      </c>
      <c r="G189" s="15">
        <v>2.2896E-2</v>
      </c>
      <c r="H189" s="15" t="s">
        <v>261</v>
      </c>
      <c r="I189" s="15" t="s">
        <v>11</v>
      </c>
      <c r="J189" s="15" t="s">
        <v>262</v>
      </c>
      <c r="K189" s="15">
        <v>239.94328100000001</v>
      </c>
      <c r="L189" s="15" t="s">
        <v>261</v>
      </c>
      <c r="M189" s="15">
        <v>24642</v>
      </c>
      <c r="N189" s="15">
        <v>29.845305555555601</v>
      </c>
      <c r="O189" s="15">
        <v>862740465.88253498</v>
      </c>
      <c r="P189" s="15">
        <v>1018356317.3566999</v>
      </c>
      <c r="Q189" s="15">
        <v>688206883.37035298</v>
      </c>
      <c r="R189" s="15">
        <f t="shared" si="2"/>
        <v>856434555.53652918</v>
      </c>
    </row>
    <row r="190" spans="1:18" ht="45.75" x14ac:dyDescent="0.25">
      <c r="A190" s="15">
        <v>324</v>
      </c>
      <c r="B190" s="15">
        <v>210.96000670000001</v>
      </c>
      <c r="C190" s="15">
        <v>12</v>
      </c>
      <c r="D190" s="15" t="s">
        <v>14</v>
      </c>
      <c r="E190" s="15" t="s">
        <v>15</v>
      </c>
      <c r="F190" s="15" t="s">
        <v>249</v>
      </c>
      <c r="G190" s="15">
        <v>1.2132797000000001E-2</v>
      </c>
      <c r="H190" s="15" t="s">
        <v>249</v>
      </c>
      <c r="I190" s="15" t="s">
        <v>11</v>
      </c>
      <c r="J190" s="15" t="s">
        <v>250</v>
      </c>
      <c r="K190" s="15">
        <v>209.9405979</v>
      </c>
      <c r="L190" s="15" t="s">
        <v>249</v>
      </c>
      <c r="M190" s="15">
        <v>6884</v>
      </c>
      <c r="N190" s="15">
        <v>18.224588888888601</v>
      </c>
      <c r="O190" s="15">
        <v>1149955670.09763</v>
      </c>
      <c r="P190" s="15">
        <v>536035880.97438103</v>
      </c>
      <c r="Q190" s="15">
        <v>872824083.33911896</v>
      </c>
      <c r="R190" s="15">
        <f t="shared" si="2"/>
        <v>852938544.80370998</v>
      </c>
    </row>
    <row r="191" spans="1:18" ht="23.25" x14ac:dyDescent="0.25">
      <c r="A191" s="15">
        <v>1802</v>
      </c>
      <c r="B191" s="15">
        <v>228.8399963</v>
      </c>
      <c r="C191" s="15">
        <v>6</v>
      </c>
      <c r="D191" s="15" t="s">
        <v>80</v>
      </c>
      <c r="E191" s="15" t="s">
        <v>15</v>
      </c>
      <c r="F191" s="15" t="s">
        <v>933</v>
      </c>
      <c r="G191" s="15">
        <v>1.3002029E-2</v>
      </c>
      <c r="H191" s="15" t="s">
        <v>933</v>
      </c>
      <c r="I191" s="15" t="s">
        <v>11</v>
      </c>
      <c r="J191" s="15" t="s">
        <v>934</v>
      </c>
      <c r="K191" s="15">
        <v>113.90335810000001</v>
      </c>
      <c r="L191" s="15" t="s">
        <v>933</v>
      </c>
      <c r="M191" s="15">
        <v>31193</v>
      </c>
      <c r="N191" s="15">
        <v>14.1239444444443</v>
      </c>
      <c r="O191" s="15">
        <v>642161090.66385496</v>
      </c>
      <c r="P191" s="15">
        <v>765540166.03998399</v>
      </c>
      <c r="Q191" s="15">
        <v>1126220080.09461</v>
      </c>
      <c r="R191" s="15">
        <f t="shared" si="2"/>
        <v>844640445.59948289</v>
      </c>
    </row>
    <row r="192" spans="1:18" ht="45.75" x14ac:dyDescent="0.25">
      <c r="A192" s="15">
        <v>364</v>
      </c>
      <c r="B192" s="15">
        <v>958.79998780000005</v>
      </c>
      <c r="C192" s="15">
        <v>5</v>
      </c>
      <c r="D192" s="15" t="s">
        <v>18</v>
      </c>
      <c r="E192" s="15" t="s">
        <v>15</v>
      </c>
      <c r="F192" s="15" t="s">
        <v>276</v>
      </c>
      <c r="G192" s="15">
        <v>1.417386E-2</v>
      </c>
      <c r="H192" s="15" t="s">
        <v>276</v>
      </c>
      <c r="I192" s="15" t="s">
        <v>11</v>
      </c>
      <c r="J192" s="15" t="s">
        <v>277</v>
      </c>
      <c r="K192" s="15">
        <v>916.75199090000001</v>
      </c>
      <c r="L192" s="15" t="s">
        <v>276</v>
      </c>
      <c r="M192" s="15">
        <v>0</v>
      </c>
      <c r="N192" s="15">
        <v>33.416108333333497</v>
      </c>
      <c r="O192" s="15">
        <v>1973662969.12464</v>
      </c>
      <c r="P192" s="15">
        <v>486398344.647609</v>
      </c>
      <c r="Q192" s="15">
        <v>0</v>
      </c>
      <c r="R192" s="15">
        <f t="shared" si="2"/>
        <v>820020437.92408311</v>
      </c>
    </row>
    <row r="193" spans="1:18" ht="34.5" x14ac:dyDescent="0.25">
      <c r="A193" s="15">
        <v>3117</v>
      </c>
      <c r="B193" s="15">
        <v>122.0400009</v>
      </c>
      <c r="C193" s="15">
        <v>5</v>
      </c>
      <c r="D193" s="15" t="s">
        <v>25</v>
      </c>
      <c r="E193" s="15" t="s">
        <v>26</v>
      </c>
      <c r="F193" s="15" t="s">
        <v>263</v>
      </c>
      <c r="G193" s="15">
        <v>1.322934E-3</v>
      </c>
      <c r="H193" s="15" t="s">
        <v>263</v>
      </c>
      <c r="I193" s="15" t="s">
        <v>11</v>
      </c>
      <c r="J193" s="15" t="s">
        <v>264</v>
      </c>
      <c r="K193" s="15">
        <v>242.0667727</v>
      </c>
      <c r="L193" s="15" t="s">
        <v>263</v>
      </c>
      <c r="M193" s="15">
        <v>25163995</v>
      </c>
      <c r="N193" s="15">
        <v>32.154700000000297</v>
      </c>
      <c r="O193" s="15">
        <v>1125711520.13642</v>
      </c>
      <c r="P193" s="15">
        <v>1316252203.1965699</v>
      </c>
      <c r="Q193" s="15">
        <v>0</v>
      </c>
      <c r="R193" s="15">
        <f t="shared" si="2"/>
        <v>813987907.77766323</v>
      </c>
    </row>
    <row r="194" spans="1:18" ht="23.25" x14ac:dyDescent="0.25">
      <c r="A194" s="15">
        <v>670</v>
      </c>
      <c r="B194" s="15">
        <v>311.0400085</v>
      </c>
      <c r="C194" s="15">
        <v>10</v>
      </c>
      <c r="D194" s="15" t="s">
        <v>14</v>
      </c>
      <c r="E194" s="15" t="s">
        <v>15</v>
      </c>
      <c r="F194" s="15" t="s">
        <v>339</v>
      </c>
      <c r="G194" s="15">
        <v>6.7084100000000004E-4</v>
      </c>
      <c r="H194" s="15" t="s">
        <v>339</v>
      </c>
      <c r="I194" s="15" t="s">
        <v>11</v>
      </c>
      <c r="J194" s="15" t="s">
        <v>340</v>
      </c>
      <c r="K194" s="15">
        <v>310.03206169999999</v>
      </c>
      <c r="L194" s="15" t="s">
        <v>339</v>
      </c>
      <c r="M194" s="15">
        <v>37123</v>
      </c>
      <c r="N194" s="15">
        <v>21.522405555555601</v>
      </c>
      <c r="O194" s="15">
        <v>1866649426.2230301</v>
      </c>
      <c r="P194" s="15">
        <v>234530928.097911</v>
      </c>
      <c r="Q194" s="15">
        <v>324943448.00610203</v>
      </c>
      <c r="R194" s="15">
        <f t="shared" si="2"/>
        <v>808707934.10901439</v>
      </c>
    </row>
    <row r="195" spans="1:18" ht="23.25" x14ac:dyDescent="0.25">
      <c r="A195" s="15">
        <v>2997</v>
      </c>
      <c r="B195" s="15">
        <v>480.8399963</v>
      </c>
      <c r="C195" s="15">
        <v>4</v>
      </c>
      <c r="D195" s="15" t="s">
        <v>80</v>
      </c>
      <c r="E195" s="15" t="s">
        <v>15</v>
      </c>
      <c r="F195" s="15" t="s">
        <v>57</v>
      </c>
      <c r="G195" s="15">
        <v>1.7368919999999999E-2</v>
      </c>
      <c r="H195" s="15" t="s">
        <v>57</v>
      </c>
      <c r="I195" s="15" t="s">
        <v>11</v>
      </c>
      <c r="J195" s="15" t="s">
        <v>58</v>
      </c>
      <c r="K195" s="15">
        <v>239.89899120000001</v>
      </c>
      <c r="L195" s="15" t="s">
        <v>57</v>
      </c>
      <c r="M195" s="15">
        <v>510</v>
      </c>
      <c r="N195" s="15">
        <v>13.485277777778</v>
      </c>
      <c r="O195" s="15">
        <v>709129984.95942605</v>
      </c>
      <c r="P195" s="15">
        <v>929871686.01408505</v>
      </c>
      <c r="Q195" s="15">
        <v>766165003.292696</v>
      </c>
      <c r="R195" s="15">
        <f t="shared" si="2"/>
        <v>801722224.75540245</v>
      </c>
    </row>
    <row r="196" spans="1:18" ht="23.25" x14ac:dyDescent="0.25">
      <c r="A196" s="15">
        <v>143</v>
      </c>
      <c r="B196" s="15">
        <v>322.7999878</v>
      </c>
      <c r="C196" s="15">
        <v>1</v>
      </c>
      <c r="D196" s="15" t="s">
        <v>80</v>
      </c>
      <c r="E196" s="15" t="s">
        <v>15</v>
      </c>
      <c r="F196" s="15" t="s">
        <v>130</v>
      </c>
      <c r="G196" s="15">
        <v>3.1399999999999998E-5</v>
      </c>
      <c r="H196" s="15" t="s">
        <v>131</v>
      </c>
      <c r="I196" s="15" t="s">
        <v>21</v>
      </c>
      <c r="J196" s="15" t="s">
        <v>132</v>
      </c>
      <c r="K196" s="15">
        <v>160.89638729999999</v>
      </c>
      <c r="L196" s="15" t="s">
        <v>133</v>
      </c>
      <c r="M196" s="15">
        <v>119236</v>
      </c>
      <c r="N196" s="15">
        <v>18.245627777777599</v>
      </c>
      <c r="O196" s="15">
        <v>1152667808.85601</v>
      </c>
      <c r="P196" s="15">
        <v>0</v>
      </c>
      <c r="Q196" s="15">
        <v>1244210527.00107</v>
      </c>
      <c r="R196" s="15">
        <f t="shared" ref="R196:R259" si="3">AVERAGE(O196:Q196)</f>
        <v>798959445.28569329</v>
      </c>
    </row>
    <row r="197" spans="1:18" ht="23.25" x14ac:dyDescent="0.25">
      <c r="A197" s="15">
        <v>244</v>
      </c>
      <c r="B197" s="15">
        <v>434.76000979999998</v>
      </c>
      <c r="C197" s="15">
        <v>5</v>
      </c>
      <c r="D197" s="15" t="s">
        <v>25</v>
      </c>
      <c r="E197" s="15" t="s">
        <v>26</v>
      </c>
      <c r="F197" s="15" t="s">
        <v>189</v>
      </c>
      <c r="G197" s="15">
        <v>7.4469289999999997E-3</v>
      </c>
      <c r="H197" s="15" t="s">
        <v>189</v>
      </c>
      <c r="I197" s="15" t="s">
        <v>11</v>
      </c>
      <c r="J197" s="15" t="s">
        <v>190</v>
      </c>
      <c r="K197" s="15">
        <v>867.49802069999998</v>
      </c>
      <c r="L197" s="15" t="s">
        <v>189</v>
      </c>
      <c r="M197" s="15">
        <v>262500</v>
      </c>
      <c r="N197" s="15">
        <v>14.1239444444443</v>
      </c>
      <c r="O197" s="15">
        <v>898953353.48459101</v>
      </c>
      <c r="P197" s="15">
        <v>843741651.76580596</v>
      </c>
      <c r="Q197" s="15">
        <v>640914999.74632394</v>
      </c>
      <c r="R197" s="15">
        <f t="shared" si="3"/>
        <v>794536668.33224022</v>
      </c>
    </row>
    <row r="198" spans="1:18" ht="23.25" x14ac:dyDescent="0.25">
      <c r="A198" s="15">
        <v>2077</v>
      </c>
      <c r="B198" s="15">
        <v>577.20001219999995</v>
      </c>
      <c r="C198" s="15">
        <v>3</v>
      </c>
      <c r="D198" s="15" t="s">
        <v>80</v>
      </c>
      <c r="E198" s="15" t="s">
        <v>15</v>
      </c>
      <c r="F198" s="15" t="s">
        <v>1003</v>
      </c>
      <c r="G198" s="15">
        <v>1.4663600000000001E-3</v>
      </c>
      <c r="H198" s="15" t="s">
        <v>1003</v>
      </c>
      <c r="I198" s="15" t="s">
        <v>11</v>
      </c>
      <c r="J198" s="15" t="s">
        <v>1004</v>
      </c>
      <c r="K198" s="15">
        <v>288.09490169999998</v>
      </c>
      <c r="L198" s="15" t="s">
        <v>1003</v>
      </c>
      <c r="M198" s="15">
        <v>33294</v>
      </c>
      <c r="N198" s="15">
        <v>30.3665000000003</v>
      </c>
      <c r="O198" s="15">
        <v>36469999.088249899</v>
      </c>
      <c r="P198" s="15">
        <v>2267924983.17662</v>
      </c>
      <c r="Q198" s="15">
        <v>70963331.559116706</v>
      </c>
      <c r="R198" s="15">
        <f t="shared" si="3"/>
        <v>791786104.60799551</v>
      </c>
    </row>
    <row r="199" spans="1:18" ht="34.5" x14ac:dyDescent="0.25">
      <c r="A199" s="15">
        <v>296</v>
      </c>
      <c r="B199" s="15">
        <v>157.08000179999999</v>
      </c>
      <c r="C199" s="15">
        <v>4</v>
      </c>
      <c r="D199" s="15" t="s">
        <v>18</v>
      </c>
      <c r="E199" s="15" t="s">
        <v>15</v>
      </c>
      <c r="F199" s="15" t="s">
        <v>233</v>
      </c>
      <c r="G199" s="15">
        <v>6.08817E-4</v>
      </c>
      <c r="H199" s="15" t="s">
        <v>233</v>
      </c>
      <c r="I199" s="15" t="s">
        <v>11</v>
      </c>
      <c r="J199" s="15" t="s">
        <v>234</v>
      </c>
      <c r="K199" s="15">
        <v>115.04557</v>
      </c>
      <c r="L199" s="15" t="s">
        <v>233</v>
      </c>
      <c r="M199" s="15">
        <v>11613</v>
      </c>
      <c r="N199" s="15">
        <v>18.270355555555302</v>
      </c>
      <c r="O199" s="15">
        <v>1004313593.29996</v>
      </c>
      <c r="P199" s="15">
        <v>499264741.90483898</v>
      </c>
      <c r="Q199" s="15">
        <v>834972785.89302897</v>
      </c>
      <c r="R199" s="15">
        <f t="shared" si="3"/>
        <v>779517040.3659426</v>
      </c>
    </row>
    <row r="200" spans="1:18" ht="23.25" x14ac:dyDescent="0.25">
      <c r="A200" s="15">
        <v>2139</v>
      </c>
      <c r="B200" s="15">
        <v>605.03997800000002</v>
      </c>
      <c r="C200" s="15">
        <v>2</v>
      </c>
      <c r="D200" s="15" t="s">
        <v>80</v>
      </c>
      <c r="E200" s="15" t="s">
        <v>15</v>
      </c>
      <c r="F200" s="15" t="s">
        <v>411</v>
      </c>
      <c r="G200" s="15">
        <v>5.086714E-3</v>
      </c>
      <c r="H200" s="15" t="s">
        <v>411</v>
      </c>
      <c r="I200" s="15" t="s">
        <v>11</v>
      </c>
      <c r="J200" s="15" t="s">
        <v>412</v>
      </c>
      <c r="K200" s="15">
        <v>302.01126429999999</v>
      </c>
      <c r="L200" s="15" t="s">
        <v>411</v>
      </c>
      <c r="M200" s="15">
        <v>3278</v>
      </c>
      <c r="N200" s="15">
        <v>24.713899999999999</v>
      </c>
      <c r="O200" s="15">
        <v>179689138.81885299</v>
      </c>
      <c r="P200" s="15">
        <v>1598983875.32078</v>
      </c>
      <c r="Q200" s="15">
        <v>559829632.46735704</v>
      </c>
      <c r="R200" s="15">
        <f t="shared" si="3"/>
        <v>779500882.20232999</v>
      </c>
    </row>
    <row r="201" spans="1:18" ht="34.5" x14ac:dyDescent="0.25">
      <c r="A201" s="15">
        <v>308</v>
      </c>
      <c r="B201" s="15">
        <v>480.72000120000001</v>
      </c>
      <c r="C201" s="15">
        <v>1</v>
      </c>
      <c r="D201" s="15" t="s">
        <v>80</v>
      </c>
      <c r="E201" s="15" t="s">
        <v>15</v>
      </c>
      <c r="F201" s="15" t="s">
        <v>37</v>
      </c>
      <c r="G201" s="15">
        <v>2.9746099999999999E-3</v>
      </c>
      <c r="H201" s="15" t="s">
        <v>37</v>
      </c>
      <c r="I201" s="15" t="s">
        <v>11</v>
      </c>
      <c r="J201" s="15" t="s">
        <v>38</v>
      </c>
      <c r="K201" s="15">
        <v>239.853388</v>
      </c>
      <c r="L201" s="15" t="s">
        <v>37</v>
      </c>
      <c r="M201" s="15">
        <v>25059</v>
      </c>
      <c r="N201" s="15">
        <v>13.485277777778</v>
      </c>
      <c r="O201" s="15">
        <v>759393319.28256798</v>
      </c>
      <c r="P201" s="15">
        <v>777851651.28430998</v>
      </c>
      <c r="Q201" s="15">
        <v>799215019.86639798</v>
      </c>
      <c r="R201" s="15">
        <f t="shared" si="3"/>
        <v>778819996.8110919</v>
      </c>
    </row>
    <row r="202" spans="1:18" ht="45.75" x14ac:dyDescent="0.25">
      <c r="A202" s="15">
        <v>350</v>
      </c>
      <c r="B202" s="15">
        <v>407.76000979999998</v>
      </c>
      <c r="C202" s="15">
        <v>16</v>
      </c>
      <c r="D202" s="15" t="s">
        <v>25</v>
      </c>
      <c r="E202" s="15" t="s">
        <v>26</v>
      </c>
      <c r="F202" s="15" t="s">
        <v>267</v>
      </c>
      <c r="G202" s="15">
        <v>2.5387324999999999E-2</v>
      </c>
      <c r="H202" s="15" t="s">
        <v>267</v>
      </c>
      <c r="I202" s="15" t="s">
        <v>11</v>
      </c>
      <c r="J202" s="15" t="s">
        <v>268</v>
      </c>
      <c r="K202" s="15">
        <v>813.53085490000001</v>
      </c>
      <c r="L202" s="15" t="s">
        <v>267</v>
      </c>
      <c r="M202" s="15">
        <v>53479768</v>
      </c>
      <c r="N202" s="15">
        <v>8.6915777777780008</v>
      </c>
      <c r="O202" s="15">
        <v>680195003.68709898</v>
      </c>
      <c r="P202" s="15">
        <v>1042804999.29189</v>
      </c>
      <c r="Q202" s="15">
        <v>601768334.17566502</v>
      </c>
      <c r="R202" s="15">
        <f t="shared" si="3"/>
        <v>774922779.05155134</v>
      </c>
    </row>
    <row r="203" spans="1:18" ht="34.5" x14ac:dyDescent="0.25">
      <c r="A203" s="15">
        <v>2980</v>
      </c>
      <c r="B203" s="15">
        <v>396.9599915</v>
      </c>
      <c r="C203" s="15">
        <v>2</v>
      </c>
      <c r="D203" s="15" t="s">
        <v>80</v>
      </c>
      <c r="E203" s="15" t="s">
        <v>15</v>
      </c>
      <c r="F203" s="15" t="s">
        <v>164</v>
      </c>
      <c r="G203" s="15">
        <v>7.0654860000000002E-3</v>
      </c>
      <c r="H203" s="15" t="s">
        <v>164</v>
      </c>
      <c r="I203" s="15" t="s">
        <v>11</v>
      </c>
      <c r="J203" s="15" t="s">
        <v>165</v>
      </c>
      <c r="K203" s="15">
        <v>197.9834232</v>
      </c>
      <c r="L203" s="15" t="s">
        <v>164</v>
      </c>
      <c r="M203" s="15">
        <v>21220</v>
      </c>
      <c r="N203" s="15">
        <v>21.637933333333301</v>
      </c>
      <c r="O203" s="15">
        <v>894968584.09637105</v>
      </c>
      <c r="P203" s="15">
        <v>993860010.96801698</v>
      </c>
      <c r="Q203" s="15">
        <v>410026669.30993998</v>
      </c>
      <c r="R203" s="15">
        <f t="shared" si="3"/>
        <v>766285088.12477601</v>
      </c>
    </row>
    <row r="204" spans="1:18" ht="23.25" x14ac:dyDescent="0.25">
      <c r="A204" s="15">
        <v>3230</v>
      </c>
      <c r="B204" s="15">
        <v>378.9599915</v>
      </c>
      <c r="C204" s="15">
        <v>34</v>
      </c>
      <c r="D204" s="15" t="s">
        <v>80</v>
      </c>
      <c r="E204" s="15" t="s">
        <v>15</v>
      </c>
      <c r="F204" s="15" t="s">
        <v>1152</v>
      </c>
      <c r="G204" s="15">
        <v>3.3220657000000001E-2</v>
      </c>
      <c r="H204" s="15" t="s">
        <v>1152</v>
      </c>
      <c r="I204" s="15" t="s">
        <v>11</v>
      </c>
      <c r="J204" s="15" t="s">
        <v>1153</v>
      </c>
      <c r="K204" s="15">
        <v>189.00957840000001</v>
      </c>
      <c r="L204" s="15" t="s">
        <v>1152</v>
      </c>
      <c r="M204" s="15">
        <v>134340</v>
      </c>
      <c r="N204" s="15">
        <v>11.957933333333299</v>
      </c>
      <c r="O204" s="15">
        <v>1078990008.5411201</v>
      </c>
      <c r="P204" s="15">
        <v>141381663.13145801</v>
      </c>
      <c r="Q204" s="15">
        <v>1070594989.67739</v>
      </c>
      <c r="R204" s="15">
        <f t="shared" si="3"/>
        <v>763655553.78332269</v>
      </c>
    </row>
    <row r="205" spans="1:18" x14ac:dyDescent="0.25">
      <c r="A205" s="15">
        <v>1963</v>
      </c>
      <c r="B205" s="15">
        <v>137.1600037</v>
      </c>
      <c r="C205" s="15">
        <v>6</v>
      </c>
      <c r="D205" s="15" t="s">
        <v>80</v>
      </c>
      <c r="E205" s="15" t="s">
        <v>15</v>
      </c>
      <c r="F205" s="15" t="s">
        <v>966</v>
      </c>
      <c r="G205" s="15">
        <v>1.3763589999999999E-2</v>
      </c>
      <c r="H205" s="15" t="s">
        <v>967</v>
      </c>
      <c r="I205" s="15" t="s">
        <v>21</v>
      </c>
      <c r="J205" s="15" t="s">
        <v>968</v>
      </c>
      <c r="K205" s="15">
        <v>68.062600259999996</v>
      </c>
      <c r="L205" s="15">
        <v>0</v>
      </c>
      <c r="M205" s="15">
        <v>6557</v>
      </c>
      <c r="N205" s="15">
        <v>10.216811111110999</v>
      </c>
      <c r="O205" s="15">
        <v>532592389.742504</v>
      </c>
      <c r="P205" s="15">
        <v>1145551159.5351501</v>
      </c>
      <c r="Q205" s="15">
        <v>605350813.44340301</v>
      </c>
      <c r="R205" s="15">
        <f t="shared" si="3"/>
        <v>761164787.57368565</v>
      </c>
    </row>
    <row r="206" spans="1:18" ht="23.25" x14ac:dyDescent="0.25">
      <c r="A206" s="15">
        <v>681</v>
      </c>
      <c r="B206" s="15">
        <v>720.11999509999998</v>
      </c>
      <c r="C206" s="15">
        <v>19</v>
      </c>
      <c r="D206" s="15" t="s">
        <v>18</v>
      </c>
      <c r="E206" s="15" t="s">
        <v>15</v>
      </c>
      <c r="F206" s="15" t="s">
        <v>451</v>
      </c>
      <c r="G206" s="15">
        <v>2.1602194000000002E-2</v>
      </c>
      <c r="H206" s="15" t="s">
        <v>451</v>
      </c>
      <c r="I206" s="15" t="s">
        <v>11</v>
      </c>
      <c r="J206" s="15" t="s">
        <v>452</v>
      </c>
      <c r="K206" s="15">
        <v>678.06456990000004</v>
      </c>
      <c r="L206" s="15" t="s">
        <v>451</v>
      </c>
      <c r="M206" s="15">
        <v>0</v>
      </c>
      <c r="N206" s="15">
        <v>31.691677777777599</v>
      </c>
      <c r="O206" s="15">
        <v>298639999.46579897</v>
      </c>
      <c r="P206" s="15">
        <v>1884378325.8589201</v>
      </c>
      <c r="Q206" s="15">
        <v>93408332.3949669</v>
      </c>
      <c r="R206" s="15">
        <f t="shared" si="3"/>
        <v>758808885.90656197</v>
      </c>
    </row>
    <row r="207" spans="1:18" ht="23.25" x14ac:dyDescent="0.25">
      <c r="A207" s="15">
        <v>3006</v>
      </c>
      <c r="B207" s="15">
        <v>135.96000670000001</v>
      </c>
      <c r="C207" s="15">
        <v>9</v>
      </c>
      <c r="D207" s="15" t="s">
        <v>18</v>
      </c>
      <c r="E207" s="15" t="s">
        <v>15</v>
      </c>
      <c r="F207" s="15" t="s">
        <v>1238</v>
      </c>
      <c r="G207" s="15">
        <v>1.5621400000000001E-2</v>
      </c>
      <c r="H207" s="15" t="s">
        <v>1239</v>
      </c>
      <c r="I207" s="15" t="s">
        <v>21</v>
      </c>
      <c r="J207" s="15" t="s">
        <v>1240</v>
      </c>
      <c r="K207" s="15">
        <v>93.941805099999996</v>
      </c>
      <c r="L207" s="15" t="s">
        <v>1241</v>
      </c>
      <c r="M207" s="15">
        <v>6323</v>
      </c>
      <c r="N207" s="15">
        <v>1.8118555555556599</v>
      </c>
      <c r="O207" s="15">
        <v>319702059.79834801</v>
      </c>
      <c r="P207" s="15">
        <v>1219271290.9926</v>
      </c>
      <c r="Q207" s="15">
        <v>720122984.92345202</v>
      </c>
      <c r="R207" s="15">
        <f t="shared" si="3"/>
        <v>753032111.90479994</v>
      </c>
    </row>
    <row r="208" spans="1:18" ht="57" x14ac:dyDescent="0.25">
      <c r="A208" s="15">
        <v>155</v>
      </c>
      <c r="B208" s="15">
        <v>494.76000979999998</v>
      </c>
      <c r="C208" s="15">
        <v>1</v>
      </c>
      <c r="D208" s="15" t="s">
        <v>80</v>
      </c>
      <c r="E208" s="15" t="s">
        <v>15</v>
      </c>
      <c r="F208" s="15" t="s">
        <v>147</v>
      </c>
      <c r="G208" s="15">
        <v>2.27791E-4</v>
      </c>
      <c r="H208" s="15" t="s">
        <v>147</v>
      </c>
      <c r="I208" s="15" t="s">
        <v>11</v>
      </c>
      <c r="J208" s="15" t="s">
        <v>148</v>
      </c>
      <c r="K208" s="15">
        <v>246.87613909999999</v>
      </c>
      <c r="L208" s="15" t="s">
        <v>147</v>
      </c>
      <c r="M208" s="15">
        <v>154800</v>
      </c>
      <c r="N208" s="15">
        <v>20.138333333333598</v>
      </c>
      <c r="O208" s="15">
        <v>970131792.33740103</v>
      </c>
      <c r="P208" s="15">
        <v>1283998079.9994099</v>
      </c>
      <c r="Q208" s="15">
        <v>0</v>
      </c>
      <c r="R208" s="15">
        <f t="shared" si="3"/>
        <v>751376624.11227036</v>
      </c>
    </row>
    <row r="209" spans="1:18" ht="34.5" x14ac:dyDescent="0.25">
      <c r="A209" s="15">
        <v>1869</v>
      </c>
      <c r="B209" s="15">
        <v>452.88000490000002</v>
      </c>
      <c r="C209" s="15">
        <v>2</v>
      </c>
      <c r="D209" s="15" t="s">
        <v>80</v>
      </c>
      <c r="E209" s="15" t="s">
        <v>15</v>
      </c>
      <c r="F209" s="15" t="s">
        <v>43</v>
      </c>
      <c r="G209" s="15">
        <v>7.2142020000000003E-3</v>
      </c>
      <c r="H209" s="15" t="s">
        <v>43</v>
      </c>
      <c r="I209" s="15" t="s">
        <v>11</v>
      </c>
      <c r="J209" s="15" t="s">
        <v>44</v>
      </c>
      <c r="K209" s="15">
        <v>225.94357869999999</v>
      </c>
      <c r="L209" s="15" t="s">
        <v>43</v>
      </c>
      <c r="M209" s="15">
        <v>5282172</v>
      </c>
      <c r="N209" s="15">
        <v>21.494322222222301</v>
      </c>
      <c r="O209" s="15">
        <v>465426267.68871403</v>
      </c>
      <c r="P209" s="15">
        <v>893098231.08814597</v>
      </c>
      <c r="Q209" s="15">
        <v>881510529.703686</v>
      </c>
      <c r="R209" s="15">
        <f t="shared" si="3"/>
        <v>746678342.82684863</v>
      </c>
    </row>
    <row r="210" spans="1:18" ht="57" x14ac:dyDescent="0.25">
      <c r="A210" s="15">
        <v>320</v>
      </c>
      <c r="B210" s="15">
        <v>132.11999510000001</v>
      </c>
      <c r="C210" s="15">
        <v>3</v>
      </c>
      <c r="D210" s="15" t="s">
        <v>25</v>
      </c>
      <c r="E210" s="15" t="s">
        <v>26</v>
      </c>
      <c r="F210" s="15" t="s">
        <v>243</v>
      </c>
      <c r="G210" s="15">
        <v>4.227382E-3</v>
      </c>
      <c r="H210" s="15" t="s">
        <v>243</v>
      </c>
      <c r="I210" s="15" t="s">
        <v>11</v>
      </c>
      <c r="J210" s="15" t="s">
        <v>244</v>
      </c>
      <c r="K210" s="15">
        <v>262.22966559999998</v>
      </c>
      <c r="L210" s="15" t="s">
        <v>243</v>
      </c>
      <c r="M210" s="15">
        <v>1711944</v>
      </c>
      <c r="N210" s="15">
        <v>7.339488888889</v>
      </c>
      <c r="O210" s="15">
        <v>587488359.14370298</v>
      </c>
      <c r="P210" s="15">
        <v>1135064436.37848</v>
      </c>
      <c r="Q210" s="15">
        <v>516306671.600734</v>
      </c>
      <c r="R210" s="15">
        <f t="shared" si="3"/>
        <v>746286489.04097235</v>
      </c>
    </row>
    <row r="211" spans="1:18" ht="23.25" x14ac:dyDescent="0.25">
      <c r="A211" s="15">
        <v>511</v>
      </c>
      <c r="B211" s="15">
        <v>235.08000179999999</v>
      </c>
      <c r="C211" s="15">
        <v>7</v>
      </c>
      <c r="D211" s="15" t="s">
        <v>14</v>
      </c>
      <c r="E211" s="15" t="s">
        <v>15</v>
      </c>
      <c r="F211" s="15" t="s">
        <v>373</v>
      </c>
      <c r="G211" s="15">
        <v>1.227002E-3</v>
      </c>
      <c r="H211" s="15" t="s">
        <v>373</v>
      </c>
      <c r="I211" s="15" t="s">
        <v>11</v>
      </c>
      <c r="J211" s="15" t="s">
        <v>374</v>
      </c>
      <c r="K211" s="15">
        <v>234.0739528</v>
      </c>
      <c r="L211" s="15" t="s">
        <v>373</v>
      </c>
      <c r="M211" s="15">
        <v>9816081</v>
      </c>
      <c r="N211" s="15">
        <v>24.3296444444446</v>
      </c>
      <c r="O211" s="15">
        <v>708143121.16951704</v>
      </c>
      <c r="P211" s="15">
        <v>676685047.89854705</v>
      </c>
      <c r="Q211" s="15">
        <v>852877973.08611095</v>
      </c>
      <c r="R211" s="15">
        <f t="shared" si="3"/>
        <v>745902047.38472509</v>
      </c>
    </row>
    <row r="212" spans="1:18" ht="34.5" x14ac:dyDescent="0.25">
      <c r="A212" s="15">
        <v>756</v>
      </c>
      <c r="B212" s="15">
        <v>136.08000179999999</v>
      </c>
      <c r="C212" s="15">
        <v>108</v>
      </c>
      <c r="D212" s="15" t="s">
        <v>25</v>
      </c>
      <c r="E212" s="15" t="s">
        <v>26</v>
      </c>
      <c r="F212" s="15" t="s">
        <v>2975</v>
      </c>
      <c r="G212" s="15">
        <v>3.2433200000000002E-2</v>
      </c>
      <c r="H212" s="15" t="s">
        <v>2976</v>
      </c>
      <c r="I212" s="15" t="s">
        <v>21</v>
      </c>
      <c r="J212" s="15" t="s">
        <v>2977</v>
      </c>
      <c r="K212" s="15">
        <v>270.11301839999999</v>
      </c>
      <c r="L212" s="15" t="s">
        <v>2978</v>
      </c>
      <c r="M212" s="15">
        <v>44229138</v>
      </c>
      <c r="N212" s="15">
        <v>1.7835888888889999</v>
      </c>
      <c r="O212" s="15">
        <v>363456973.536681</v>
      </c>
      <c r="P212" s="15">
        <v>1310342062.8022001</v>
      </c>
      <c r="Q212" s="15">
        <v>558749074.77072096</v>
      </c>
      <c r="R212" s="15">
        <f t="shared" si="3"/>
        <v>744182703.7032007</v>
      </c>
    </row>
    <row r="213" spans="1:18" ht="23.25" x14ac:dyDescent="0.25">
      <c r="A213" s="15">
        <v>236</v>
      </c>
      <c r="B213" s="15">
        <v>137.03999329999999</v>
      </c>
      <c r="C213" s="15">
        <v>4</v>
      </c>
      <c r="D213" s="15" t="s">
        <v>25</v>
      </c>
      <c r="E213" s="15" t="s">
        <v>26</v>
      </c>
      <c r="F213" s="15" t="s">
        <v>55</v>
      </c>
      <c r="G213" s="15">
        <v>9.838519999999999E-4</v>
      </c>
      <c r="H213" s="15" t="s">
        <v>55</v>
      </c>
      <c r="I213" s="15" t="s">
        <v>11</v>
      </c>
      <c r="J213" s="15" t="s">
        <v>56</v>
      </c>
      <c r="K213" s="15">
        <v>272.06445070000001</v>
      </c>
      <c r="L213" s="15" t="s">
        <v>55</v>
      </c>
      <c r="M213" s="15">
        <v>0</v>
      </c>
      <c r="N213" s="15">
        <v>4.1330444444446597</v>
      </c>
      <c r="O213" s="15">
        <v>1049558270.61878</v>
      </c>
      <c r="P213" s="15">
        <v>0</v>
      </c>
      <c r="Q213" s="15">
        <v>1182182787.8247399</v>
      </c>
      <c r="R213" s="15">
        <f t="shared" si="3"/>
        <v>743913686.14784002</v>
      </c>
    </row>
    <row r="214" spans="1:18" ht="23.25" x14ac:dyDescent="0.25">
      <c r="A214" s="15">
        <v>774</v>
      </c>
      <c r="B214" s="15">
        <v>316.92001340000002</v>
      </c>
      <c r="C214" s="15">
        <v>2</v>
      </c>
      <c r="D214" s="15" t="s">
        <v>80</v>
      </c>
      <c r="E214" s="15" t="s">
        <v>15</v>
      </c>
      <c r="F214" s="15" t="s">
        <v>510</v>
      </c>
      <c r="G214" s="15">
        <v>6.1386599999999998E-3</v>
      </c>
      <c r="H214" s="15" t="s">
        <v>510</v>
      </c>
      <c r="I214" s="15" t="s">
        <v>11</v>
      </c>
      <c r="J214" s="15" t="s">
        <v>511</v>
      </c>
      <c r="K214" s="15">
        <v>157.96250739999999</v>
      </c>
      <c r="L214" s="15" t="s">
        <v>510</v>
      </c>
      <c r="M214" s="15">
        <v>0</v>
      </c>
      <c r="N214" s="15">
        <v>1.9461277777779999</v>
      </c>
      <c r="O214" s="15">
        <v>616297255.77154195</v>
      </c>
      <c r="P214" s="15">
        <v>316691062.53846103</v>
      </c>
      <c r="Q214" s="15">
        <v>1295588641.52279</v>
      </c>
      <c r="R214" s="15">
        <f t="shared" si="3"/>
        <v>742858986.61093104</v>
      </c>
    </row>
    <row r="215" spans="1:18" ht="45.75" x14ac:dyDescent="0.25">
      <c r="A215" s="15">
        <v>127</v>
      </c>
      <c r="B215" s="15">
        <v>800.52001949999999</v>
      </c>
      <c r="C215" s="15">
        <v>7</v>
      </c>
      <c r="D215" s="15" t="s">
        <v>14</v>
      </c>
      <c r="E215" s="15" t="s">
        <v>15</v>
      </c>
      <c r="F215" s="15" t="s">
        <v>118</v>
      </c>
      <c r="G215" s="15">
        <v>2.461361E-3</v>
      </c>
      <c r="H215" s="15" t="s">
        <v>118</v>
      </c>
      <c r="I215" s="15" t="s">
        <v>11</v>
      </c>
      <c r="J215" s="15" t="s">
        <v>119</v>
      </c>
      <c r="K215" s="15">
        <v>799.51520489999996</v>
      </c>
      <c r="L215" s="15" t="s">
        <v>118</v>
      </c>
      <c r="M215" s="15">
        <v>52922927</v>
      </c>
      <c r="N215" s="15">
        <v>11.142311111111299</v>
      </c>
      <c r="O215" s="15">
        <v>0</v>
      </c>
      <c r="P215" s="15">
        <v>988330014.93448603</v>
      </c>
      <c r="Q215" s="15">
        <v>1238078344.6679599</v>
      </c>
      <c r="R215" s="15">
        <f t="shared" si="3"/>
        <v>742136119.86748207</v>
      </c>
    </row>
    <row r="216" spans="1:18" ht="45.75" x14ac:dyDescent="0.25">
      <c r="A216" s="15">
        <v>3143</v>
      </c>
      <c r="B216" s="15">
        <v>346.07998659999998</v>
      </c>
      <c r="C216" s="15">
        <v>2</v>
      </c>
      <c r="D216" s="15" t="s">
        <v>18</v>
      </c>
      <c r="E216" s="15" t="s">
        <v>15</v>
      </c>
      <c r="F216" s="15" t="s">
        <v>1272</v>
      </c>
      <c r="G216" s="15">
        <v>1.26308E-4</v>
      </c>
      <c r="H216" s="15" t="s">
        <v>1272</v>
      </c>
      <c r="I216" s="15" t="s">
        <v>11</v>
      </c>
      <c r="J216" s="15" t="s">
        <v>1273</v>
      </c>
      <c r="K216" s="15">
        <v>304.04603730000002</v>
      </c>
      <c r="L216" s="15" t="s">
        <v>1272</v>
      </c>
      <c r="M216" s="15">
        <v>53477735</v>
      </c>
      <c r="N216" s="15">
        <v>12.0004666666666</v>
      </c>
      <c r="O216" s="15">
        <v>630405006.44609904</v>
      </c>
      <c r="P216" s="15">
        <v>552179989.99612296</v>
      </c>
      <c r="Q216" s="15">
        <v>1040631654.9227</v>
      </c>
      <c r="R216" s="15">
        <f t="shared" si="3"/>
        <v>741072217.12164068</v>
      </c>
    </row>
    <row r="217" spans="1:18" ht="23.25" x14ac:dyDescent="0.25">
      <c r="A217" s="15">
        <v>424</v>
      </c>
      <c r="B217" s="15">
        <v>370.7999878</v>
      </c>
      <c r="C217" s="15">
        <v>10</v>
      </c>
      <c r="D217" s="15" t="s">
        <v>25</v>
      </c>
      <c r="E217" s="15" t="s">
        <v>26</v>
      </c>
      <c r="F217" s="15" t="s">
        <v>326</v>
      </c>
      <c r="G217" s="15">
        <v>3.3833232999999997E-2</v>
      </c>
      <c r="H217" s="15" t="s">
        <v>326</v>
      </c>
      <c r="I217" s="15" t="s">
        <v>11</v>
      </c>
      <c r="J217" s="15" t="s">
        <v>327</v>
      </c>
      <c r="K217" s="15">
        <v>739.55159040000001</v>
      </c>
      <c r="L217" s="15" t="s">
        <v>326</v>
      </c>
      <c r="M217" s="15">
        <v>53478823</v>
      </c>
      <c r="N217" s="15">
        <v>12.3571222222223</v>
      </c>
      <c r="O217" s="15">
        <v>666191659.38623202</v>
      </c>
      <c r="P217" s="15">
        <v>987708352.11821401</v>
      </c>
      <c r="Q217" s="15">
        <v>557296662.48323095</v>
      </c>
      <c r="R217" s="15">
        <f t="shared" si="3"/>
        <v>737065557.99589241</v>
      </c>
    </row>
    <row r="218" spans="1:18" ht="23.25" x14ac:dyDescent="0.25">
      <c r="A218" s="15">
        <v>3030</v>
      </c>
      <c r="B218" s="15">
        <v>102.8399963</v>
      </c>
      <c r="C218" s="15">
        <v>2</v>
      </c>
      <c r="D218" s="15" t="s">
        <v>80</v>
      </c>
      <c r="E218" s="15" t="s">
        <v>15</v>
      </c>
      <c r="F218" s="15" t="s">
        <v>921</v>
      </c>
      <c r="G218" s="15">
        <v>2.7603525E-2</v>
      </c>
      <c r="H218" s="15" t="s">
        <v>921</v>
      </c>
      <c r="I218" s="15" t="s">
        <v>11</v>
      </c>
      <c r="J218" s="15" t="s">
        <v>922</v>
      </c>
      <c r="K218" s="15">
        <v>50.943963680000003</v>
      </c>
      <c r="L218" s="15" t="s">
        <v>921</v>
      </c>
      <c r="M218" s="15">
        <v>0</v>
      </c>
      <c r="N218" s="15">
        <v>5.50498333333333</v>
      </c>
      <c r="O218" s="15">
        <v>589763612.84846997</v>
      </c>
      <c r="P218" s="15">
        <v>885645593.19198096</v>
      </c>
      <c r="Q218" s="15">
        <v>708450875.33196294</v>
      </c>
      <c r="R218" s="15">
        <f t="shared" si="3"/>
        <v>727953360.45747137</v>
      </c>
    </row>
    <row r="219" spans="1:18" ht="23.25" x14ac:dyDescent="0.25">
      <c r="A219" s="15">
        <v>312</v>
      </c>
      <c r="B219" s="15">
        <v>249</v>
      </c>
      <c r="C219" s="15">
        <v>7</v>
      </c>
      <c r="D219" s="15" t="s">
        <v>80</v>
      </c>
      <c r="E219" s="15" t="s">
        <v>15</v>
      </c>
      <c r="F219" s="15" t="s">
        <v>239</v>
      </c>
      <c r="G219" s="15">
        <v>5.2942579999999996E-3</v>
      </c>
      <c r="H219" s="15" t="s">
        <v>239</v>
      </c>
      <c r="I219" s="15" t="s">
        <v>11</v>
      </c>
      <c r="J219" s="15" t="s">
        <v>240</v>
      </c>
      <c r="K219" s="15">
        <v>124.00165629999999</v>
      </c>
      <c r="L219" s="15" t="s">
        <v>239</v>
      </c>
      <c r="M219" s="15">
        <v>3080</v>
      </c>
      <c r="N219" s="15">
        <v>19.897922222222299</v>
      </c>
      <c r="O219" s="15">
        <v>642687895.53784001</v>
      </c>
      <c r="P219" s="15">
        <v>774960175.14051902</v>
      </c>
      <c r="Q219" s="15">
        <v>730247583.45779705</v>
      </c>
      <c r="R219" s="15">
        <f t="shared" si="3"/>
        <v>715965218.04538536</v>
      </c>
    </row>
    <row r="220" spans="1:18" ht="34.5" x14ac:dyDescent="0.25">
      <c r="A220" s="15">
        <v>469</v>
      </c>
      <c r="B220" s="15">
        <v>731.88000490000002</v>
      </c>
      <c r="C220" s="15">
        <v>3</v>
      </c>
      <c r="D220" s="15" t="s">
        <v>25</v>
      </c>
      <c r="E220" s="15" t="s">
        <v>26</v>
      </c>
      <c r="F220" s="15" t="s">
        <v>354</v>
      </c>
      <c r="G220" s="15">
        <v>3.7296305000000002E-2</v>
      </c>
      <c r="H220" s="15" t="s">
        <v>354</v>
      </c>
      <c r="I220" s="15" t="s">
        <v>11</v>
      </c>
      <c r="J220" s="15" t="s">
        <v>355</v>
      </c>
      <c r="K220" s="15">
        <v>1461.7827540000001</v>
      </c>
      <c r="L220" s="15" t="s">
        <v>354</v>
      </c>
      <c r="M220" s="15">
        <v>20057294</v>
      </c>
      <c r="N220" s="15">
        <v>26.665216666666598</v>
      </c>
      <c r="O220" s="15">
        <v>0</v>
      </c>
      <c r="P220" s="15">
        <v>754770004.53820097</v>
      </c>
      <c r="Q220" s="15">
        <v>1386714495.6528001</v>
      </c>
      <c r="R220" s="15">
        <f t="shared" si="3"/>
        <v>713828166.73033369</v>
      </c>
    </row>
    <row r="221" spans="1:18" ht="23.25" x14ac:dyDescent="0.25">
      <c r="A221" s="15">
        <v>952</v>
      </c>
      <c r="B221" s="15">
        <v>141.96000670000001</v>
      </c>
      <c r="C221" s="15">
        <v>11</v>
      </c>
      <c r="D221" s="15" t="s">
        <v>14</v>
      </c>
      <c r="E221" s="15" t="s">
        <v>15</v>
      </c>
      <c r="F221" s="15" t="s">
        <v>593</v>
      </c>
      <c r="G221" s="15">
        <v>2.9978054000000001E-2</v>
      </c>
      <c r="H221" s="15" t="s">
        <v>594</v>
      </c>
      <c r="I221" s="15" t="s">
        <v>21</v>
      </c>
      <c r="J221" s="15" t="s">
        <v>595</v>
      </c>
      <c r="K221" s="15">
        <v>140.98270880000001</v>
      </c>
      <c r="L221" s="15" t="s">
        <v>596</v>
      </c>
      <c r="M221" s="15">
        <v>3423467</v>
      </c>
      <c r="N221" s="15">
        <v>0.33189999999966602</v>
      </c>
      <c r="O221" s="15">
        <v>721550065.94517195</v>
      </c>
      <c r="P221" s="15">
        <v>685224908.91052794</v>
      </c>
      <c r="Q221" s="15">
        <v>732831170.83522999</v>
      </c>
      <c r="R221" s="15">
        <f t="shared" si="3"/>
        <v>713202048.56364334</v>
      </c>
    </row>
    <row r="222" spans="1:18" ht="34.5" x14ac:dyDescent="0.25">
      <c r="A222" s="15">
        <v>1826</v>
      </c>
      <c r="B222" s="15">
        <v>368.88000490000002</v>
      </c>
      <c r="C222" s="15">
        <v>1</v>
      </c>
      <c r="D222" s="15" t="s">
        <v>80</v>
      </c>
      <c r="E222" s="15" t="s">
        <v>15</v>
      </c>
      <c r="F222" s="15" t="s">
        <v>191</v>
      </c>
      <c r="G222" s="15">
        <v>1.4518566E-2</v>
      </c>
      <c r="H222" s="15" t="s">
        <v>191</v>
      </c>
      <c r="I222" s="15" t="s">
        <v>11</v>
      </c>
      <c r="J222" s="15" t="s">
        <v>192</v>
      </c>
      <c r="K222" s="15">
        <v>183.950883</v>
      </c>
      <c r="L222" s="15" t="s">
        <v>191</v>
      </c>
      <c r="M222" s="15">
        <v>525329</v>
      </c>
      <c r="N222" s="15">
        <v>20.496483333333298</v>
      </c>
      <c r="O222" s="15">
        <v>732171291.69216299</v>
      </c>
      <c r="P222" s="15">
        <v>689179927.91759598</v>
      </c>
      <c r="Q222" s="15">
        <v>690200264.864218</v>
      </c>
      <c r="R222" s="15">
        <f t="shared" si="3"/>
        <v>703850494.82465899</v>
      </c>
    </row>
    <row r="223" spans="1:18" ht="23.25" x14ac:dyDescent="0.25">
      <c r="A223" s="15">
        <v>1957</v>
      </c>
      <c r="B223" s="15">
        <v>758.76000980000003</v>
      </c>
      <c r="C223" s="15">
        <v>4</v>
      </c>
      <c r="D223" s="15" t="s">
        <v>80</v>
      </c>
      <c r="E223" s="15" t="s">
        <v>15</v>
      </c>
      <c r="F223" s="15" t="s">
        <v>960</v>
      </c>
      <c r="G223" s="15">
        <v>2.581336E-2</v>
      </c>
      <c r="H223" s="15" t="s">
        <v>960</v>
      </c>
      <c r="I223" s="15" t="s">
        <v>11</v>
      </c>
      <c r="J223" s="15" t="s">
        <v>961</v>
      </c>
      <c r="K223" s="15">
        <v>378.9021803</v>
      </c>
      <c r="L223" s="15" t="s">
        <v>960</v>
      </c>
      <c r="M223" s="15">
        <v>5560</v>
      </c>
      <c r="N223" s="15">
        <v>31.268649999999901</v>
      </c>
      <c r="O223" s="15">
        <v>286994998.571724</v>
      </c>
      <c r="P223" s="15">
        <v>1417213323.9266701</v>
      </c>
      <c r="Q223" s="15">
        <v>361011666.22300798</v>
      </c>
      <c r="R223" s="15">
        <f t="shared" si="3"/>
        <v>688406662.90713394</v>
      </c>
    </row>
    <row r="224" spans="1:18" ht="23.25" x14ac:dyDescent="0.25">
      <c r="A224" s="15">
        <v>687</v>
      </c>
      <c r="B224" s="15">
        <v>959.88000490000002</v>
      </c>
      <c r="C224" s="15">
        <v>6</v>
      </c>
      <c r="D224" s="15" t="s">
        <v>14</v>
      </c>
      <c r="E224" s="15" t="s">
        <v>15</v>
      </c>
      <c r="F224" s="15" t="s">
        <v>455</v>
      </c>
      <c r="G224" s="15">
        <v>2.0112620000000001E-2</v>
      </c>
      <c r="H224" s="15" t="s">
        <v>455</v>
      </c>
      <c r="I224" s="15" t="s">
        <v>11</v>
      </c>
      <c r="J224" s="15" t="s">
        <v>456</v>
      </c>
      <c r="K224" s="15">
        <v>958.89284150000003</v>
      </c>
      <c r="L224" s="15" t="s">
        <v>455</v>
      </c>
      <c r="M224" s="15">
        <v>0</v>
      </c>
      <c r="N224" s="15">
        <v>33.436</v>
      </c>
      <c r="O224" s="15">
        <v>1164998170.86656</v>
      </c>
      <c r="P224" s="15">
        <v>882995075.94808602</v>
      </c>
      <c r="Q224" s="15">
        <v>17086045.883624598</v>
      </c>
      <c r="R224" s="15">
        <f t="shared" si="3"/>
        <v>688359764.23275685</v>
      </c>
    </row>
    <row r="225" spans="1:18" ht="23.25" x14ac:dyDescent="0.25">
      <c r="A225" s="15">
        <v>401</v>
      </c>
      <c r="B225" s="15">
        <v>214.91999820000001</v>
      </c>
      <c r="C225" s="15">
        <v>11</v>
      </c>
      <c r="D225" s="15" t="s">
        <v>80</v>
      </c>
      <c r="E225" s="15" t="s">
        <v>15</v>
      </c>
      <c r="F225" s="15" t="s">
        <v>300</v>
      </c>
      <c r="G225" s="15">
        <v>2.9111036E-2</v>
      </c>
      <c r="H225" s="15" t="s">
        <v>300</v>
      </c>
      <c r="I225" s="15" t="s">
        <v>11</v>
      </c>
      <c r="J225" s="15" t="s">
        <v>301</v>
      </c>
      <c r="K225" s="15">
        <v>106.9854721</v>
      </c>
      <c r="L225" s="15" t="s">
        <v>300</v>
      </c>
      <c r="M225" s="15">
        <v>53356689</v>
      </c>
      <c r="N225" s="15">
        <v>20.470216666666602</v>
      </c>
      <c r="O225" s="15">
        <v>857470935.28896201</v>
      </c>
      <c r="P225" s="15">
        <v>657485635.60635197</v>
      </c>
      <c r="Q225" s="15">
        <v>539823874.07132697</v>
      </c>
      <c r="R225" s="15">
        <f t="shared" si="3"/>
        <v>684926814.98888028</v>
      </c>
    </row>
    <row r="226" spans="1:18" ht="34.5" x14ac:dyDescent="0.25">
      <c r="A226" s="15">
        <v>3071</v>
      </c>
      <c r="B226" s="15">
        <v>282.11999509999998</v>
      </c>
      <c r="C226" s="15">
        <v>1</v>
      </c>
      <c r="D226" s="15" t="s">
        <v>14</v>
      </c>
      <c r="E226" s="15" t="s">
        <v>15</v>
      </c>
      <c r="F226" s="15" t="s">
        <v>1256</v>
      </c>
      <c r="G226" s="15">
        <v>3.1510700000000002E-4</v>
      </c>
      <c r="H226" s="15" t="s">
        <v>1256</v>
      </c>
      <c r="I226" s="15" t="s">
        <v>11</v>
      </c>
      <c r="J226" s="15" t="s">
        <v>1257</v>
      </c>
      <c r="K226" s="15">
        <v>281.11240400000003</v>
      </c>
      <c r="L226" s="15" t="s">
        <v>1256</v>
      </c>
      <c r="M226" s="15">
        <v>27476</v>
      </c>
      <c r="N226" s="15">
        <v>29.845305555555601</v>
      </c>
      <c r="O226" s="15">
        <v>606586970.38569796</v>
      </c>
      <c r="P226" s="15">
        <v>805114492.168203</v>
      </c>
      <c r="Q226" s="15">
        <v>637802225.52853405</v>
      </c>
      <c r="R226" s="15">
        <f t="shared" si="3"/>
        <v>683167896.02747834</v>
      </c>
    </row>
    <row r="227" spans="1:18" ht="23.25" x14ac:dyDescent="0.25">
      <c r="A227" s="15">
        <v>1948</v>
      </c>
      <c r="B227" s="15">
        <v>316.92001340000002</v>
      </c>
      <c r="C227" s="15">
        <v>2</v>
      </c>
      <c r="D227" s="15" t="s">
        <v>80</v>
      </c>
      <c r="E227" s="15" t="s">
        <v>15</v>
      </c>
      <c r="F227" s="15" t="s">
        <v>510</v>
      </c>
      <c r="G227" s="15">
        <v>6.1386599999999998E-3</v>
      </c>
      <c r="H227" s="15" t="s">
        <v>510</v>
      </c>
      <c r="I227" s="15" t="s">
        <v>11</v>
      </c>
      <c r="J227" s="15" t="s">
        <v>511</v>
      </c>
      <c r="K227" s="15">
        <v>157.96250739999999</v>
      </c>
      <c r="L227" s="15" t="s">
        <v>510</v>
      </c>
      <c r="M227" s="15">
        <v>0</v>
      </c>
      <c r="N227" s="15">
        <v>12.599994444444301</v>
      </c>
      <c r="O227" s="15">
        <v>102841664.095458</v>
      </c>
      <c r="P227" s="15">
        <v>1290418328.05636</v>
      </c>
      <c r="Q227" s="15">
        <v>651466667.38213396</v>
      </c>
      <c r="R227" s="15">
        <f t="shared" si="3"/>
        <v>681575553.177984</v>
      </c>
    </row>
    <row r="228" spans="1:18" ht="23.25" x14ac:dyDescent="0.25">
      <c r="A228" s="15">
        <v>622</v>
      </c>
      <c r="B228" s="15">
        <v>322.7999878</v>
      </c>
      <c r="C228" s="15">
        <v>1</v>
      </c>
      <c r="D228" s="15" t="s">
        <v>80</v>
      </c>
      <c r="E228" s="15" t="s">
        <v>15</v>
      </c>
      <c r="F228" s="15" t="s">
        <v>130</v>
      </c>
      <c r="G228" s="15">
        <v>3.1399999999999998E-5</v>
      </c>
      <c r="H228" s="15" t="s">
        <v>131</v>
      </c>
      <c r="I228" s="15" t="s">
        <v>21</v>
      </c>
      <c r="J228" s="15" t="s">
        <v>132</v>
      </c>
      <c r="K228" s="15">
        <v>160.89638729999999</v>
      </c>
      <c r="L228" s="15" t="s">
        <v>133</v>
      </c>
      <c r="M228" s="15">
        <v>119236</v>
      </c>
      <c r="N228" s="15">
        <v>14.0569777777776</v>
      </c>
      <c r="O228" s="15">
        <v>1187749997.61637</v>
      </c>
      <c r="P228" s="15">
        <v>692540000.97125006</v>
      </c>
      <c r="Q228" s="15">
        <v>143745001.33612499</v>
      </c>
      <c r="R228" s="15">
        <f t="shared" si="3"/>
        <v>674678333.30791497</v>
      </c>
    </row>
    <row r="229" spans="1:18" ht="23.25" x14ac:dyDescent="0.25">
      <c r="A229" s="15">
        <v>755</v>
      </c>
      <c r="B229" s="15">
        <v>117.9599991</v>
      </c>
      <c r="C229" s="15">
        <v>6</v>
      </c>
      <c r="D229" s="15" t="s">
        <v>18</v>
      </c>
      <c r="E229" s="15" t="s">
        <v>15</v>
      </c>
      <c r="F229" s="15" t="s">
        <v>494</v>
      </c>
      <c r="G229" s="15">
        <v>1.796528E-2</v>
      </c>
      <c r="H229" s="15" t="s">
        <v>494</v>
      </c>
      <c r="I229" s="15" t="s">
        <v>11</v>
      </c>
      <c r="J229" s="15" t="s">
        <v>495</v>
      </c>
      <c r="K229" s="15">
        <v>75.944141380000005</v>
      </c>
      <c r="L229" s="15" t="s">
        <v>494</v>
      </c>
      <c r="M229" s="15">
        <v>6348</v>
      </c>
      <c r="N229" s="15">
        <v>1.7835888888889999</v>
      </c>
      <c r="O229" s="15">
        <v>0</v>
      </c>
      <c r="P229" s="15">
        <v>1013839175.4983799</v>
      </c>
      <c r="Q229" s="15">
        <v>1003909163.5595</v>
      </c>
      <c r="R229" s="15">
        <f t="shared" si="3"/>
        <v>672582779.68595994</v>
      </c>
    </row>
    <row r="230" spans="1:18" ht="34.5" x14ac:dyDescent="0.25">
      <c r="A230" s="15">
        <v>245</v>
      </c>
      <c r="B230" s="15">
        <v>368.88000490000002</v>
      </c>
      <c r="C230" s="15">
        <v>1</v>
      </c>
      <c r="D230" s="15" t="s">
        <v>80</v>
      </c>
      <c r="E230" s="15" t="s">
        <v>15</v>
      </c>
      <c r="F230" s="15" t="s">
        <v>191</v>
      </c>
      <c r="G230" s="15">
        <v>1.4518566E-2</v>
      </c>
      <c r="H230" s="15" t="s">
        <v>191</v>
      </c>
      <c r="I230" s="15" t="s">
        <v>11</v>
      </c>
      <c r="J230" s="15" t="s">
        <v>192</v>
      </c>
      <c r="K230" s="15">
        <v>183.950883</v>
      </c>
      <c r="L230" s="15" t="s">
        <v>191</v>
      </c>
      <c r="M230" s="15">
        <v>525329</v>
      </c>
      <c r="N230" s="15">
        <v>14.1239444444443</v>
      </c>
      <c r="O230" s="15">
        <v>490950004.18404502</v>
      </c>
      <c r="P230" s="15">
        <v>917211663.72365797</v>
      </c>
      <c r="Q230" s="15">
        <v>585095007.36750305</v>
      </c>
      <c r="R230" s="15">
        <f t="shared" si="3"/>
        <v>664418891.75840199</v>
      </c>
    </row>
    <row r="231" spans="1:18" ht="34.5" x14ac:dyDescent="0.25">
      <c r="A231" s="15">
        <v>334</v>
      </c>
      <c r="B231" s="15">
        <v>507.9599915</v>
      </c>
      <c r="C231" s="15">
        <v>12</v>
      </c>
      <c r="D231" s="15" t="s">
        <v>14</v>
      </c>
      <c r="E231" s="15" t="s">
        <v>15</v>
      </c>
      <c r="F231" s="15" t="s">
        <v>255</v>
      </c>
      <c r="G231" s="15">
        <v>3.3513805000000001E-2</v>
      </c>
      <c r="H231" s="15" t="s">
        <v>256</v>
      </c>
      <c r="I231" s="15" t="s">
        <v>21</v>
      </c>
      <c r="J231" s="15" t="s">
        <v>257</v>
      </c>
      <c r="K231" s="15">
        <v>506.98622929999999</v>
      </c>
      <c r="L231" s="15" t="s">
        <v>258</v>
      </c>
      <c r="M231" s="15">
        <v>46926099</v>
      </c>
      <c r="N231" s="15">
        <v>11.0244</v>
      </c>
      <c r="O231" s="15">
        <v>980414996.55502498</v>
      </c>
      <c r="P231" s="15">
        <v>329726674.44303203</v>
      </c>
      <c r="Q231" s="15">
        <v>665390012.21904802</v>
      </c>
      <c r="R231" s="15">
        <f t="shared" si="3"/>
        <v>658510561.07236826</v>
      </c>
    </row>
    <row r="232" spans="1:18" ht="45.75" x14ac:dyDescent="0.25">
      <c r="A232" s="15">
        <v>3298</v>
      </c>
      <c r="B232" s="15">
        <v>321</v>
      </c>
      <c r="C232" s="15">
        <v>14</v>
      </c>
      <c r="D232" s="15" t="s">
        <v>80</v>
      </c>
      <c r="E232" s="15" t="s">
        <v>15</v>
      </c>
      <c r="F232" s="15" t="s">
        <v>453</v>
      </c>
      <c r="G232" s="15">
        <v>5.2942579999999996E-3</v>
      </c>
      <c r="H232" s="15" t="s">
        <v>453</v>
      </c>
      <c r="I232" s="15" t="s">
        <v>11</v>
      </c>
      <c r="J232" s="15" t="s">
        <v>454</v>
      </c>
      <c r="K232" s="15">
        <v>160.00165630000001</v>
      </c>
      <c r="L232" s="15" t="s">
        <v>453</v>
      </c>
      <c r="M232" s="15">
        <v>62131</v>
      </c>
      <c r="N232" s="15">
        <v>25.350238888888601</v>
      </c>
      <c r="O232" s="15">
        <v>170540096.304526</v>
      </c>
      <c r="P232" s="15">
        <v>425265986.02568603</v>
      </c>
      <c r="Q232" s="15">
        <v>1377971800.33215</v>
      </c>
      <c r="R232" s="15">
        <f t="shared" si="3"/>
        <v>657925960.88745403</v>
      </c>
    </row>
    <row r="233" spans="1:18" ht="23.25" x14ac:dyDescent="0.25">
      <c r="A233" s="15">
        <v>1843</v>
      </c>
      <c r="B233" s="15">
        <v>362.88000490000002</v>
      </c>
      <c r="C233" s="15">
        <v>3</v>
      </c>
      <c r="D233" s="15" t="s">
        <v>80</v>
      </c>
      <c r="E233" s="15" t="s">
        <v>15</v>
      </c>
      <c r="F233" s="15" t="s">
        <v>470</v>
      </c>
      <c r="G233" s="15">
        <v>1.1631895999999999E-2</v>
      </c>
      <c r="H233" s="15" t="s">
        <v>470</v>
      </c>
      <c r="I233" s="15" t="s">
        <v>11</v>
      </c>
      <c r="J233" s="15" t="s">
        <v>471</v>
      </c>
      <c r="K233" s="15">
        <v>180.9479963</v>
      </c>
      <c r="L233" s="15" t="s">
        <v>470</v>
      </c>
      <c r="M233" s="15">
        <v>4532223</v>
      </c>
      <c r="N233" s="15">
        <v>20.7749055555553</v>
      </c>
      <c r="O233" s="15">
        <v>407816312.44660097</v>
      </c>
      <c r="P233" s="15">
        <v>927235042.27651</v>
      </c>
      <c r="Q233" s="15">
        <v>632975161.69886994</v>
      </c>
      <c r="R233" s="15">
        <f t="shared" si="3"/>
        <v>656008838.80732691</v>
      </c>
    </row>
    <row r="234" spans="1:18" x14ac:dyDescent="0.25">
      <c r="A234" s="15">
        <v>353</v>
      </c>
      <c r="B234" s="15">
        <v>452.76000979999998</v>
      </c>
      <c r="C234" s="15">
        <v>2</v>
      </c>
      <c r="D234" s="15" t="s">
        <v>80</v>
      </c>
      <c r="E234" s="15" t="s">
        <v>15</v>
      </c>
      <c r="F234" s="15" t="s">
        <v>223</v>
      </c>
      <c r="G234" s="15">
        <v>2.9463430000000001E-3</v>
      </c>
      <c r="H234" s="15" t="s">
        <v>224</v>
      </c>
      <c r="I234" s="15" t="s">
        <v>21</v>
      </c>
      <c r="J234" s="15" t="s">
        <v>225</v>
      </c>
      <c r="K234" s="15">
        <v>225.8734206</v>
      </c>
      <c r="L234" s="15">
        <v>0</v>
      </c>
      <c r="M234" s="15">
        <v>4657547</v>
      </c>
      <c r="N234" s="15">
        <v>21.494322222222301</v>
      </c>
      <c r="O234" s="15">
        <v>801228416.022205</v>
      </c>
      <c r="P234" s="15">
        <v>919039976.21574998</v>
      </c>
      <c r="Q234" s="15">
        <v>244834802.36813501</v>
      </c>
      <c r="R234" s="15">
        <f t="shared" si="3"/>
        <v>655034398.20203006</v>
      </c>
    </row>
    <row r="235" spans="1:18" ht="23.25" x14ac:dyDescent="0.25">
      <c r="A235" s="15">
        <v>1857</v>
      </c>
      <c r="B235" s="15">
        <v>164.03999329999999</v>
      </c>
      <c r="C235" s="15">
        <v>3</v>
      </c>
      <c r="D235" s="15" t="s">
        <v>25</v>
      </c>
      <c r="E235" s="15" t="s">
        <v>26</v>
      </c>
      <c r="F235" s="15" t="s">
        <v>382</v>
      </c>
      <c r="G235" s="15">
        <v>1.6525540000000001E-3</v>
      </c>
      <c r="H235" s="15" t="s">
        <v>382</v>
      </c>
      <c r="I235" s="15" t="s">
        <v>11</v>
      </c>
      <c r="J235" s="15" t="s">
        <v>383</v>
      </c>
      <c r="K235" s="15">
        <v>326.063782</v>
      </c>
      <c r="L235" s="15" t="s">
        <v>382</v>
      </c>
      <c r="M235" s="15">
        <v>22298372</v>
      </c>
      <c r="N235" s="15">
        <v>3.91192222222233</v>
      </c>
      <c r="O235" s="15">
        <v>616298105.07725</v>
      </c>
      <c r="P235" s="15">
        <v>777930478.38550794</v>
      </c>
      <c r="Q235" s="15">
        <v>557288134.77595198</v>
      </c>
      <c r="R235" s="15">
        <f t="shared" si="3"/>
        <v>650505572.74623668</v>
      </c>
    </row>
    <row r="236" spans="1:18" ht="23.25" x14ac:dyDescent="0.25">
      <c r="A236" s="15">
        <v>571</v>
      </c>
      <c r="B236" s="15">
        <v>338.88000490000002</v>
      </c>
      <c r="C236" s="15">
        <v>6</v>
      </c>
      <c r="D236" s="15" t="s">
        <v>80</v>
      </c>
      <c r="E236" s="15" t="s">
        <v>15</v>
      </c>
      <c r="F236" s="15" t="s">
        <v>409</v>
      </c>
      <c r="G236" s="15">
        <v>2.7835851000000002E-2</v>
      </c>
      <c r="H236" s="15" t="s">
        <v>409</v>
      </c>
      <c r="I236" s="15" t="s">
        <v>11</v>
      </c>
      <c r="J236" s="15" t="s">
        <v>410</v>
      </c>
      <c r="K236" s="15">
        <v>168.96420029999999</v>
      </c>
      <c r="L236" s="15" t="s">
        <v>409</v>
      </c>
      <c r="M236" s="15">
        <v>25076</v>
      </c>
      <c r="N236" s="15">
        <v>16.941455555555599</v>
      </c>
      <c r="O236" s="15">
        <v>728403229.64483404</v>
      </c>
      <c r="P236" s="15">
        <v>509610620.33051801</v>
      </c>
      <c r="Q236" s="15">
        <v>711087618.23559904</v>
      </c>
      <c r="R236" s="15">
        <f t="shared" si="3"/>
        <v>649700489.4036504</v>
      </c>
    </row>
    <row r="237" spans="1:18" ht="23.25" x14ac:dyDescent="0.25">
      <c r="A237" s="15">
        <v>249</v>
      </c>
      <c r="B237" s="15">
        <v>138</v>
      </c>
      <c r="C237" s="15">
        <v>10</v>
      </c>
      <c r="D237" s="15" t="s">
        <v>18</v>
      </c>
      <c r="E237" s="15" t="s">
        <v>15</v>
      </c>
      <c r="F237" s="15" t="s">
        <v>198</v>
      </c>
      <c r="G237" s="15">
        <v>4.9324900000000003E-3</v>
      </c>
      <c r="H237" s="15" t="s">
        <v>199</v>
      </c>
      <c r="I237" s="15" t="s">
        <v>21</v>
      </c>
      <c r="J237" s="15" t="s">
        <v>200</v>
      </c>
      <c r="K237" s="15">
        <v>95.96124451</v>
      </c>
      <c r="L237" s="15" t="s">
        <v>201</v>
      </c>
      <c r="M237" s="15">
        <v>3681305</v>
      </c>
      <c r="N237" s="15">
        <v>1.3126833333333301</v>
      </c>
      <c r="O237" s="15">
        <v>411758543.93179101</v>
      </c>
      <c r="P237" s="15">
        <v>953409085.39903998</v>
      </c>
      <c r="Q237" s="15">
        <v>581888098.09810197</v>
      </c>
      <c r="R237" s="15">
        <f t="shared" si="3"/>
        <v>649018575.80964434</v>
      </c>
    </row>
    <row r="238" spans="1:18" ht="34.5" x14ac:dyDescent="0.25">
      <c r="A238" s="15">
        <v>2111</v>
      </c>
      <c r="B238" s="15">
        <v>733.91998290000004</v>
      </c>
      <c r="C238" s="15">
        <v>1</v>
      </c>
      <c r="D238" s="15" t="s">
        <v>80</v>
      </c>
      <c r="E238" s="15" t="s">
        <v>15</v>
      </c>
      <c r="F238" s="15" t="s">
        <v>885</v>
      </c>
      <c r="G238" s="15">
        <v>3.3801721999999999E-2</v>
      </c>
      <c r="H238" s="15" t="s">
        <v>885</v>
      </c>
      <c r="I238" s="15" t="s">
        <v>11</v>
      </c>
      <c r="J238" s="15" t="s">
        <v>886</v>
      </c>
      <c r="K238" s="15">
        <v>366.42255169999999</v>
      </c>
      <c r="L238" s="15" t="s">
        <v>885</v>
      </c>
      <c r="M238" s="15">
        <v>189001</v>
      </c>
      <c r="N238" s="15">
        <v>27.316211111110999</v>
      </c>
      <c r="O238" s="15">
        <v>753520010.82974803</v>
      </c>
      <c r="P238" s="15">
        <v>895058326.28814006</v>
      </c>
      <c r="Q238" s="15">
        <v>297315004.31225002</v>
      </c>
      <c r="R238" s="15">
        <f t="shared" si="3"/>
        <v>648631113.81004608</v>
      </c>
    </row>
    <row r="239" spans="1:18" ht="45.75" x14ac:dyDescent="0.25">
      <c r="A239" s="15">
        <v>250</v>
      </c>
      <c r="B239" s="15">
        <v>326.88000490000002</v>
      </c>
      <c r="C239" s="15">
        <v>4</v>
      </c>
      <c r="D239" s="15" t="s">
        <v>14</v>
      </c>
      <c r="E239" s="15" t="s">
        <v>15</v>
      </c>
      <c r="F239" s="15" t="s">
        <v>202</v>
      </c>
      <c r="G239" s="15">
        <v>1.9798553999999999E-2</v>
      </c>
      <c r="H239" s="15" t="s">
        <v>202</v>
      </c>
      <c r="I239" s="15" t="s">
        <v>11</v>
      </c>
      <c r="J239" s="15" t="s">
        <v>203</v>
      </c>
      <c r="K239" s="15">
        <v>325.85293030000003</v>
      </c>
      <c r="L239" s="15" t="s">
        <v>202</v>
      </c>
      <c r="M239" s="15">
        <v>0</v>
      </c>
      <c r="N239" s="15">
        <v>11.1911166666666</v>
      </c>
      <c r="O239" s="15">
        <v>736978337.11166203</v>
      </c>
      <c r="P239" s="15">
        <v>491831670.68123198</v>
      </c>
      <c r="Q239" s="15">
        <v>703355013.50817394</v>
      </c>
      <c r="R239" s="15">
        <f t="shared" si="3"/>
        <v>644055007.10035598</v>
      </c>
    </row>
    <row r="240" spans="1:18" ht="34.5" x14ac:dyDescent="0.25">
      <c r="A240" s="15">
        <v>3040</v>
      </c>
      <c r="B240" s="15">
        <v>159</v>
      </c>
      <c r="C240" s="15">
        <v>60</v>
      </c>
      <c r="D240" s="15" t="s">
        <v>14</v>
      </c>
      <c r="E240" s="15" t="s">
        <v>15</v>
      </c>
      <c r="F240" s="15" t="s">
        <v>661</v>
      </c>
      <c r="G240" s="15">
        <v>2.8799293E-2</v>
      </c>
      <c r="H240" s="15" t="s">
        <v>661</v>
      </c>
      <c r="I240" s="15" t="s">
        <v>11</v>
      </c>
      <c r="J240" s="15" t="s">
        <v>662</v>
      </c>
      <c r="K240" s="15">
        <v>158.02152330000001</v>
      </c>
      <c r="L240" s="15" t="s">
        <v>661</v>
      </c>
      <c r="M240" s="15">
        <v>0</v>
      </c>
      <c r="N240" s="15">
        <v>7.339488888889</v>
      </c>
      <c r="O240" s="15">
        <v>462397921.02608401</v>
      </c>
      <c r="P240" s="15">
        <v>776275707.86247003</v>
      </c>
      <c r="Q240" s="15">
        <v>691485863.44521105</v>
      </c>
      <c r="R240" s="15">
        <f t="shared" si="3"/>
        <v>643386497.4445883</v>
      </c>
    </row>
    <row r="241" spans="1:18" ht="23.25" x14ac:dyDescent="0.25">
      <c r="A241" s="15">
        <v>1804</v>
      </c>
      <c r="B241" s="15">
        <v>329.88000490000002</v>
      </c>
      <c r="C241" s="15">
        <v>4</v>
      </c>
      <c r="D241" s="15" t="s">
        <v>18</v>
      </c>
      <c r="E241" s="15" t="s">
        <v>15</v>
      </c>
      <c r="F241" s="15" t="s">
        <v>85</v>
      </c>
      <c r="G241" s="15">
        <v>1.3884534E-2</v>
      </c>
      <c r="H241" s="15" t="s">
        <v>85</v>
      </c>
      <c r="I241" s="15" t="s">
        <v>11</v>
      </c>
      <c r="J241" s="15" t="s">
        <v>86</v>
      </c>
      <c r="K241" s="15">
        <v>287.86006639999999</v>
      </c>
      <c r="L241" s="15" t="s">
        <v>85</v>
      </c>
      <c r="M241" s="15">
        <v>0</v>
      </c>
      <c r="N241" s="15">
        <v>12.763144444444301</v>
      </c>
      <c r="O241" s="15">
        <v>587106679.17613196</v>
      </c>
      <c r="P241" s="15">
        <v>842109985.71774995</v>
      </c>
      <c r="Q241" s="15">
        <v>499631679.22763699</v>
      </c>
      <c r="R241" s="15">
        <f t="shared" si="3"/>
        <v>642949448.04050624</v>
      </c>
    </row>
    <row r="242" spans="1:18" ht="23.25" x14ac:dyDescent="0.25">
      <c r="A242" s="15">
        <v>218</v>
      </c>
      <c r="B242" s="15">
        <v>255</v>
      </c>
      <c r="C242" s="15">
        <v>14</v>
      </c>
      <c r="D242" s="15" t="s">
        <v>25</v>
      </c>
      <c r="E242" s="15" t="s">
        <v>26</v>
      </c>
      <c r="F242" s="15" t="s">
        <v>176</v>
      </c>
      <c r="G242" s="15">
        <v>5.6872559999999999E-3</v>
      </c>
      <c r="H242" s="15" t="s">
        <v>176</v>
      </c>
      <c r="I242" s="15" t="s">
        <v>11</v>
      </c>
      <c r="J242" s="15" t="s">
        <v>177</v>
      </c>
      <c r="K242" s="15">
        <v>507.97976069999999</v>
      </c>
      <c r="L242" s="15" t="s">
        <v>176</v>
      </c>
      <c r="M242" s="15">
        <v>8583</v>
      </c>
      <c r="N242" s="15">
        <v>7.3606499999999997</v>
      </c>
      <c r="O242" s="15">
        <v>1156832703.66945</v>
      </c>
      <c r="P242" s="15">
        <v>0</v>
      </c>
      <c r="Q242" s="15">
        <v>766729891.74384201</v>
      </c>
      <c r="R242" s="15">
        <f t="shared" si="3"/>
        <v>641187531.8044306</v>
      </c>
    </row>
    <row r="243" spans="1:18" ht="23.25" x14ac:dyDescent="0.25">
      <c r="A243" s="15">
        <v>1833</v>
      </c>
      <c r="B243" s="15">
        <v>448.7999878</v>
      </c>
      <c r="C243" s="15">
        <v>15</v>
      </c>
      <c r="D243" s="15" t="s">
        <v>25</v>
      </c>
      <c r="E243" s="15" t="s">
        <v>26</v>
      </c>
      <c r="F243" s="15" t="s">
        <v>27</v>
      </c>
      <c r="G243" s="15">
        <v>2.7959517999999999E-2</v>
      </c>
      <c r="H243" s="15" t="s">
        <v>27</v>
      </c>
      <c r="I243" s="15" t="s">
        <v>11</v>
      </c>
      <c r="J243" s="15" t="s">
        <v>28</v>
      </c>
      <c r="K243" s="15">
        <v>895.55746409999995</v>
      </c>
      <c r="L243" s="15" t="s">
        <v>27</v>
      </c>
      <c r="M243" s="15">
        <v>0</v>
      </c>
      <c r="N243" s="15">
        <v>8.85576111111099</v>
      </c>
      <c r="O243" s="15">
        <v>454706675.17263299</v>
      </c>
      <c r="P243" s="15">
        <v>729631663.78416097</v>
      </c>
      <c r="Q243" s="15">
        <v>724456673.356179</v>
      </c>
      <c r="R243" s="15">
        <f t="shared" si="3"/>
        <v>636265004.10432434</v>
      </c>
    </row>
    <row r="244" spans="1:18" ht="45.75" x14ac:dyDescent="0.25">
      <c r="A244" s="15">
        <v>543</v>
      </c>
      <c r="B244" s="15">
        <v>276</v>
      </c>
      <c r="C244" s="15">
        <v>2</v>
      </c>
      <c r="D244" s="15" t="s">
        <v>25</v>
      </c>
      <c r="E244" s="15" t="s">
        <v>26</v>
      </c>
      <c r="F244" s="15" t="s">
        <v>396</v>
      </c>
      <c r="G244" s="15">
        <v>3.5414499999999998E-3</v>
      </c>
      <c r="H244" s="15" t="s">
        <v>396</v>
      </c>
      <c r="I244" s="15" t="s">
        <v>11</v>
      </c>
      <c r="J244" s="15" t="s">
        <v>397</v>
      </c>
      <c r="K244" s="15">
        <v>549.9889895</v>
      </c>
      <c r="L244" s="15" t="s">
        <v>396</v>
      </c>
      <c r="M244" s="15">
        <v>46878419</v>
      </c>
      <c r="N244" s="15">
        <v>4.1330444444446597</v>
      </c>
      <c r="O244" s="15">
        <v>511233646.71891302</v>
      </c>
      <c r="P244" s="15">
        <v>810072312.09127295</v>
      </c>
      <c r="Q244" s="15">
        <v>572801448.54376495</v>
      </c>
      <c r="R244" s="15">
        <f t="shared" si="3"/>
        <v>631369135.78465033</v>
      </c>
    </row>
    <row r="245" spans="1:18" ht="23.25" x14ac:dyDescent="0.25">
      <c r="A245" s="15">
        <v>297</v>
      </c>
      <c r="B245" s="15">
        <v>221.03999329999999</v>
      </c>
      <c r="C245" s="15">
        <v>10</v>
      </c>
      <c r="D245" s="15" t="s">
        <v>80</v>
      </c>
      <c r="E245" s="15" t="s">
        <v>15</v>
      </c>
      <c r="F245" s="15" t="s">
        <v>235</v>
      </c>
      <c r="G245" s="15">
        <v>2.6622320000000001E-3</v>
      </c>
      <c r="H245" s="15" t="s">
        <v>235</v>
      </c>
      <c r="I245" s="15" t="s">
        <v>11</v>
      </c>
      <c r="J245" s="15" t="s">
        <v>236</v>
      </c>
      <c r="K245" s="15">
        <v>110.0190209</v>
      </c>
      <c r="L245" s="15" t="s">
        <v>235</v>
      </c>
      <c r="M245" s="15">
        <v>519642</v>
      </c>
      <c r="N245" s="15">
        <v>2.0157944444443299</v>
      </c>
      <c r="O245" s="15">
        <v>383117592.60013002</v>
      </c>
      <c r="P245" s="15">
        <v>766269863.41583204</v>
      </c>
      <c r="Q245" s="15">
        <v>738258073.925228</v>
      </c>
      <c r="R245" s="15">
        <f t="shared" si="3"/>
        <v>629215176.64706337</v>
      </c>
    </row>
    <row r="246" spans="1:18" ht="23.25" x14ac:dyDescent="0.25">
      <c r="A246" s="15">
        <v>1812</v>
      </c>
      <c r="B246" s="15">
        <v>454.7999878</v>
      </c>
      <c r="C246" s="15">
        <v>19</v>
      </c>
      <c r="D246" s="15" t="s">
        <v>25</v>
      </c>
      <c r="E246" s="15" t="s">
        <v>26</v>
      </c>
      <c r="F246" s="15" t="s">
        <v>935</v>
      </c>
      <c r="G246" s="15">
        <v>4.4811017000000002E-2</v>
      </c>
      <c r="H246" s="15" t="s">
        <v>935</v>
      </c>
      <c r="I246" s="15" t="s">
        <v>11</v>
      </c>
      <c r="J246" s="15" t="s">
        <v>936</v>
      </c>
      <c r="K246" s="15">
        <v>907.63023459999999</v>
      </c>
      <c r="L246" s="15" t="s">
        <v>935</v>
      </c>
      <c r="M246" s="15">
        <v>0</v>
      </c>
      <c r="N246" s="15">
        <v>19.102905555555601</v>
      </c>
      <c r="O246" s="15">
        <v>928381282.79639697</v>
      </c>
      <c r="P246" s="15">
        <v>956970050.69022596</v>
      </c>
      <c r="Q246" s="15">
        <v>0</v>
      </c>
      <c r="R246" s="15">
        <f t="shared" si="3"/>
        <v>628450444.49554098</v>
      </c>
    </row>
    <row r="247" spans="1:18" ht="34.5" x14ac:dyDescent="0.25">
      <c r="A247" s="15">
        <v>293</v>
      </c>
      <c r="B247" s="15">
        <v>366.9599915</v>
      </c>
      <c r="C247" s="15">
        <v>4</v>
      </c>
      <c r="D247" s="15" t="s">
        <v>80</v>
      </c>
      <c r="E247" s="15" t="s">
        <v>15</v>
      </c>
      <c r="F247" s="15" t="s">
        <v>231</v>
      </c>
      <c r="G247" s="15">
        <v>3.4926150000000001E-3</v>
      </c>
      <c r="H247" s="15" t="s">
        <v>231</v>
      </c>
      <c r="I247" s="15" t="s">
        <v>11</v>
      </c>
      <c r="J247" s="15" t="s">
        <v>232</v>
      </c>
      <c r="K247" s="15">
        <v>182.9798504</v>
      </c>
      <c r="L247" s="15" t="s">
        <v>231</v>
      </c>
      <c r="M247" s="15">
        <v>147004</v>
      </c>
      <c r="N247" s="15">
        <v>9.6247611111110007</v>
      </c>
      <c r="O247" s="15">
        <v>602760012.31333005</v>
      </c>
      <c r="P247" s="15">
        <v>599930017.97072303</v>
      </c>
      <c r="Q247" s="15">
        <v>668931661.491956</v>
      </c>
      <c r="R247" s="15">
        <f t="shared" si="3"/>
        <v>623873897.25866973</v>
      </c>
    </row>
    <row r="248" spans="1:18" x14ac:dyDescent="0.25">
      <c r="A248" s="15">
        <v>702</v>
      </c>
      <c r="B248" s="15">
        <v>123.9599991</v>
      </c>
      <c r="C248" s="15">
        <v>2</v>
      </c>
      <c r="D248" s="15" t="s">
        <v>18</v>
      </c>
      <c r="E248" s="15" t="s">
        <v>15</v>
      </c>
      <c r="F248" s="15" t="s">
        <v>461</v>
      </c>
      <c r="G248" s="15">
        <v>5.9957639999999998E-3</v>
      </c>
      <c r="H248" s="15" t="s">
        <v>462</v>
      </c>
      <c r="I248" s="15" t="s">
        <v>21</v>
      </c>
      <c r="J248" s="15" t="s">
        <v>463</v>
      </c>
      <c r="K248" s="15">
        <v>81.932171859999997</v>
      </c>
      <c r="L248" s="15">
        <v>0</v>
      </c>
      <c r="M248" s="15">
        <v>107674</v>
      </c>
      <c r="N248" s="15">
        <v>1.668777777778</v>
      </c>
      <c r="O248" s="15">
        <v>474306208.83077198</v>
      </c>
      <c r="P248" s="15">
        <v>1379775248.34168</v>
      </c>
      <c r="Q248" s="15">
        <v>0</v>
      </c>
      <c r="R248" s="15">
        <f t="shared" si="3"/>
        <v>618027152.39081728</v>
      </c>
    </row>
    <row r="249" spans="1:18" ht="34.5" x14ac:dyDescent="0.25">
      <c r="A249" s="15">
        <v>585</v>
      </c>
      <c r="B249" s="15">
        <v>334.92001340000002</v>
      </c>
      <c r="C249" s="15">
        <v>18</v>
      </c>
      <c r="D249" s="15" t="s">
        <v>80</v>
      </c>
      <c r="E249" s="15" t="s">
        <v>15</v>
      </c>
      <c r="F249" s="15" t="s">
        <v>332</v>
      </c>
      <c r="G249" s="15">
        <v>2.9971845E-2</v>
      </c>
      <c r="H249" s="15" t="s">
        <v>332</v>
      </c>
      <c r="I249" s="15" t="s">
        <v>11</v>
      </c>
      <c r="J249" s="15" t="s">
        <v>333</v>
      </c>
      <c r="K249" s="15">
        <v>166.98634050000001</v>
      </c>
      <c r="L249" s="15" t="s">
        <v>332</v>
      </c>
      <c r="M249" s="15">
        <v>21831736</v>
      </c>
      <c r="N249" s="15">
        <v>33.291333333333299</v>
      </c>
      <c r="O249" s="15">
        <v>894758612.24063504</v>
      </c>
      <c r="P249" s="15">
        <v>918735445.30467498</v>
      </c>
      <c r="Q249" s="15">
        <v>21733273.122000001</v>
      </c>
      <c r="R249" s="15">
        <f t="shared" si="3"/>
        <v>611742443.55577004</v>
      </c>
    </row>
    <row r="250" spans="1:18" ht="23.25" x14ac:dyDescent="0.25">
      <c r="A250" s="15">
        <v>243</v>
      </c>
      <c r="B250" s="15">
        <v>192.11999510000001</v>
      </c>
      <c r="C250" s="15">
        <v>4</v>
      </c>
      <c r="D250" s="15" t="s">
        <v>25</v>
      </c>
      <c r="E250" s="15" t="s">
        <v>26</v>
      </c>
      <c r="F250" s="15" t="s">
        <v>187</v>
      </c>
      <c r="G250" s="15">
        <v>2.3361340000000001E-3</v>
      </c>
      <c r="H250" s="15" t="s">
        <v>187</v>
      </c>
      <c r="I250" s="15" t="s">
        <v>11</v>
      </c>
      <c r="J250" s="15" t="s">
        <v>188</v>
      </c>
      <c r="K250" s="15">
        <v>382.22777430000002</v>
      </c>
      <c r="L250" s="15" t="s">
        <v>187</v>
      </c>
      <c r="M250" s="15">
        <v>0</v>
      </c>
      <c r="N250" s="15">
        <v>9.6986666666666608</v>
      </c>
      <c r="O250" s="15">
        <v>740297667.21235704</v>
      </c>
      <c r="P250" s="15">
        <v>531131717.62014002</v>
      </c>
      <c r="Q250" s="15">
        <v>557835273.57879996</v>
      </c>
      <c r="R250" s="15">
        <f t="shared" si="3"/>
        <v>609754886.13709903</v>
      </c>
    </row>
    <row r="251" spans="1:18" ht="34.5" x14ac:dyDescent="0.25">
      <c r="A251" s="15">
        <v>2982</v>
      </c>
      <c r="B251" s="15">
        <v>311.1600037</v>
      </c>
      <c r="C251" s="15">
        <v>3</v>
      </c>
      <c r="D251" s="15" t="s">
        <v>80</v>
      </c>
      <c r="E251" s="15" t="s">
        <v>15</v>
      </c>
      <c r="F251" s="15" t="s">
        <v>1231</v>
      </c>
      <c r="G251" s="15">
        <v>5.0626100000000004E-4</v>
      </c>
      <c r="H251" s="15" t="s">
        <v>1231</v>
      </c>
      <c r="I251" s="15" t="s">
        <v>11</v>
      </c>
      <c r="J251" s="15" t="s">
        <v>1232</v>
      </c>
      <c r="K251" s="15">
        <v>155.07687010000001</v>
      </c>
      <c r="L251" s="15" t="s">
        <v>1231</v>
      </c>
      <c r="M251" s="15">
        <v>11571834</v>
      </c>
      <c r="N251" s="15">
        <v>27.489055555555598</v>
      </c>
      <c r="O251" s="15">
        <v>1301999994.21769</v>
      </c>
      <c r="P251" s="15">
        <v>513831676.009839</v>
      </c>
      <c r="Q251" s="15">
        <v>0</v>
      </c>
      <c r="R251" s="15">
        <f t="shared" si="3"/>
        <v>605277223.40917635</v>
      </c>
    </row>
    <row r="252" spans="1:18" ht="23.25" x14ac:dyDescent="0.25">
      <c r="A252" s="15">
        <v>1949</v>
      </c>
      <c r="B252" s="15">
        <v>316.7999878</v>
      </c>
      <c r="C252" s="15">
        <v>7</v>
      </c>
      <c r="D252" s="15" t="s">
        <v>80</v>
      </c>
      <c r="E252" s="15" t="s">
        <v>15</v>
      </c>
      <c r="F252" s="15" t="s">
        <v>879</v>
      </c>
      <c r="G252" s="15">
        <v>2.7744633000000001E-2</v>
      </c>
      <c r="H252" s="15" t="s">
        <v>879</v>
      </c>
      <c r="I252" s="15" t="s">
        <v>11</v>
      </c>
      <c r="J252" s="15" t="s">
        <v>880</v>
      </c>
      <c r="K252" s="15">
        <v>157.92410050000001</v>
      </c>
      <c r="L252" s="15" t="s">
        <v>879</v>
      </c>
      <c r="M252" s="15">
        <v>23982</v>
      </c>
      <c r="N252" s="15">
        <v>12.632272222221999</v>
      </c>
      <c r="O252" s="15">
        <v>657008322.50189102</v>
      </c>
      <c r="P252" s="15">
        <v>908001673.49756002</v>
      </c>
      <c r="Q252" s="15">
        <v>249686664.47593299</v>
      </c>
      <c r="R252" s="15">
        <f t="shared" si="3"/>
        <v>604898886.82512808</v>
      </c>
    </row>
    <row r="253" spans="1:18" ht="23.25" x14ac:dyDescent="0.25">
      <c r="A253" s="15">
        <v>486</v>
      </c>
      <c r="B253" s="15">
        <v>394.92001340000002</v>
      </c>
      <c r="C253" s="15">
        <v>1</v>
      </c>
      <c r="D253" s="15" t="s">
        <v>80</v>
      </c>
      <c r="E253" s="15" t="s">
        <v>15</v>
      </c>
      <c r="F253" s="15" t="s">
        <v>364</v>
      </c>
      <c r="G253" s="15">
        <v>1.0182909E-2</v>
      </c>
      <c r="H253" s="15" t="s">
        <v>364</v>
      </c>
      <c r="I253" s="15" t="s">
        <v>11</v>
      </c>
      <c r="J253" s="15" t="s">
        <v>365</v>
      </c>
      <c r="K253" s="15">
        <v>196.9665516</v>
      </c>
      <c r="L253" s="15" t="s">
        <v>364</v>
      </c>
      <c r="M253" s="15">
        <v>114945</v>
      </c>
      <c r="N253" s="15">
        <v>9.8797444444443308</v>
      </c>
      <c r="O253" s="15">
        <v>362181657.04593301</v>
      </c>
      <c r="P253" s="15">
        <v>1156883297.6694601</v>
      </c>
      <c r="Q253" s="15">
        <v>289998333.28861701</v>
      </c>
      <c r="R253" s="15">
        <f t="shared" si="3"/>
        <v>603021096.00133669</v>
      </c>
    </row>
    <row r="254" spans="1:18" ht="23.25" x14ac:dyDescent="0.25">
      <c r="A254" s="15">
        <v>362</v>
      </c>
      <c r="B254" s="15">
        <v>192</v>
      </c>
      <c r="C254" s="15">
        <v>13</v>
      </c>
      <c r="D254" s="15" t="s">
        <v>18</v>
      </c>
      <c r="E254" s="15" t="s">
        <v>15</v>
      </c>
      <c r="F254" s="15" t="s">
        <v>274</v>
      </c>
      <c r="G254" s="15">
        <v>6.3277969999999996E-3</v>
      </c>
      <c r="H254" s="15" t="s">
        <v>274</v>
      </c>
      <c r="I254" s="15" t="s">
        <v>11</v>
      </c>
      <c r="J254" s="15" t="s">
        <v>275</v>
      </c>
      <c r="K254" s="15">
        <v>149.95984920000001</v>
      </c>
      <c r="L254" s="15" t="s">
        <v>274</v>
      </c>
      <c r="M254" s="15">
        <v>62406</v>
      </c>
      <c r="N254" s="15">
        <v>6.1269555555553303</v>
      </c>
      <c r="O254" s="15">
        <v>461248441.71753901</v>
      </c>
      <c r="P254" s="15">
        <v>721490505.00445294</v>
      </c>
      <c r="Q254" s="15">
        <v>618704938.76693404</v>
      </c>
      <c r="R254" s="15">
        <f t="shared" si="3"/>
        <v>600481295.16297531</v>
      </c>
    </row>
    <row r="255" spans="1:18" ht="23.25" x14ac:dyDescent="0.25">
      <c r="A255" s="15">
        <v>263</v>
      </c>
      <c r="B255" s="15">
        <v>368.76000979999998</v>
      </c>
      <c r="C255" s="15">
        <v>2</v>
      </c>
      <c r="D255" s="15" t="s">
        <v>25</v>
      </c>
      <c r="E255" s="15" t="s">
        <v>26</v>
      </c>
      <c r="F255" s="15" t="s">
        <v>211</v>
      </c>
      <c r="G255" s="15">
        <v>4.3301499999999997E-4</v>
      </c>
      <c r="H255" s="15" t="s">
        <v>211</v>
      </c>
      <c r="I255" s="15" t="s">
        <v>11</v>
      </c>
      <c r="J255" s="15" t="s">
        <v>212</v>
      </c>
      <c r="K255" s="15">
        <v>735.50503460000004</v>
      </c>
      <c r="L255" s="15" t="s">
        <v>211</v>
      </c>
      <c r="M255" s="15">
        <v>9547090</v>
      </c>
      <c r="N255" s="15">
        <v>20.470216666666602</v>
      </c>
      <c r="O255" s="15">
        <v>696763036.66526198</v>
      </c>
      <c r="P255" s="15">
        <v>469425741.03555399</v>
      </c>
      <c r="Q255" s="15">
        <v>628150104.43260205</v>
      </c>
      <c r="R255" s="15">
        <f t="shared" si="3"/>
        <v>598112960.71113932</v>
      </c>
    </row>
    <row r="256" spans="1:18" ht="23.25" x14ac:dyDescent="0.25">
      <c r="A256" s="15">
        <v>3017</v>
      </c>
      <c r="B256" s="15">
        <v>312</v>
      </c>
      <c r="C256" s="15">
        <v>9</v>
      </c>
      <c r="D256" s="15" t="s">
        <v>18</v>
      </c>
      <c r="E256" s="15" t="s">
        <v>15</v>
      </c>
      <c r="F256" s="15" t="s">
        <v>1076</v>
      </c>
      <c r="G256" s="15">
        <v>1.5767499000000001E-2</v>
      </c>
      <c r="H256" s="15" t="s">
        <v>1076</v>
      </c>
      <c r="I256" s="15" t="s">
        <v>11</v>
      </c>
      <c r="J256" s="15" t="s">
        <v>1077</v>
      </c>
      <c r="K256" s="15">
        <v>269.95040949999998</v>
      </c>
      <c r="L256" s="15" t="s">
        <v>1076</v>
      </c>
      <c r="M256" s="15">
        <v>9002</v>
      </c>
      <c r="N256" s="15">
        <v>13.401733333333301</v>
      </c>
      <c r="O256" s="15">
        <v>535218318.62596703</v>
      </c>
      <c r="P256" s="15">
        <v>840133324.40056801</v>
      </c>
      <c r="Q256" s="15">
        <v>406286660.62075102</v>
      </c>
      <c r="R256" s="15">
        <f t="shared" si="3"/>
        <v>593879434.54909527</v>
      </c>
    </row>
    <row r="257" spans="1:18" ht="23.25" x14ac:dyDescent="0.25">
      <c r="A257" s="15">
        <v>1787</v>
      </c>
      <c r="B257" s="15">
        <v>397.07998659999998</v>
      </c>
      <c r="C257" s="15">
        <v>10</v>
      </c>
      <c r="D257" s="15" t="s">
        <v>80</v>
      </c>
      <c r="E257" s="15" t="s">
        <v>15</v>
      </c>
      <c r="F257" s="15" t="s">
        <v>927</v>
      </c>
      <c r="G257" s="15">
        <v>2.5493999999999998E-3</v>
      </c>
      <c r="H257" s="15" t="s">
        <v>927</v>
      </c>
      <c r="I257" s="15" t="s">
        <v>11</v>
      </c>
      <c r="J257" s="15" t="s">
        <v>928</v>
      </c>
      <c r="K257" s="15">
        <v>198.03890469999999</v>
      </c>
      <c r="L257" s="15" t="s">
        <v>927</v>
      </c>
      <c r="M257" s="15">
        <v>5447130</v>
      </c>
      <c r="N257" s="15">
        <v>10.816188888889</v>
      </c>
      <c r="O257" s="15">
        <v>583731659.55172896</v>
      </c>
      <c r="P257" s="15">
        <v>660769997.08977604</v>
      </c>
      <c r="Q257" s="15">
        <v>527898328.10276598</v>
      </c>
      <c r="R257" s="15">
        <f t="shared" si="3"/>
        <v>590799994.91475701</v>
      </c>
    </row>
    <row r="258" spans="1:18" ht="34.5" x14ac:dyDescent="0.25">
      <c r="A258" s="15">
        <v>259</v>
      </c>
      <c r="B258" s="15">
        <v>264.9599915</v>
      </c>
      <c r="C258" s="15">
        <v>11</v>
      </c>
      <c r="D258" s="15" t="s">
        <v>14</v>
      </c>
      <c r="E258" s="15" t="s">
        <v>15</v>
      </c>
      <c r="F258" s="15" t="s">
        <v>209</v>
      </c>
      <c r="G258" s="15">
        <v>8.6324220000000007E-3</v>
      </c>
      <c r="H258" s="15" t="s">
        <v>209</v>
      </c>
      <c r="I258" s="15" t="s">
        <v>11</v>
      </c>
      <c r="J258" s="15" t="s">
        <v>210</v>
      </c>
      <c r="K258" s="15">
        <v>263.9440831</v>
      </c>
      <c r="L258" s="15" t="s">
        <v>209</v>
      </c>
      <c r="M258" s="15">
        <v>11777600</v>
      </c>
      <c r="N258" s="15">
        <v>13.163883333333301</v>
      </c>
      <c r="O258" s="15">
        <v>911727265.38043106</v>
      </c>
      <c r="P258" s="15">
        <v>0</v>
      </c>
      <c r="Q258" s="15">
        <v>857288519.75354898</v>
      </c>
      <c r="R258" s="15">
        <f t="shared" si="3"/>
        <v>589671928.37799335</v>
      </c>
    </row>
    <row r="259" spans="1:18" ht="45.75" x14ac:dyDescent="0.25">
      <c r="A259" s="15">
        <v>425</v>
      </c>
      <c r="B259" s="15">
        <v>440.76000979999998</v>
      </c>
      <c r="C259" s="15">
        <v>1</v>
      </c>
      <c r="D259" s="15" t="s">
        <v>25</v>
      </c>
      <c r="E259" s="15" t="s">
        <v>26</v>
      </c>
      <c r="F259" s="15" t="s">
        <v>328</v>
      </c>
      <c r="G259" s="15">
        <v>4.33495E-4</v>
      </c>
      <c r="H259" s="15" t="s">
        <v>328</v>
      </c>
      <c r="I259" s="15" t="s">
        <v>11</v>
      </c>
      <c r="J259" s="15" t="s">
        <v>329</v>
      </c>
      <c r="K259" s="15">
        <v>879.50503409999999</v>
      </c>
      <c r="L259" s="15" t="s">
        <v>328</v>
      </c>
      <c r="M259" s="15">
        <v>46891812</v>
      </c>
      <c r="N259" s="15">
        <v>13.2467555555556</v>
      </c>
      <c r="O259" s="15">
        <v>839349997.78392303</v>
      </c>
      <c r="P259" s="15">
        <v>434135008.806499</v>
      </c>
      <c r="Q259" s="15">
        <v>490248343.50823802</v>
      </c>
      <c r="R259" s="15">
        <f t="shared" si="3"/>
        <v>587911116.69955337</v>
      </c>
    </row>
    <row r="260" spans="1:18" ht="23.25" x14ac:dyDescent="0.25">
      <c r="A260" s="15">
        <v>238</v>
      </c>
      <c r="B260" s="15">
        <v>426.9599915</v>
      </c>
      <c r="C260" s="15">
        <v>1</v>
      </c>
      <c r="D260" s="15" t="s">
        <v>80</v>
      </c>
      <c r="E260" s="15" t="s">
        <v>15</v>
      </c>
      <c r="F260" s="15" t="s">
        <v>185</v>
      </c>
      <c r="G260" s="15">
        <v>1.5385489999999999E-3</v>
      </c>
      <c r="H260" s="15" t="s">
        <v>185</v>
      </c>
      <c r="I260" s="15" t="s">
        <v>11</v>
      </c>
      <c r="J260" s="15" t="s">
        <v>186</v>
      </c>
      <c r="K260" s="15">
        <v>212.97481920000001</v>
      </c>
      <c r="L260" s="15" t="s">
        <v>185</v>
      </c>
      <c r="M260" s="15">
        <v>2722</v>
      </c>
      <c r="N260" s="15">
        <v>11.0728944444443</v>
      </c>
      <c r="O260" s="15">
        <v>577718318.88984096</v>
      </c>
      <c r="P260" s="15">
        <v>172270002.995996</v>
      </c>
      <c r="Q260" s="15">
        <v>1008345001.41119</v>
      </c>
      <c r="R260" s="15">
        <f t="shared" ref="R260:R323" si="4">AVERAGE(O260:Q260)</f>
        <v>586111107.76567566</v>
      </c>
    </row>
    <row r="261" spans="1:18" x14ac:dyDescent="0.25">
      <c r="A261" s="15">
        <v>281</v>
      </c>
      <c r="B261" s="15">
        <v>452.76000979999998</v>
      </c>
      <c r="C261" s="15">
        <v>2</v>
      </c>
      <c r="D261" s="15" t="s">
        <v>80</v>
      </c>
      <c r="E261" s="15" t="s">
        <v>15</v>
      </c>
      <c r="F261" s="15" t="s">
        <v>223</v>
      </c>
      <c r="G261" s="15">
        <v>2.9463430000000001E-3</v>
      </c>
      <c r="H261" s="15" t="s">
        <v>224</v>
      </c>
      <c r="I261" s="15" t="s">
        <v>21</v>
      </c>
      <c r="J261" s="15" t="s">
        <v>225</v>
      </c>
      <c r="K261" s="15">
        <v>225.8734206</v>
      </c>
      <c r="L261" s="15">
        <v>0</v>
      </c>
      <c r="M261" s="15">
        <v>4657547</v>
      </c>
      <c r="N261" s="15">
        <v>17.746677777778</v>
      </c>
      <c r="O261" s="15">
        <v>0</v>
      </c>
      <c r="P261" s="15">
        <v>851701775.72716296</v>
      </c>
      <c r="Q261" s="15">
        <v>892699485.38677895</v>
      </c>
      <c r="R261" s="15">
        <f t="shared" si="4"/>
        <v>581467087.03798068</v>
      </c>
    </row>
    <row r="262" spans="1:18" ht="23.25" x14ac:dyDescent="0.25">
      <c r="A262" s="15">
        <v>1824</v>
      </c>
      <c r="B262" s="15">
        <v>461.88000490000002</v>
      </c>
      <c r="C262" s="15">
        <v>4</v>
      </c>
      <c r="D262" s="15" t="s">
        <v>25</v>
      </c>
      <c r="E262" s="15" t="s">
        <v>26</v>
      </c>
      <c r="F262" s="15" t="s">
        <v>153</v>
      </c>
      <c r="G262" s="15">
        <v>2.6802106999999999E-2</v>
      </c>
      <c r="H262" s="15" t="s">
        <v>153</v>
      </c>
      <c r="I262" s="15" t="s">
        <v>11</v>
      </c>
      <c r="J262" s="15" t="s">
        <v>154</v>
      </c>
      <c r="K262" s="15">
        <v>921.7186557</v>
      </c>
      <c r="L262" s="15" t="s">
        <v>153</v>
      </c>
      <c r="M262" s="15">
        <v>53479263</v>
      </c>
      <c r="N262" s="15">
        <v>13.8440222222223</v>
      </c>
      <c r="O262" s="15">
        <v>591403320.969666</v>
      </c>
      <c r="P262" s="15">
        <v>786144984.54757094</v>
      </c>
      <c r="Q262" s="15">
        <v>359998340.73046601</v>
      </c>
      <c r="R262" s="15">
        <f t="shared" si="4"/>
        <v>579182215.41590106</v>
      </c>
    </row>
    <row r="263" spans="1:18" ht="34.5" x14ac:dyDescent="0.25">
      <c r="A263" s="15">
        <v>404</v>
      </c>
      <c r="B263" s="15">
        <v>564.71997069999998</v>
      </c>
      <c r="C263" s="15">
        <v>2</v>
      </c>
      <c r="D263" s="15" t="s">
        <v>25</v>
      </c>
      <c r="E263" s="15" t="s">
        <v>26</v>
      </c>
      <c r="F263" s="15" t="s">
        <v>304</v>
      </c>
      <c r="G263" s="15">
        <v>7.3524000000000003E-3</v>
      </c>
      <c r="H263" s="15" t="s">
        <v>305</v>
      </c>
      <c r="I263" s="15" t="s">
        <v>21</v>
      </c>
      <c r="J263" s="15" t="s">
        <v>306</v>
      </c>
      <c r="K263" s="15">
        <v>1127.4180369999999</v>
      </c>
      <c r="L263" s="15">
        <v>0</v>
      </c>
      <c r="M263" s="15">
        <v>71581078</v>
      </c>
      <c r="N263" s="15">
        <v>9.8257999999999992</v>
      </c>
      <c r="O263" s="15">
        <v>505663334.91041702</v>
      </c>
      <c r="P263" s="15">
        <v>1008851651.3911901</v>
      </c>
      <c r="Q263" s="15">
        <v>216888327.91059101</v>
      </c>
      <c r="R263" s="15">
        <f t="shared" si="4"/>
        <v>577134438.07073271</v>
      </c>
    </row>
    <row r="264" spans="1:18" ht="45.75" x14ac:dyDescent="0.25">
      <c r="A264" s="15">
        <v>684</v>
      </c>
      <c r="B264" s="15">
        <v>321</v>
      </c>
      <c r="C264" s="15">
        <v>14</v>
      </c>
      <c r="D264" s="15" t="s">
        <v>80</v>
      </c>
      <c r="E264" s="15" t="s">
        <v>15</v>
      </c>
      <c r="F264" s="15" t="s">
        <v>453</v>
      </c>
      <c r="G264" s="15">
        <v>5.2942579999999996E-3</v>
      </c>
      <c r="H264" s="15" t="s">
        <v>453</v>
      </c>
      <c r="I264" s="15" t="s">
        <v>11</v>
      </c>
      <c r="J264" s="15" t="s">
        <v>454</v>
      </c>
      <c r="K264" s="15">
        <v>160.00165630000001</v>
      </c>
      <c r="L264" s="15" t="s">
        <v>453</v>
      </c>
      <c r="M264" s="15">
        <v>62131</v>
      </c>
      <c r="N264" s="15">
        <v>32.550733333333298</v>
      </c>
      <c r="O264" s="15">
        <v>0</v>
      </c>
      <c r="P264" s="15">
        <v>1720565005.03565</v>
      </c>
      <c r="Q264" s="15">
        <v>0</v>
      </c>
      <c r="R264" s="15">
        <f t="shared" si="4"/>
        <v>573521668.34521663</v>
      </c>
    </row>
    <row r="265" spans="1:18" ht="34.5" x14ac:dyDescent="0.25">
      <c r="A265" s="15">
        <v>343</v>
      </c>
      <c r="B265" s="15">
        <v>281.88000490000002</v>
      </c>
      <c r="C265" s="15">
        <v>5</v>
      </c>
      <c r="D265" s="15" t="s">
        <v>18</v>
      </c>
      <c r="E265" s="15" t="s">
        <v>15</v>
      </c>
      <c r="F265" s="15" t="s">
        <v>37</v>
      </c>
      <c r="G265" s="15">
        <v>7.2060900000000001E-3</v>
      </c>
      <c r="H265" s="15" t="s">
        <v>37</v>
      </c>
      <c r="I265" s="15" t="s">
        <v>11</v>
      </c>
      <c r="J265" s="15" t="s">
        <v>38</v>
      </c>
      <c r="K265" s="15">
        <v>239.853388</v>
      </c>
      <c r="L265" s="15" t="s">
        <v>37</v>
      </c>
      <c r="M265" s="15">
        <v>25059</v>
      </c>
      <c r="N265" s="15">
        <v>13.163883333333301</v>
      </c>
      <c r="O265" s="15">
        <v>405040835.46136701</v>
      </c>
      <c r="P265" s="15">
        <v>644203236.02292097</v>
      </c>
      <c r="Q265" s="15">
        <v>646155895.60557306</v>
      </c>
      <c r="R265" s="15">
        <f t="shared" si="4"/>
        <v>565133322.36328697</v>
      </c>
    </row>
    <row r="266" spans="1:18" ht="23.25" x14ac:dyDescent="0.25">
      <c r="A266" s="15">
        <v>420</v>
      </c>
      <c r="B266" s="15">
        <v>230.03999329999999</v>
      </c>
      <c r="C266" s="15">
        <v>2</v>
      </c>
      <c r="D266" s="15" t="s">
        <v>14</v>
      </c>
      <c r="E266" s="15" t="s">
        <v>15</v>
      </c>
      <c r="F266" s="15" t="s">
        <v>319</v>
      </c>
      <c r="G266" s="15">
        <v>7.6769999999999996E-4</v>
      </c>
      <c r="H266" s="15" t="s">
        <v>320</v>
      </c>
      <c r="I266" s="15" t="s">
        <v>21</v>
      </c>
      <c r="J266" s="15" t="s">
        <v>321</v>
      </c>
      <c r="K266" s="15">
        <v>229.03348500000001</v>
      </c>
      <c r="L266" s="15">
        <v>0</v>
      </c>
      <c r="M266" s="15">
        <v>8376</v>
      </c>
      <c r="N266" s="15">
        <v>6.0391111111109996</v>
      </c>
      <c r="O266" s="15">
        <v>674545409.90575302</v>
      </c>
      <c r="P266" s="15">
        <v>265009585.87200499</v>
      </c>
      <c r="Q266" s="15">
        <v>734793188.91576397</v>
      </c>
      <c r="R266" s="15">
        <f t="shared" si="4"/>
        <v>558116061.56450737</v>
      </c>
    </row>
    <row r="267" spans="1:18" ht="23.25" x14ac:dyDescent="0.25">
      <c r="A267" s="15">
        <v>415</v>
      </c>
      <c r="B267" s="15">
        <v>450.8399963</v>
      </c>
      <c r="C267" s="15">
        <v>1</v>
      </c>
      <c r="D267" s="15" t="s">
        <v>25</v>
      </c>
      <c r="E267" s="15" t="s">
        <v>26</v>
      </c>
      <c r="F267" s="15" t="s">
        <v>317</v>
      </c>
      <c r="G267" s="15">
        <v>3.9053709999999999E-3</v>
      </c>
      <c r="H267" s="15" t="s">
        <v>317</v>
      </c>
      <c r="I267" s="15" t="s">
        <v>11</v>
      </c>
      <c r="J267" s="15" t="s">
        <v>318</v>
      </c>
      <c r="K267" s="15">
        <v>899.6615352</v>
      </c>
      <c r="L267" s="15" t="s">
        <v>317</v>
      </c>
      <c r="M267" s="15">
        <v>0</v>
      </c>
      <c r="N267" s="15">
        <v>19.130405555555601</v>
      </c>
      <c r="O267" s="15">
        <v>518990080.81315702</v>
      </c>
      <c r="P267" s="15">
        <v>316650671.70000201</v>
      </c>
      <c r="Q267" s="15">
        <v>831395541.271837</v>
      </c>
      <c r="R267" s="15">
        <f t="shared" si="4"/>
        <v>555678764.59499872</v>
      </c>
    </row>
    <row r="268" spans="1:18" ht="34.5" x14ac:dyDescent="0.25">
      <c r="A268" s="15">
        <v>626</v>
      </c>
      <c r="B268" s="15">
        <v>334.92001340000002</v>
      </c>
      <c r="C268" s="15">
        <v>18</v>
      </c>
      <c r="D268" s="15" t="s">
        <v>80</v>
      </c>
      <c r="E268" s="15" t="s">
        <v>15</v>
      </c>
      <c r="F268" s="15" t="s">
        <v>332</v>
      </c>
      <c r="G268" s="15">
        <v>2.9971845E-2</v>
      </c>
      <c r="H268" s="15" t="s">
        <v>332</v>
      </c>
      <c r="I268" s="15" t="s">
        <v>11</v>
      </c>
      <c r="J268" s="15" t="s">
        <v>333</v>
      </c>
      <c r="K268" s="15">
        <v>166.98634050000001</v>
      </c>
      <c r="L268" s="15" t="s">
        <v>332</v>
      </c>
      <c r="M268" s="15">
        <v>21831736</v>
      </c>
      <c r="N268" s="15">
        <v>20.1078222222223</v>
      </c>
      <c r="O268" s="15">
        <v>350508649.754605</v>
      </c>
      <c r="P268" s="15">
        <v>1177319685.71105</v>
      </c>
      <c r="Q268" s="15">
        <v>122768218.95309301</v>
      </c>
      <c r="R268" s="15">
        <f t="shared" si="4"/>
        <v>550198851.47291601</v>
      </c>
    </row>
    <row r="269" spans="1:18" ht="45.75" x14ac:dyDescent="0.25">
      <c r="A269" s="15">
        <v>539</v>
      </c>
      <c r="B269" s="15">
        <v>746.03997800000002</v>
      </c>
      <c r="C269" s="15">
        <v>7</v>
      </c>
      <c r="D269" s="15" t="s">
        <v>14</v>
      </c>
      <c r="E269" s="15" t="s">
        <v>15</v>
      </c>
      <c r="F269" s="15" t="s">
        <v>368</v>
      </c>
      <c r="G269" s="15">
        <v>3.4589099999999998E-2</v>
      </c>
      <c r="H269" s="15" t="s">
        <v>369</v>
      </c>
      <c r="I269" s="15" t="s">
        <v>138</v>
      </c>
      <c r="J269" s="15" t="s">
        <v>370</v>
      </c>
      <c r="K269" s="15">
        <v>745.06729110000003</v>
      </c>
      <c r="L269" s="15" t="s">
        <v>140</v>
      </c>
      <c r="M269" s="15">
        <v>123953</v>
      </c>
      <c r="N269" s="15">
        <v>29.379894444444599</v>
      </c>
      <c r="O269" s="15">
        <v>0</v>
      </c>
      <c r="P269" s="15">
        <v>267986665.174858</v>
      </c>
      <c r="Q269" s="15">
        <v>1363393338.2123599</v>
      </c>
      <c r="R269" s="15">
        <f t="shared" si="4"/>
        <v>543793334.46240604</v>
      </c>
    </row>
    <row r="270" spans="1:18" ht="23.25" x14ac:dyDescent="0.25">
      <c r="A270" s="15">
        <v>166</v>
      </c>
      <c r="B270" s="15">
        <v>461.88000490000002</v>
      </c>
      <c r="C270" s="15">
        <v>4</v>
      </c>
      <c r="D270" s="15" t="s">
        <v>25</v>
      </c>
      <c r="E270" s="15" t="s">
        <v>26</v>
      </c>
      <c r="F270" s="15" t="s">
        <v>153</v>
      </c>
      <c r="G270" s="15">
        <v>2.6802106999999999E-2</v>
      </c>
      <c r="H270" s="15" t="s">
        <v>153</v>
      </c>
      <c r="I270" s="15" t="s">
        <v>11</v>
      </c>
      <c r="J270" s="15" t="s">
        <v>154</v>
      </c>
      <c r="K270" s="15">
        <v>921.7186557</v>
      </c>
      <c r="L270" s="15" t="s">
        <v>153</v>
      </c>
      <c r="M270" s="15">
        <v>53479263</v>
      </c>
      <c r="N270" s="15">
        <v>5.98288333333333</v>
      </c>
      <c r="O270" s="15">
        <v>874579341.86107898</v>
      </c>
      <c r="P270" s="15">
        <v>407577334.27429998</v>
      </c>
      <c r="Q270" s="15">
        <v>348948248.52396202</v>
      </c>
      <c r="R270" s="15">
        <f t="shared" si="4"/>
        <v>543701641.55311358</v>
      </c>
    </row>
    <row r="271" spans="1:18" ht="34.5" x14ac:dyDescent="0.25">
      <c r="A271" s="15">
        <v>599</v>
      </c>
      <c r="B271" s="15">
        <v>177</v>
      </c>
      <c r="C271" s="15">
        <v>47</v>
      </c>
      <c r="D271" s="15" t="s">
        <v>80</v>
      </c>
      <c r="E271" s="15" t="s">
        <v>15</v>
      </c>
      <c r="F271" s="15" t="s">
        <v>91</v>
      </c>
      <c r="G271" s="15">
        <v>1.9681989E-2</v>
      </c>
      <c r="H271" s="15" t="s">
        <v>91</v>
      </c>
      <c r="I271" s="15" t="s">
        <v>11</v>
      </c>
      <c r="J271" s="15" t="s">
        <v>92</v>
      </c>
      <c r="K271" s="15">
        <v>88.01604399</v>
      </c>
      <c r="L271" s="15" t="s">
        <v>91</v>
      </c>
      <c r="M271" s="15">
        <v>37873</v>
      </c>
      <c r="N271" s="15">
        <v>8.8480222222223297</v>
      </c>
      <c r="O271" s="15">
        <v>568709792.41038299</v>
      </c>
      <c r="P271" s="15">
        <v>489092170.45770502</v>
      </c>
      <c r="Q271" s="15">
        <v>565726578.08000302</v>
      </c>
      <c r="R271" s="15">
        <f t="shared" si="4"/>
        <v>541176180.31603038</v>
      </c>
    </row>
    <row r="272" spans="1:18" ht="23.25" x14ac:dyDescent="0.25">
      <c r="A272" s="15">
        <v>1854</v>
      </c>
      <c r="B272" s="15">
        <v>135</v>
      </c>
      <c r="C272" s="15">
        <v>10</v>
      </c>
      <c r="D272" s="15" t="s">
        <v>18</v>
      </c>
      <c r="E272" s="15" t="s">
        <v>15</v>
      </c>
      <c r="F272" s="15" t="s">
        <v>251</v>
      </c>
      <c r="G272" s="15">
        <v>4.5134809999999997E-3</v>
      </c>
      <c r="H272" s="15" t="s">
        <v>251</v>
      </c>
      <c r="I272" s="15" t="s">
        <v>11</v>
      </c>
      <c r="J272" s="15" t="s">
        <v>252</v>
      </c>
      <c r="K272" s="15">
        <v>92.970690480000002</v>
      </c>
      <c r="L272" s="15" t="s">
        <v>251</v>
      </c>
      <c r="M272" s="15">
        <v>3001860</v>
      </c>
      <c r="N272" s="15">
        <v>2.8199388888889998</v>
      </c>
      <c r="O272" s="15">
        <v>539054431.26568401</v>
      </c>
      <c r="P272" s="15">
        <v>751944827.29814696</v>
      </c>
      <c r="Q272" s="15">
        <v>330571324.63442802</v>
      </c>
      <c r="R272" s="15">
        <f t="shared" si="4"/>
        <v>540523527.73275292</v>
      </c>
    </row>
    <row r="273" spans="1:18" ht="23.25" x14ac:dyDescent="0.25">
      <c r="A273" s="15">
        <v>644</v>
      </c>
      <c r="B273" s="15">
        <v>271.92001340000002</v>
      </c>
      <c r="C273" s="15">
        <v>17</v>
      </c>
      <c r="D273" s="15" t="s">
        <v>18</v>
      </c>
      <c r="E273" s="15" t="s">
        <v>15</v>
      </c>
      <c r="F273" s="15" t="s">
        <v>39</v>
      </c>
      <c r="G273" s="15">
        <v>4.9042552000000003E-2</v>
      </c>
      <c r="H273" s="15" t="s">
        <v>39</v>
      </c>
      <c r="I273" s="15" t="s">
        <v>11</v>
      </c>
      <c r="J273" s="15" t="s">
        <v>40</v>
      </c>
      <c r="K273" s="15">
        <v>229.93523300000001</v>
      </c>
      <c r="L273" s="15" t="s">
        <v>39</v>
      </c>
      <c r="M273" s="15">
        <v>23347</v>
      </c>
      <c r="N273" s="15">
        <v>2.4461277777776602</v>
      </c>
      <c r="O273" s="15">
        <v>568607119.00320601</v>
      </c>
      <c r="P273" s="15">
        <v>457918181.41413802</v>
      </c>
      <c r="Q273" s="15">
        <v>593779056.33947396</v>
      </c>
      <c r="R273" s="15">
        <f t="shared" si="4"/>
        <v>540101452.25227273</v>
      </c>
    </row>
    <row r="274" spans="1:18" ht="23.25" x14ac:dyDescent="0.25">
      <c r="A274" s="15">
        <v>3101</v>
      </c>
      <c r="B274" s="15">
        <v>477.8399963</v>
      </c>
      <c r="C274" s="15">
        <v>7</v>
      </c>
      <c r="D274" s="15" t="s">
        <v>25</v>
      </c>
      <c r="E274" s="15" t="s">
        <v>26</v>
      </c>
      <c r="F274" s="15" t="s">
        <v>168</v>
      </c>
      <c r="G274" s="15">
        <v>2.7788203000000001E-2</v>
      </c>
      <c r="H274" s="15" t="s">
        <v>168</v>
      </c>
      <c r="I274" s="15" t="s">
        <v>11</v>
      </c>
      <c r="J274" s="15" t="s">
        <v>169</v>
      </c>
      <c r="K274" s="15">
        <v>953.69322880000004</v>
      </c>
      <c r="L274" s="15" t="s">
        <v>168</v>
      </c>
      <c r="M274" s="15">
        <v>25245972</v>
      </c>
      <c r="N274" s="15">
        <v>14.0557</v>
      </c>
      <c r="O274" s="15">
        <v>308531660.41770703</v>
      </c>
      <c r="P274" s="15">
        <v>867201647.97872996</v>
      </c>
      <c r="Q274" s="15">
        <v>435423326.43106502</v>
      </c>
      <c r="R274" s="15">
        <f t="shared" si="4"/>
        <v>537052211.60916734</v>
      </c>
    </row>
    <row r="275" spans="1:18" ht="34.5" x14ac:dyDescent="0.25">
      <c r="A275" s="15">
        <v>3560</v>
      </c>
      <c r="B275" s="15">
        <v>113.0400009</v>
      </c>
      <c r="C275" s="15">
        <v>10</v>
      </c>
      <c r="D275" s="15" t="s">
        <v>14</v>
      </c>
      <c r="E275" s="15" t="s">
        <v>15</v>
      </c>
      <c r="F275" s="15" t="s">
        <v>1042</v>
      </c>
      <c r="G275" s="15">
        <v>1.9460460000000001E-3</v>
      </c>
      <c r="H275" s="15" t="s">
        <v>1042</v>
      </c>
      <c r="I275" s="15" t="s">
        <v>11</v>
      </c>
      <c r="J275" s="15" t="s">
        <v>1043</v>
      </c>
      <c r="K275" s="15">
        <v>112.03467089999999</v>
      </c>
      <c r="L275" s="15" t="s">
        <v>1042</v>
      </c>
      <c r="M275" s="15">
        <v>34295</v>
      </c>
      <c r="N275" s="15">
        <v>36.433300000000003</v>
      </c>
      <c r="O275" s="15">
        <v>155487112.56310999</v>
      </c>
      <c r="P275" s="15">
        <v>241918631.17599201</v>
      </c>
      <c r="Q275" s="15">
        <v>1206251213.7927201</v>
      </c>
      <c r="R275" s="15">
        <f t="shared" si="4"/>
        <v>534552319.17727405</v>
      </c>
    </row>
    <row r="276" spans="1:18" ht="23.25" x14ac:dyDescent="0.25">
      <c r="A276" s="15">
        <v>422</v>
      </c>
      <c r="B276" s="15">
        <v>378.8399963</v>
      </c>
      <c r="C276" s="15">
        <v>8</v>
      </c>
      <c r="D276" s="15" t="s">
        <v>14</v>
      </c>
      <c r="E276" s="15" t="s">
        <v>15</v>
      </c>
      <c r="F276" s="15" t="s">
        <v>324</v>
      </c>
      <c r="G276" s="15">
        <v>3.7910819999999998E-2</v>
      </c>
      <c r="H276" s="15" t="s">
        <v>324</v>
      </c>
      <c r="I276" s="15" t="s">
        <v>11</v>
      </c>
      <c r="J276" s="15" t="s">
        <v>325</v>
      </c>
      <c r="K276" s="15">
        <v>377.87063110000003</v>
      </c>
      <c r="L276" s="15" t="s">
        <v>324</v>
      </c>
      <c r="M276" s="15">
        <v>3048</v>
      </c>
      <c r="N276" s="15">
        <v>9.6260333333333303</v>
      </c>
      <c r="O276" s="15">
        <v>428468328.30556899</v>
      </c>
      <c r="P276" s="15">
        <v>559381654.34133196</v>
      </c>
      <c r="Q276" s="15">
        <v>591530017.56304705</v>
      </c>
      <c r="R276" s="15">
        <f t="shared" si="4"/>
        <v>526460000.06998271</v>
      </c>
    </row>
    <row r="277" spans="1:18" ht="34.5" x14ac:dyDescent="0.25">
      <c r="A277" s="15">
        <v>373</v>
      </c>
      <c r="B277" s="15">
        <v>123</v>
      </c>
      <c r="C277" s="15">
        <v>19</v>
      </c>
      <c r="D277" s="15" t="s">
        <v>14</v>
      </c>
      <c r="E277" s="15" t="s">
        <v>15</v>
      </c>
      <c r="F277" s="15" t="s">
        <v>284</v>
      </c>
      <c r="G277" s="15">
        <v>1.1040748E-2</v>
      </c>
      <c r="H277" s="15" t="s">
        <v>284</v>
      </c>
      <c r="I277" s="15" t="s">
        <v>11</v>
      </c>
      <c r="J277" s="15" t="s">
        <v>285</v>
      </c>
      <c r="K277" s="15">
        <v>122.0037647</v>
      </c>
      <c r="L277" s="15" t="s">
        <v>284</v>
      </c>
      <c r="M277" s="15">
        <v>160645</v>
      </c>
      <c r="N277" s="15">
        <v>1.79548333333333</v>
      </c>
      <c r="O277" s="15">
        <v>608710101.12318695</v>
      </c>
      <c r="P277" s="15">
        <v>590257242.76183903</v>
      </c>
      <c r="Q277" s="15">
        <v>379243307.17493999</v>
      </c>
      <c r="R277" s="15">
        <f t="shared" si="4"/>
        <v>526070217.01998872</v>
      </c>
    </row>
    <row r="278" spans="1:18" ht="23.25" x14ac:dyDescent="0.25">
      <c r="A278" s="15">
        <v>2694</v>
      </c>
      <c r="B278" s="15">
        <v>117</v>
      </c>
      <c r="C278" s="15">
        <v>21</v>
      </c>
      <c r="D278" s="15" t="s">
        <v>18</v>
      </c>
      <c r="E278" s="15" t="s">
        <v>15</v>
      </c>
      <c r="F278" s="15" t="s">
        <v>378</v>
      </c>
      <c r="G278" s="15">
        <v>1.1707349000000001E-2</v>
      </c>
      <c r="H278" s="15" t="s">
        <v>378</v>
      </c>
      <c r="I278" s="15" t="s">
        <v>11</v>
      </c>
      <c r="J278" s="15" t="s">
        <v>379</v>
      </c>
      <c r="K278" s="15">
        <v>74.977884349999997</v>
      </c>
      <c r="L278" s="15" t="s">
        <v>378</v>
      </c>
      <c r="M278" s="15">
        <v>124985</v>
      </c>
      <c r="N278" s="15">
        <v>37.169688888888999</v>
      </c>
      <c r="O278" s="15">
        <v>148609687.31241101</v>
      </c>
      <c r="P278" s="15">
        <v>649303621.34492505</v>
      </c>
      <c r="Q278" s="15">
        <v>773732957.42668402</v>
      </c>
      <c r="R278" s="15">
        <f t="shared" si="4"/>
        <v>523882088.69467336</v>
      </c>
    </row>
    <row r="279" spans="1:18" ht="34.5" x14ac:dyDescent="0.25">
      <c r="A279" s="15">
        <v>378</v>
      </c>
      <c r="B279" s="15">
        <v>291.9599915</v>
      </c>
      <c r="C279" s="15">
        <v>6</v>
      </c>
      <c r="D279" s="15" t="s">
        <v>18</v>
      </c>
      <c r="E279" s="15" t="s">
        <v>15</v>
      </c>
      <c r="F279" s="15" t="s">
        <v>286</v>
      </c>
      <c r="G279" s="15">
        <v>2.0023068000000002E-2</v>
      </c>
      <c r="H279" s="15" t="s">
        <v>286</v>
      </c>
      <c r="I279" s="15" t="s">
        <v>11</v>
      </c>
      <c r="J279" s="15" t="s">
        <v>287</v>
      </c>
      <c r="K279" s="15">
        <v>249.94619159999999</v>
      </c>
      <c r="L279" s="15" t="s">
        <v>286</v>
      </c>
      <c r="M279" s="15">
        <v>194638</v>
      </c>
      <c r="N279" s="15">
        <v>10.077327777777599</v>
      </c>
      <c r="O279" s="15">
        <v>544932144.73986006</v>
      </c>
      <c r="P279" s="15">
        <v>441813542.88095599</v>
      </c>
      <c r="Q279" s="15">
        <v>578021873.55547297</v>
      </c>
      <c r="R279" s="15">
        <f t="shared" si="4"/>
        <v>521589187.05876303</v>
      </c>
    </row>
    <row r="280" spans="1:18" ht="34.5" x14ac:dyDescent="0.25">
      <c r="A280" s="15">
        <v>2222</v>
      </c>
      <c r="B280" s="15">
        <v>771.96002199999998</v>
      </c>
      <c r="C280" s="15">
        <v>2</v>
      </c>
      <c r="D280" s="15" t="s">
        <v>25</v>
      </c>
      <c r="E280" s="15" t="s">
        <v>26</v>
      </c>
      <c r="F280" s="15" t="s">
        <v>1009</v>
      </c>
      <c r="G280" s="15">
        <v>1.2633373E-2</v>
      </c>
      <c r="H280" s="15" t="s">
        <v>1009</v>
      </c>
      <c r="I280" s="15" t="s">
        <v>11</v>
      </c>
      <c r="J280" s="15" t="s">
        <v>1010</v>
      </c>
      <c r="K280" s="15">
        <v>1541.9181249999999</v>
      </c>
      <c r="L280" s="15" t="s">
        <v>1009</v>
      </c>
      <c r="M280" s="15">
        <v>53481150</v>
      </c>
      <c r="N280" s="15">
        <v>29.367166666666598</v>
      </c>
      <c r="O280" s="15">
        <v>272929999.02524799</v>
      </c>
      <c r="P280" s="15">
        <v>1012789992.2991199</v>
      </c>
      <c r="Q280" s="15">
        <v>273606664.47368002</v>
      </c>
      <c r="R280" s="15">
        <f t="shared" si="4"/>
        <v>519775551.93268269</v>
      </c>
    </row>
    <row r="281" spans="1:18" ht="23.25" x14ac:dyDescent="0.25">
      <c r="A281" s="15">
        <v>770</v>
      </c>
      <c r="B281" s="15">
        <v>143.03999329999999</v>
      </c>
      <c r="C281" s="15">
        <v>10</v>
      </c>
      <c r="D281" s="15" t="s">
        <v>25</v>
      </c>
      <c r="E281" s="15" t="s">
        <v>26</v>
      </c>
      <c r="F281" s="15" t="s">
        <v>504</v>
      </c>
      <c r="G281" s="15">
        <v>3.0388860000000002E-3</v>
      </c>
      <c r="H281" s="15" t="s">
        <v>504</v>
      </c>
      <c r="I281" s="15" t="s">
        <v>11</v>
      </c>
      <c r="J281" s="15" t="s">
        <v>505</v>
      </c>
      <c r="K281" s="15">
        <v>284.06847349999998</v>
      </c>
      <c r="L281" s="15" t="s">
        <v>504</v>
      </c>
      <c r="M281" s="15">
        <v>5280373</v>
      </c>
      <c r="N281" s="15">
        <v>20.470216666666602</v>
      </c>
      <c r="O281" s="15">
        <v>536823884.70149797</v>
      </c>
      <c r="P281" s="15">
        <v>126225728.266459</v>
      </c>
      <c r="Q281" s="15">
        <v>892889781.50133598</v>
      </c>
      <c r="R281" s="15">
        <f t="shared" si="4"/>
        <v>518646464.82309771</v>
      </c>
    </row>
    <row r="282" spans="1:18" ht="34.5" x14ac:dyDescent="0.25">
      <c r="A282" s="15">
        <v>340</v>
      </c>
      <c r="B282" s="15">
        <v>163.91999820000001</v>
      </c>
      <c r="C282" s="15">
        <v>3</v>
      </c>
      <c r="D282" s="15" t="s">
        <v>14</v>
      </c>
      <c r="E282" s="15" t="s">
        <v>15</v>
      </c>
      <c r="F282" s="15" t="s">
        <v>97</v>
      </c>
      <c r="G282" s="15">
        <v>1.3260829999999999E-2</v>
      </c>
      <c r="H282" s="15" t="s">
        <v>97</v>
      </c>
      <c r="I282" s="15" t="s">
        <v>11</v>
      </c>
      <c r="J282" s="15" t="s">
        <v>98</v>
      </c>
      <c r="K282" s="15">
        <v>162.89946140000001</v>
      </c>
      <c r="L282" s="15" t="s">
        <v>97</v>
      </c>
      <c r="M282" s="15">
        <v>6423</v>
      </c>
      <c r="N282" s="15">
        <v>3.88591111111133</v>
      </c>
      <c r="O282" s="15">
        <v>499628399.35711902</v>
      </c>
      <c r="P282" s="15">
        <v>487279967.52860099</v>
      </c>
      <c r="Q282" s="15">
        <v>561873111.45121801</v>
      </c>
      <c r="R282" s="15">
        <f t="shared" si="4"/>
        <v>516260492.7789793</v>
      </c>
    </row>
    <row r="283" spans="1:18" ht="23.25" x14ac:dyDescent="0.25">
      <c r="A283" s="15">
        <v>339</v>
      </c>
      <c r="B283" s="15">
        <v>152.03999329999999</v>
      </c>
      <c r="C283" s="15">
        <v>7</v>
      </c>
      <c r="D283" s="15" t="s">
        <v>25</v>
      </c>
      <c r="E283" s="15" t="s">
        <v>26</v>
      </c>
      <c r="F283" s="15" t="s">
        <v>87</v>
      </c>
      <c r="G283" s="15">
        <v>1.6525540000000001E-3</v>
      </c>
      <c r="H283" s="15" t="s">
        <v>87</v>
      </c>
      <c r="I283" s="15" t="s">
        <v>11</v>
      </c>
      <c r="J283" s="15" t="s">
        <v>88</v>
      </c>
      <c r="K283" s="15">
        <v>302.063782</v>
      </c>
      <c r="L283" s="15" t="s">
        <v>87</v>
      </c>
      <c r="M283" s="15">
        <v>0</v>
      </c>
      <c r="N283" s="15">
        <v>2.0157944444443299</v>
      </c>
      <c r="O283" s="15">
        <v>791431979.29121697</v>
      </c>
      <c r="P283" s="15">
        <v>180189978.14366999</v>
      </c>
      <c r="Q283" s="15">
        <v>574648922.11487997</v>
      </c>
      <c r="R283" s="15">
        <f t="shared" si="4"/>
        <v>515423626.51658899</v>
      </c>
    </row>
    <row r="284" spans="1:18" ht="45.75" x14ac:dyDescent="0.25">
      <c r="A284" s="15">
        <v>2042</v>
      </c>
      <c r="B284" s="15">
        <v>605.1599731</v>
      </c>
      <c r="C284" s="15">
        <v>3</v>
      </c>
      <c r="D284" s="15" t="s">
        <v>80</v>
      </c>
      <c r="E284" s="15" t="s">
        <v>15</v>
      </c>
      <c r="F284" s="15" t="s">
        <v>358</v>
      </c>
      <c r="G284" s="15">
        <v>2.6896210000000001E-3</v>
      </c>
      <c r="H284" s="15" t="s">
        <v>358</v>
      </c>
      <c r="I284" s="15" t="s">
        <v>11</v>
      </c>
      <c r="J284" s="15" t="s">
        <v>359</v>
      </c>
      <c r="K284" s="15">
        <v>302.07903820000001</v>
      </c>
      <c r="L284" s="15" t="s">
        <v>358</v>
      </c>
      <c r="M284" s="15">
        <v>3593</v>
      </c>
      <c r="N284" s="15">
        <v>28.5537555555556</v>
      </c>
      <c r="O284" s="15">
        <v>350146671.07703203</v>
      </c>
      <c r="P284" s="15">
        <v>0</v>
      </c>
      <c r="Q284" s="15">
        <v>1171934984.52209</v>
      </c>
      <c r="R284" s="15">
        <f t="shared" si="4"/>
        <v>507360551.86637402</v>
      </c>
    </row>
    <row r="285" spans="1:18" ht="113.25" x14ac:dyDescent="0.25">
      <c r="A285" s="15">
        <v>407</v>
      </c>
      <c r="B285" s="15">
        <v>758.03997800000002</v>
      </c>
      <c r="C285" s="15">
        <v>12</v>
      </c>
      <c r="D285" s="15" t="s">
        <v>18</v>
      </c>
      <c r="E285" s="15" t="s">
        <v>15</v>
      </c>
      <c r="F285" s="15" t="s">
        <v>309</v>
      </c>
      <c r="G285" s="15">
        <v>4.6923966999999997E-2</v>
      </c>
      <c r="H285" s="15" t="s">
        <v>309</v>
      </c>
      <c r="I285" s="15" t="s">
        <v>11</v>
      </c>
      <c r="J285" s="15" t="s">
        <v>310</v>
      </c>
      <c r="K285" s="15">
        <v>716.05307900000003</v>
      </c>
      <c r="L285" s="15" t="s">
        <v>309</v>
      </c>
      <c r="M285" s="15">
        <v>0</v>
      </c>
      <c r="N285" s="15">
        <v>30.459483333333299</v>
      </c>
      <c r="O285" s="15">
        <v>0</v>
      </c>
      <c r="P285" s="15">
        <v>0</v>
      </c>
      <c r="Q285" s="15">
        <v>1519756696.10853</v>
      </c>
      <c r="R285" s="15">
        <f t="shared" si="4"/>
        <v>506585565.36950999</v>
      </c>
    </row>
    <row r="286" spans="1:18" ht="34.5" x14ac:dyDescent="0.25">
      <c r="A286" s="15">
        <v>252</v>
      </c>
      <c r="B286" s="15">
        <v>352.07998659999998</v>
      </c>
      <c r="C286" s="15">
        <v>10</v>
      </c>
      <c r="D286" s="15" t="s">
        <v>18</v>
      </c>
      <c r="E286" s="15" t="s">
        <v>15</v>
      </c>
      <c r="F286" s="15" t="s">
        <v>204</v>
      </c>
      <c r="G286" s="15">
        <v>1.5744520000000001E-3</v>
      </c>
      <c r="H286" s="15" t="s">
        <v>204</v>
      </c>
      <c r="I286" s="15" t="s">
        <v>11</v>
      </c>
      <c r="J286" s="15" t="s">
        <v>205</v>
      </c>
      <c r="K286" s="15">
        <v>310.0477381</v>
      </c>
      <c r="L286" s="15" t="s">
        <v>204</v>
      </c>
      <c r="M286" s="15">
        <v>5486185</v>
      </c>
      <c r="N286" s="15">
        <v>13.9638666666666</v>
      </c>
      <c r="O286" s="15">
        <v>675333334.89186502</v>
      </c>
      <c r="P286" s="15">
        <v>397886669.52383298</v>
      </c>
      <c r="Q286" s="15">
        <v>441453332.90196699</v>
      </c>
      <c r="R286" s="15">
        <f t="shared" si="4"/>
        <v>504891112.43922168</v>
      </c>
    </row>
    <row r="287" spans="1:18" ht="34.5" x14ac:dyDescent="0.25">
      <c r="A287" s="15">
        <v>1880</v>
      </c>
      <c r="B287" s="15">
        <v>336.8399963</v>
      </c>
      <c r="C287" s="15">
        <v>4</v>
      </c>
      <c r="D287" s="15" t="s">
        <v>80</v>
      </c>
      <c r="E287" s="15" t="s">
        <v>15</v>
      </c>
      <c r="F287" s="15" t="s">
        <v>83</v>
      </c>
      <c r="G287" s="15">
        <v>3.4832624E-2</v>
      </c>
      <c r="H287" s="15" t="s">
        <v>83</v>
      </c>
      <c r="I287" s="15" t="s">
        <v>11</v>
      </c>
      <c r="J287" s="15" t="s">
        <v>84</v>
      </c>
      <c r="K287" s="15">
        <v>167.9511928</v>
      </c>
      <c r="L287" s="15" t="s">
        <v>83</v>
      </c>
      <c r="M287" s="15">
        <v>14933479</v>
      </c>
      <c r="N287" s="15">
        <v>9.6247611111110007</v>
      </c>
      <c r="O287" s="15">
        <v>565178339.41834104</v>
      </c>
      <c r="P287" s="15">
        <v>548259996.83504903</v>
      </c>
      <c r="Q287" s="15">
        <v>400853332.63016403</v>
      </c>
      <c r="R287" s="15">
        <f t="shared" si="4"/>
        <v>504763889.62785131</v>
      </c>
    </row>
    <row r="288" spans="1:18" ht="23.25" x14ac:dyDescent="0.25">
      <c r="A288" s="15">
        <v>1908</v>
      </c>
      <c r="B288" s="15">
        <v>378.72000120000001</v>
      </c>
      <c r="C288" s="15">
        <v>18</v>
      </c>
      <c r="D288" s="15" t="s">
        <v>25</v>
      </c>
      <c r="E288" s="15" t="s">
        <v>26</v>
      </c>
      <c r="F288" s="15" t="s">
        <v>474</v>
      </c>
      <c r="G288" s="15">
        <v>4.8283577000000001E-2</v>
      </c>
      <c r="H288" s="15" t="s">
        <v>474</v>
      </c>
      <c r="I288" s="15" t="s">
        <v>11</v>
      </c>
      <c r="J288" s="15" t="s">
        <v>475</v>
      </c>
      <c r="K288" s="15">
        <v>755.47373400000004</v>
      </c>
      <c r="L288" s="15" t="s">
        <v>474</v>
      </c>
      <c r="M288" s="15">
        <v>52926030</v>
      </c>
      <c r="N288" s="15">
        <v>9.6260333333333303</v>
      </c>
      <c r="O288" s="15">
        <v>373516669.55753398</v>
      </c>
      <c r="P288" s="15">
        <v>498365005.55639899</v>
      </c>
      <c r="Q288" s="15">
        <v>641850013.81932294</v>
      </c>
      <c r="R288" s="15">
        <f t="shared" si="4"/>
        <v>504577229.64441866</v>
      </c>
    </row>
    <row r="289" spans="1:18" ht="34.5" x14ac:dyDescent="0.25">
      <c r="A289" s="15">
        <v>3093</v>
      </c>
      <c r="B289" s="15">
        <v>336.8399963</v>
      </c>
      <c r="C289" s="15">
        <v>4</v>
      </c>
      <c r="D289" s="15" t="s">
        <v>80</v>
      </c>
      <c r="E289" s="15" t="s">
        <v>15</v>
      </c>
      <c r="F289" s="15" t="s">
        <v>83</v>
      </c>
      <c r="G289" s="15">
        <v>3.4832624E-2</v>
      </c>
      <c r="H289" s="15" t="s">
        <v>83</v>
      </c>
      <c r="I289" s="15" t="s">
        <v>11</v>
      </c>
      <c r="J289" s="15" t="s">
        <v>84</v>
      </c>
      <c r="K289" s="15">
        <v>167.9511928</v>
      </c>
      <c r="L289" s="15" t="s">
        <v>83</v>
      </c>
      <c r="M289" s="15">
        <v>14933479</v>
      </c>
      <c r="N289" s="15">
        <v>19.130405555555601</v>
      </c>
      <c r="O289" s="15">
        <v>164629868.38715401</v>
      </c>
      <c r="P289" s="15">
        <v>291899894.648821</v>
      </c>
      <c r="Q289" s="15">
        <v>1057015804.27048</v>
      </c>
      <c r="R289" s="15">
        <f t="shared" si="4"/>
        <v>504515189.10215169</v>
      </c>
    </row>
    <row r="290" spans="1:18" ht="34.5" x14ac:dyDescent="0.25">
      <c r="A290" s="15">
        <v>2318</v>
      </c>
      <c r="B290" s="15">
        <v>352.07998659999998</v>
      </c>
      <c r="C290" s="15">
        <v>10</v>
      </c>
      <c r="D290" s="15" t="s">
        <v>18</v>
      </c>
      <c r="E290" s="15" t="s">
        <v>15</v>
      </c>
      <c r="F290" s="15" t="s">
        <v>204</v>
      </c>
      <c r="G290" s="15">
        <v>1.5744520000000001E-3</v>
      </c>
      <c r="H290" s="15" t="s">
        <v>204</v>
      </c>
      <c r="I290" s="15" t="s">
        <v>11</v>
      </c>
      <c r="J290" s="15" t="s">
        <v>205</v>
      </c>
      <c r="K290" s="15">
        <v>310.0477381</v>
      </c>
      <c r="L290" s="15" t="s">
        <v>204</v>
      </c>
      <c r="M290" s="15">
        <v>5486185</v>
      </c>
      <c r="N290" s="15">
        <v>21.193961111110902</v>
      </c>
      <c r="O290" s="15">
        <v>786395198.47135305</v>
      </c>
      <c r="P290" s="15">
        <v>726677261.59430599</v>
      </c>
      <c r="Q290" s="15">
        <v>0</v>
      </c>
      <c r="R290" s="15">
        <f t="shared" si="4"/>
        <v>504357486.68855304</v>
      </c>
    </row>
    <row r="291" spans="1:18" ht="113.25" x14ac:dyDescent="0.25">
      <c r="A291" s="15">
        <v>544</v>
      </c>
      <c r="B291" s="15">
        <v>758.03997800000002</v>
      </c>
      <c r="C291" s="15">
        <v>12</v>
      </c>
      <c r="D291" s="15" t="s">
        <v>18</v>
      </c>
      <c r="E291" s="15" t="s">
        <v>15</v>
      </c>
      <c r="F291" s="15" t="s">
        <v>309</v>
      </c>
      <c r="G291" s="15">
        <v>4.6923966999999997E-2</v>
      </c>
      <c r="H291" s="15" t="s">
        <v>309</v>
      </c>
      <c r="I291" s="15" t="s">
        <v>11</v>
      </c>
      <c r="J291" s="15" t="s">
        <v>310</v>
      </c>
      <c r="K291" s="15">
        <v>716.05307900000003</v>
      </c>
      <c r="L291" s="15" t="s">
        <v>309</v>
      </c>
      <c r="M291" s="15">
        <v>0</v>
      </c>
      <c r="N291" s="15">
        <v>26.388283333333298</v>
      </c>
      <c r="O291" s="15">
        <v>0</v>
      </c>
      <c r="P291" s="15">
        <v>403903340.794065</v>
      </c>
      <c r="Q291" s="15">
        <v>1108459099.67557</v>
      </c>
      <c r="R291" s="15">
        <f t="shared" si="4"/>
        <v>504120813.48987836</v>
      </c>
    </row>
    <row r="292" spans="1:18" ht="23.25" x14ac:dyDescent="0.25">
      <c r="A292" s="15">
        <v>1829</v>
      </c>
      <c r="B292" s="15">
        <v>291.8399963</v>
      </c>
      <c r="C292" s="15">
        <v>17</v>
      </c>
      <c r="D292" s="15" t="s">
        <v>18</v>
      </c>
      <c r="E292" s="15" t="s">
        <v>15</v>
      </c>
      <c r="F292" s="15" t="s">
        <v>401</v>
      </c>
      <c r="G292" s="15">
        <v>4.3335327E-2</v>
      </c>
      <c r="H292" s="15" t="s">
        <v>401</v>
      </c>
      <c r="I292" s="15" t="s">
        <v>11</v>
      </c>
      <c r="J292" s="15" t="s">
        <v>402</v>
      </c>
      <c r="K292" s="15">
        <v>249.76283799999999</v>
      </c>
      <c r="L292" s="15" t="s">
        <v>401</v>
      </c>
      <c r="M292" s="15">
        <v>0</v>
      </c>
      <c r="N292" s="15">
        <v>10.055922222222</v>
      </c>
      <c r="O292" s="15">
        <v>549250759.27526605</v>
      </c>
      <c r="P292" s="15">
        <v>473521374.77229798</v>
      </c>
      <c r="Q292" s="15">
        <v>485403505.08025002</v>
      </c>
      <c r="R292" s="15">
        <f t="shared" si="4"/>
        <v>502725213.04260468</v>
      </c>
    </row>
    <row r="293" spans="1:18" ht="23.25" x14ac:dyDescent="0.25">
      <c r="A293" s="15">
        <v>1866</v>
      </c>
      <c r="B293" s="15">
        <v>118.91999819999999</v>
      </c>
      <c r="C293" s="15">
        <v>2</v>
      </c>
      <c r="D293" s="15" t="s">
        <v>14</v>
      </c>
      <c r="E293" s="15" t="s">
        <v>15</v>
      </c>
      <c r="F293" s="15" t="s">
        <v>887</v>
      </c>
      <c r="G293" s="15">
        <v>1.660953E-3</v>
      </c>
      <c r="H293" s="15" t="s">
        <v>887</v>
      </c>
      <c r="I293" s="15" t="s">
        <v>11</v>
      </c>
      <c r="J293" s="15" t="s">
        <v>888</v>
      </c>
      <c r="K293" s="15">
        <v>117.9143832</v>
      </c>
      <c r="L293" s="15" t="s">
        <v>887</v>
      </c>
      <c r="M293" s="15">
        <v>6212</v>
      </c>
      <c r="N293" s="15">
        <v>2.1067277777776598</v>
      </c>
      <c r="O293" s="15">
        <v>630041256.59199297</v>
      </c>
      <c r="P293" s="15">
        <v>876159313.65729403</v>
      </c>
      <c r="Q293" s="15">
        <v>0</v>
      </c>
      <c r="R293" s="15">
        <f t="shared" si="4"/>
        <v>502066856.74976236</v>
      </c>
    </row>
    <row r="294" spans="1:18" ht="34.5" x14ac:dyDescent="0.25">
      <c r="A294" s="15">
        <v>412</v>
      </c>
      <c r="B294" s="15">
        <v>123</v>
      </c>
      <c r="C294" s="15">
        <v>19</v>
      </c>
      <c r="D294" s="15" t="s">
        <v>14</v>
      </c>
      <c r="E294" s="15" t="s">
        <v>15</v>
      </c>
      <c r="F294" s="15" t="s">
        <v>284</v>
      </c>
      <c r="G294" s="15">
        <v>1.1040748E-2</v>
      </c>
      <c r="H294" s="15" t="s">
        <v>284</v>
      </c>
      <c r="I294" s="15" t="s">
        <v>11</v>
      </c>
      <c r="J294" s="15" t="s">
        <v>285</v>
      </c>
      <c r="K294" s="15">
        <v>122.0037647</v>
      </c>
      <c r="L294" s="15" t="s">
        <v>284</v>
      </c>
      <c r="M294" s="15">
        <v>160645</v>
      </c>
      <c r="N294" s="15">
        <v>4.6877222222223303</v>
      </c>
      <c r="O294" s="15">
        <v>515294212.97731102</v>
      </c>
      <c r="P294" s="15">
        <v>352067576.632375</v>
      </c>
      <c r="Q294" s="15">
        <v>628073800.22878897</v>
      </c>
      <c r="R294" s="15">
        <f t="shared" si="4"/>
        <v>498478529.94615835</v>
      </c>
    </row>
    <row r="295" spans="1:18" ht="45.75" x14ac:dyDescent="0.25">
      <c r="A295" s="15">
        <v>3072</v>
      </c>
      <c r="B295" s="15">
        <v>132</v>
      </c>
      <c r="C295" s="15">
        <v>22</v>
      </c>
      <c r="D295" s="15" t="s">
        <v>25</v>
      </c>
      <c r="E295" s="15" t="s">
        <v>26</v>
      </c>
      <c r="F295" s="15" t="s">
        <v>161</v>
      </c>
      <c r="G295" s="15">
        <v>1.5292382E-2</v>
      </c>
      <c r="H295" s="15" t="s">
        <v>162</v>
      </c>
      <c r="I295" s="15" t="s">
        <v>21</v>
      </c>
      <c r="J295" s="15" t="s">
        <v>163</v>
      </c>
      <c r="K295" s="15">
        <v>262.00074039999998</v>
      </c>
      <c r="L295" s="15">
        <v>0</v>
      </c>
      <c r="M295" s="15">
        <v>21597501</v>
      </c>
      <c r="N295" s="15">
        <v>7.339488888889</v>
      </c>
      <c r="O295" s="15">
        <v>351648041.04783899</v>
      </c>
      <c r="P295" s="15">
        <v>483200006.81189901</v>
      </c>
      <c r="Q295" s="15">
        <v>646775886.01623595</v>
      </c>
      <c r="R295" s="15">
        <f t="shared" si="4"/>
        <v>493874644.62532467</v>
      </c>
    </row>
    <row r="296" spans="1:18" ht="23.25" x14ac:dyDescent="0.25">
      <c r="A296" s="15">
        <v>352</v>
      </c>
      <c r="B296" s="15">
        <v>518.03997800000002</v>
      </c>
      <c r="C296" s="15">
        <v>22</v>
      </c>
      <c r="D296" s="15" t="s">
        <v>18</v>
      </c>
      <c r="E296" s="15" t="s">
        <v>15</v>
      </c>
      <c r="F296" s="15" t="s">
        <v>269</v>
      </c>
      <c r="G296" s="15">
        <v>3.0306465000000001E-2</v>
      </c>
      <c r="H296" s="15" t="s">
        <v>269</v>
      </c>
      <c r="I296" s="15" t="s">
        <v>11</v>
      </c>
      <c r="J296" s="15" t="s">
        <v>270</v>
      </c>
      <c r="K296" s="15">
        <v>475.97584849999998</v>
      </c>
      <c r="L296" s="15" t="s">
        <v>269</v>
      </c>
      <c r="M296" s="15">
        <v>65869</v>
      </c>
      <c r="N296" s="15">
        <v>21.472666666666999</v>
      </c>
      <c r="O296" s="15">
        <v>495765009.069947</v>
      </c>
      <c r="P296" s="15">
        <v>278256674.88515502</v>
      </c>
      <c r="Q296" s="15">
        <v>707236460.44167304</v>
      </c>
      <c r="R296" s="15">
        <f t="shared" si="4"/>
        <v>493752714.79892498</v>
      </c>
    </row>
    <row r="297" spans="1:18" ht="23.25" x14ac:dyDescent="0.25">
      <c r="A297" s="15">
        <v>381</v>
      </c>
      <c r="B297" s="15">
        <v>147</v>
      </c>
      <c r="C297" s="15">
        <v>1</v>
      </c>
      <c r="D297" s="15" t="s">
        <v>80</v>
      </c>
      <c r="E297" s="15" t="s">
        <v>15</v>
      </c>
      <c r="F297" s="15" t="s">
        <v>182</v>
      </c>
      <c r="G297" s="15">
        <v>2.2571000000000002E-3</v>
      </c>
      <c r="H297" s="15" t="s">
        <v>183</v>
      </c>
      <c r="I297" s="15" t="s">
        <v>21</v>
      </c>
      <c r="J297" s="15" t="s">
        <v>184</v>
      </c>
      <c r="K297" s="15">
        <v>72.998619099999999</v>
      </c>
      <c r="L297" s="15">
        <v>0</v>
      </c>
      <c r="M297" s="15">
        <v>11168</v>
      </c>
      <c r="N297" s="15">
        <v>1.2827666666666599</v>
      </c>
      <c r="O297" s="15">
        <v>0</v>
      </c>
      <c r="P297" s="15">
        <v>662782280.86422205</v>
      </c>
      <c r="Q297" s="15">
        <v>817695278.20817399</v>
      </c>
      <c r="R297" s="15">
        <f t="shared" si="4"/>
        <v>493492519.6907987</v>
      </c>
    </row>
    <row r="298" spans="1:18" ht="23.25" x14ac:dyDescent="0.25">
      <c r="A298" s="15">
        <v>397</v>
      </c>
      <c r="B298" s="15">
        <v>414.8399963</v>
      </c>
      <c r="C298" s="15">
        <v>3</v>
      </c>
      <c r="D298" s="15" t="s">
        <v>25</v>
      </c>
      <c r="E298" s="15" t="s">
        <v>26</v>
      </c>
      <c r="F298" s="15" t="s">
        <v>53</v>
      </c>
      <c r="G298" s="15">
        <v>1.1350279E-2</v>
      </c>
      <c r="H298" s="15" t="s">
        <v>53</v>
      </c>
      <c r="I298" s="15" t="s">
        <v>11</v>
      </c>
      <c r="J298" s="15" t="s">
        <v>54</v>
      </c>
      <c r="K298" s="15">
        <v>827.67679090000001</v>
      </c>
      <c r="L298" s="15" t="s">
        <v>53</v>
      </c>
      <c r="M298" s="15">
        <v>53479161</v>
      </c>
      <c r="N298" s="15">
        <v>21.377016666666599</v>
      </c>
      <c r="O298" s="15">
        <v>794212739.35427499</v>
      </c>
      <c r="P298" s="15">
        <v>249143723.63999701</v>
      </c>
      <c r="Q298" s="15">
        <v>412168078.99657899</v>
      </c>
      <c r="R298" s="15">
        <f t="shared" si="4"/>
        <v>485174847.33028364</v>
      </c>
    </row>
    <row r="299" spans="1:18" ht="23.25" x14ac:dyDescent="0.25">
      <c r="A299" s="15">
        <v>1961</v>
      </c>
      <c r="B299" s="15">
        <v>438.8399963</v>
      </c>
      <c r="C299" s="15">
        <v>2</v>
      </c>
      <c r="D299" s="15" t="s">
        <v>25</v>
      </c>
      <c r="E299" s="15" t="s">
        <v>26</v>
      </c>
      <c r="F299" s="15" t="s">
        <v>962</v>
      </c>
      <c r="G299" s="15">
        <v>3.9053709999999999E-3</v>
      </c>
      <c r="H299" s="15" t="s">
        <v>962</v>
      </c>
      <c r="I299" s="15" t="s">
        <v>11</v>
      </c>
      <c r="J299" s="15" t="s">
        <v>963</v>
      </c>
      <c r="K299" s="15">
        <v>875.6615352</v>
      </c>
      <c r="L299" s="15" t="s">
        <v>962</v>
      </c>
      <c r="M299" s="15">
        <v>0</v>
      </c>
      <c r="N299" s="15">
        <v>21.237488888889001</v>
      </c>
      <c r="O299" s="15">
        <v>403231383.34615499</v>
      </c>
      <c r="P299" s="15">
        <v>0</v>
      </c>
      <c r="Q299" s="15">
        <v>1034332949.0771199</v>
      </c>
      <c r="R299" s="15">
        <f t="shared" si="4"/>
        <v>479188110.80775833</v>
      </c>
    </row>
    <row r="300" spans="1:18" ht="45.75" x14ac:dyDescent="0.25">
      <c r="A300" s="15">
        <v>2988</v>
      </c>
      <c r="B300" s="15">
        <v>427.07998659999998</v>
      </c>
      <c r="C300" s="15">
        <v>11</v>
      </c>
      <c r="D300" s="15" t="s">
        <v>80</v>
      </c>
      <c r="E300" s="15" t="s">
        <v>15</v>
      </c>
      <c r="F300" s="15" t="s">
        <v>1233</v>
      </c>
      <c r="G300" s="15">
        <v>2.215E-3</v>
      </c>
      <c r="H300" s="15" t="s">
        <v>1234</v>
      </c>
      <c r="I300" s="15" t="s">
        <v>21</v>
      </c>
      <c r="J300" s="15" t="s">
        <v>1235</v>
      </c>
      <c r="K300" s="15">
        <v>213.0385703</v>
      </c>
      <c r="L300" s="15">
        <v>0</v>
      </c>
      <c r="M300" s="15">
        <v>25202828</v>
      </c>
      <c r="N300" s="15">
        <v>11.0728944444443</v>
      </c>
      <c r="O300" s="15">
        <v>546193337.58484304</v>
      </c>
      <c r="P300" s="15">
        <v>323481666.18825698</v>
      </c>
      <c r="Q300" s="15">
        <v>561430003.16554999</v>
      </c>
      <c r="R300" s="15">
        <f t="shared" si="4"/>
        <v>477035002.31288338</v>
      </c>
    </row>
    <row r="301" spans="1:18" ht="23.25" x14ac:dyDescent="0.25">
      <c r="A301" s="15">
        <v>718</v>
      </c>
      <c r="B301" s="15">
        <v>222.96000670000001</v>
      </c>
      <c r="C301" s="15">
        <v>34</v>
      </c>
      <c r="D301" s="15" t="s">
        <v>18</v>
      </c>
      <c r="E301" s="15" t="s">
        <v>15</v>
      </c>
      <c r="F301" s="15" t="s">
        <v>470</v>
      </c>
      <c r="G301" s="15">
        <v>2.1812646000000002E-2</v>
      </c>
      <c r="H301" s="15" t="s">
        <v>470</v>
      </c>
      <c r="I301" s="15" t="s">
        <v>11</v>
      </c>
      <c r="J301" s="15" t="s">
        <v>471</v>
      </c>
      <c r="K301" s="15">
        <v>180.9479963</v>
      </c>
      <c r="L301" s="15" t="s">
        <v>470</v>
      </c>
      <c r="M301" s="15">
        <v>4532223</v>
      </c>
      <c r="N301" s="15">
        <v>22.925233333333299</v>
      </c>
      <c r="O301" s="15">
        <v>450184105.28015798</v>
      </c>
      <c r="P301" s="15">
        <v>510463034.24596697</v>
      </c>
      <c r="Q301" s="15">
        <v>470059257.08867699</v>
      </c>
      <c r="R301" s="15">
        <f t="shared" si="4"/>
        <v>476902132.20493394</v>
      </c>
    </row>
    <row r="302" spans="1:18" ht="23.25" x14ac:dyDescent="0.25">
      <c r="A302" s="15">
        <v>3025</v>
      </c>
      <c r="B302" s="15">
        <v>620.88000490000002</v>
      </c>
      <c r="C302" s="15">
        <v>2</v>
      </c>
      <c r="D302" s="15" t="s">
        <v>80</v>
      </c>
      <c r="E302" s="15" t="s">
        <v>15</v>
      </c>
      <c r="F302" s="15" t="s">
        <v>1246</v>
      </c>
      <c r="G302" s="15">
        <v>4.1406749999999999E-2</v>
      </c>
      <c r="H302" s="15" t="s">
        <v>1247</v>
      </c>
      <c r="I302" s="15" t="s">
        <v>21</v>
      </c>
      <c r="J302" s="15" t="s">
        <v>1248</v>
      </c>
      <c r="K302" s="15">
        <v>309.97777120000001</v>
      </c>
      <c r="L302" s="15">
        <v>0</v>
      </c>
      <c r="M302" s="15">
        <v>14559020</v>
      </c>
      <c r="N302" s="15">
        <v>31.633755555555599</v>
      </c>
      <c r="O302" s="15">
        <v>874103352.79456699</v>
      </c>
      <c r="P302" s="15">
        <v>554918334.22889197</v>
      </c>
      <c r="Q302" s="15">
        <v>0</v>
      </c>
      <c r="R302" s="15">
        <f t="shared" si="4"/>
        <v>476340562.34115297</v>
      </c>
    </row>
    <row r="303" spans="1:18" ht="102" x14ac:dyDescent="0.25">
      <c r="A303" s="15">
        <v>279</v>
      </c>
      <c r="B303" s="15">
        <v>224.03999329999999</v>
      </c>
      <c r="C303" s="15">
        <v>7</v>
      </c>
      <c r="D303" s="15" t="s">
        <v>25</v>
      </c>
      <c r="E303" s="15" t="s">
        <v>26</v>
      </c>
      <c r="F303" s="15" t="s">
        <v>221</v>
      </c>
      <c r="G303" s="15">
        <v>1.718734E-3</v>
      </c>
      <c r="H303" s="15" t="s">
        <v>221</v>
      </c>
      <c r="I303" s="15" t="s">
        <v>11</v>
      </c>
      <c r="J303" s="15" t="s">
        <v>222</v>
      </c>
      <c r="K303" s="15">
        <v>446.06715329999997</v>
      </c>
      <c r="L303" s="15" t="s">
        <v>221</v>
      </c>
      <c r="M303" s="15">
        <v>0</v>
      </c>
      <c r="N303" s="15">
        <v>2.3367</v>
      </c>
      <c r="O303" s="15">
        <v>391012522.943802</v>
      </c>
      <c r="P303" s="15">
        <v>321309381.74055099</v>
      </c>
      <c r="Q303" s="15">
        <v>713073156.36554801</v>
      </c>
      <c r="R303" s="15">
        <f t="shared" si="4"/>
        <v>475131687.01663369</v>
      </c>
    </row>
    <row r="304" spans="1:18" ht="23.25" x14ac:dyDescent="0.25">
      <c r="A304" s="15">
        <v>554</v>
      </c>
      <c r="B304" s="15">
        <v>291.8399963</v>
      </c>
      <c r="C304" s="15">
        <v>17</v>
      </c>
      <c r="D304" s="15" t="s">
        <v>18</v>
      </c>
      <c r="E304" s="15" t="s">
        <v>15</v>
      </c>
      <c r="F304" s="15" t="s">
        <v>401</v>
      </c>
      <c r="G304" s="15">
        <v>4.3335327E-2</v>
      </c>
      <c r="H304" s="15" t="s">
        <v>401</v>
      </c>
      <c r="I304" s="15" t="s">
        <v>11</v>
      </c>
      <c r="J304" s="15" t="s">
        <v>402</v>
      </c>
      <c r="K304" s="15">
        <v>249.76283799999999</v>
      </c>
      <c r="L304" s="15" t="s">
        <v>401</v>
      </c>
      <c r="M304" s="15">
        <v>0</v>
      </c>
      <c r="N304" s="15">
        <v>16.1780555555553</v>
      </c>
      <c r="O304" s="15">
        <v>442271700.17956603</v>
      </c>
      <c r="P304" s="15">
        <v>491999170.384489</v>
      </c>
      <c r="Q304" s="15">
        <v>474811226.43659598</v>
      </c>
      <c r="R304" s="15">
        <f t="shared" si="4"/>
        <v>469694032.33355027</v>
      </c>
    </row>
    <row r="305" spans="1:18" ht="23.25" x14ac:dyDescent="0.25">
      <c r="A305" s="15">
        <v>3102</v>
      </c>
      <c r="B305" s="15">
        <v>310.7999878</v>
      </c>
      <c r="C305" s="15">
        <v>2</v>
      </c>
      <c r="D305" s="15" t="s">
        <v>25</v>
      </c>
      <c r="E305" s="15" t="s">
        <v>26</v>
      </c>
      <c r="F305" s="15" t="s">
        <v>116</v>
      </c>
      <c r="G305" s="15">
        <v>4.921735E-3</v>
      </c>
      <c r="H305" s="15" t="s">
        <v>116</v>
      </c>
      <c r="I305" s="15" t="s">
        <v>11</v>
      </c>
      <c r="J305" s="15" t="s">
        <v>117</v>
      </c>
      <c r="K305" s="15">
        <v>619.59034529999997</v>
      </c>
      <c r="L305" s="15" t="s">
        <v>116</v>
      </c>
      <c r="M305" s="15">
        <v>53481052</v>
      </c>
      <c r="N305" s="15">
        <v>19.9955833333333</v>
      </c>
      <c r="O305" s="15">
        <v>526524830.35668701</v>
      </c>
      <c r="P305" s="15">
        <v>171412816.651842</v>
      </c>
      <c r="Q305" s="15">
        <v>710138913.46375299</v>
      </c>
      <c r="R305" s="15">
        <f t="shared" si="4"/>
        <v>469358853.49076062</v>
      </c>
    </row>
    <row r="306" spans="1:18" ht="34.5" x14ac:dyDescent="0.25">
      <c r="A306" s="15">
        <v>2340</v>
      </c>
      <c r="B306" s="15">
        <v>113.0400009</v>
      </c>
      <c r="C306" s="15">
        <v>10</v>
      </c>
      <c r="D306" s="15" t="s">
        <v>14</v>
      </c>
      <c r="E306" s="15" t="s">
        <v>15</v>
      </c>
      <c r="F306" s="15" t="s">
        <v>1042</v>
      </c>
      <c r="G306" s="15">
        <v>1.9460460000000001E-3</v>
      </c>
      <c r="H306" s="15" t="s">
        <v>1042</v>
      </c>
      <c r="I306" s="15" t="s">
        <v>11</v>
      </c>
      <c r="J306" s="15" t="s">
        <v>1043</v>
      </c>
      <c r="K306" s="15">
        <v>112.03467089999999</v>
      </c>
      <c r="L306" s="15" t="s">
        <v>1042</v>
      </c>
      <c r="M306" s="15">
        <v>34295</v>
      </c>
      <c r="N306" s="15">
        <v>37.128405555555297</v>
      </c>
      <c r="O306" s="15">
        <v>110722754.92155901</v>
      </c>
      <c r="P306" s="15">
        <v>1194744749.68629</v>
      </c>
      <c r="Q306" s="15">
        <v>100209826.202205</v>
      </c>
      <c r="R306" s="15">
        <f t="shared" si="4"/>
        <v>468559110.27001804</v>
      </c>
    </row>
    <row r="307" spans="1:18" ht="23.25" x14ac:dyDescent="0.25">
      <c r="A307" s="15">
        <v>421</v>
      </c>
      <c r="B307" s="15">
        <v>229.91999820000001</v>
      </c>
      <c r="C307" s="15">
        <v>3</v>
      </c>
      <c r="D307" s="15" t="s">
        <v>18</v>
      </c>
      <c r="E307" s="15" t="s">
        <v>15</v>
      </c>
      <c r="F307" s="15" t="s">
        <v>322</v>
      </c>
      <c r="G307" s="15">
        <v>5.4783779999999999E-3</v>
      </c>
      <c r="H307" s="15" t="s">
        <v>322</v>
      </c>
      <c r="I307" s="15" t="s">
        <v>11</v>
      </c>
      <c r="J307" s="15" t="s">
        <v>323</v>
      </c>
      <c r="K307" s="15">
        <v>187.89165360000001</v>
      </c>
      <c r="L307" s="15" t="s">
        <v>322</v>
      </c>
      <c r="M307" s="15">
        <v>67521</v>
      </c>
      <c r="N307" s="15">
        <v>6.0391111111109996</v>
      </c>
      <c r="O307" s="15">
        <v>784810280.32467306</v>
      </c>
      <c r="P307" s="15">
        <v>0</v>
      </c>
      <c r="Q307" s="15">
        <v>618638114.77556503</v>
      </c>
      <c r="R307" s="15">
        <f t="shared" si="4"/>
        <v>467816131.70007938</v>
      </c>
    </row>
    <row r="308" spans="1:18" ht="23.25" x14ac:dyDescent="0.25">
      <c r="A308" s="15">
        <v>1796</v>
      </c>
      <c r="B308" s="15">
        <v>483.8399963</v>
      </c>
      <c r="C308" s="15">
        <v>5</v>
      </c>
      <c r="D308" s="15" t="s">
        <v>25</v>
      </c>
      <c r="E308" s="15" t="s">
        <v>26</v>
      </c>
      <c r="F308" s="15" t="s">
        <v>931</v>
      </c>
      <c r="G308" s="15">
        <v>2.9726196E-2</v>
      </c>
      <c r="H308" s="15" t="s">
        <v>931</v>
      </c>
      <c r="I308" s="15" t="s">
        <v>11</v>
      </c>
      <c r="J308" s="15" t="s">
        <v>932</v>
      </c>
      <c r="K308" s="15">
        <v>965.63571439999998</v>
      </c>
      <c r="L308" s="15" t="s">
        <v>931</v>
      </c>
      <c r="M308" s="15">
        <v>0</v>
      </c>
      <c r="N308" s="15">
        <v>2.67415</v>
      </c>
      <c r="O308" s="15">
        <v>515503339.55650699</v>
      </c>
      <c r="P308" s="15">
        <v>491822332.74035197</v>
      </c>
      <c r="Q308" s="15">
        <v>389313108.83526599</v>
      </c>
      <c r="R308" s="15">
        <f t="shared" si="4"/>
        <v>465546260.37737495</v>
      </c>
    </row>
    <row r="309" spans="1:18" ht="23.25" x14ac:dyDescent="0.25">
      <c r="A309" s="15">
        <v>1962</v>
      </c>
      <c r="B309" s="15">
        <v>438.72000120000001</v>
      </c>
      <c r="C309" s="15">
        <v>2</v>
      </c>
      <c r="D309" s="15" t="s">
        <v>25</v>
      </c>
      <c r="E309" s="15" t="s">
        <v>26</v>
      </c>
      <c r="F309" s="15" t="s">
        <v>964</v>
      </c>
      <c r="G309" s="15">
        <v>7.6966889999999996E-3</v>
      </c>
      <c r="H309" s="15" t="s">
        <v>964</v>
      </c>
      <c r="I309" s="15" t="s">
        <v>11</v>
      </c>
      <c r="J309" s="15" t="s">
        <v>965</v>
      </c>
      <c r="K309" s="15">
        <v>875.41775370000005</v>
      </c>
      <c r="L309" s="15" t="s">
        <v>964</v>
      </c>
      <c r="M309" s="15">
        <v>75358284</v>
      </c>
      <c r="N309" s="15">
        <v>20.879655555555299</v>
      </c>
      <c r="O309" s="15">
        <v>231421720.859797</v>
      </c>
      <c r="P309" s="15">
        <v>849587890.36659896</v>
      </c>
      <c r="Q309" s="15">
        <v>314287194.802526</v>
      </c>
      <c r="R309" s="15">
        <f t="shared" si="4"/>
        <v>465098935.34297401</v>
      </c>
    </row>
    <row r="310" spans="1:18" ht="45.75" x14ac:dyDescent="0.25">
      <c r="A310" s="15">
        <v>266</v>
      </c>
      <c r="B310" s="15">
        <v>185.03999329999999</v>
      </c>
      <c r="C310" s="15">
        <v>15</v>
      </c>
      <c r="D310" s="15" t="s">
        <v>14</v>
      </c>
      <c r="E310" s="15" t="s">
        <v>15</v>
      </c>
      <c r="F310" s="15" t="s">
        <v>213</v>
      </c>
      <c r="G310" s="15">
        <v>4.4560579999999997E-3</v>
      </c>
      <c r="H310" s="15" t="s">
        <v>213</v>
      </c>
      <c r="I310" s="15" t="s">
        <v>11</v>
      </c>
      <c r="J310" s="15" t="s">
        <v>214</v>
      </c>
      <c r="K310" s="15">
        <v>184.0371734</v>
      </c>
      <c r="L310" s="15" t="s">
        <v>213</v>
      </c>
      <c r="M310" s="15">
        <v>0</v>
      </c>
      <c r="N310" s="15">
        <v>18.270355555555302</v>
      </c>
      <c r="O310" s="15">
        <v>740930550.93644404</v>
      </c>
      <c r="P310" s="15">
        <v>631744747.26762497</v>
      </c>
      <c r="Q310" s="15">
        <v>0</v>
      </c>
      <c r="R310" s="15">
        <f t="shared" si="4"/>
        <v>457558432.73468971</v>
      </c>
    </row>
    <row r="311" spans="1:18" ht="34.5" x14ac:dyDescent="0.25">
      <c r="A311" s="15">
        <v>955</v>
      </c>
      <c r="B311" s="15">
        <v>207</v>
      </c>
      <c r="C311" s="15">
        <v>16</v>
      </c>
      <c r="D311" s="15" t="s">
        <v>14</v>
      </c>
      <c r="E311" s="15" t="s">
        <v>15</v>
      </c>
      <c r="F311" s="15" t="s">
        <v>282</v>
      </c>
      <c r="G311" s="15">
        <v>4.2153859999999998E-3</v>
      </c>
      <c r="H311" s="15" t="s">
        <v>282</v>
      </c>
      <c r="I311" s="15" t="s">
        <v>11</v>
      </c>
      <c r="J311" s="15" t="s">
        <v>283</v>
      </c>
      <c r="K311" s="15">
        <v>205.98850859999999</v>
      </c>
      <c r="L311" s="15" t="s">
        <v>282</v>
      </c>
      <c r="M311" s="15">
        <v>154718</v>
      </c>
      <c r="N311" s="15">
        <v>14.371438888888999</v>
      </c>
      <c r="O311" s="15">
        <v>1043689329.01138</v>
      </c>
      <c r="P311" s="15">
        <v>173110678.12925699</v>
      </c>
      <c r="Q311" s="15">
        <v>151747805.51532</v>
      </c>
      <c r="R311" s="15">
        <f t="shared" si="4"/>
        <v>456182604.21865231</v>
      </c>
    </row>
    <row r="312" spans="1:18" ht="23.25" x14ac:dyDescent="0.25">
      <c r="A312" s="15">
        <v>792</v>
      </c>
      <c r="B312" s="15">
        <v>347.76000979999998</v>
      </c>
      <c r="C312" s="15">
        <v>10</v>
      </c>
      <c r="D312" s="15" t="s">
        <v>25</v>
      </c>
      <c r="E312" s="15" t="s">
        <v>26</v>
      </c>
      <c r="F312" s="15" t="s">
        <v>522</v>
      </c>
      <c r="G312" s="15">
        <v>4.5014224999999998E-2</v>
      </c>
      <c r="H312" s="15" t="s">
        <v>522</v>
      </c>
      <c r="I312" s="15" t="s">
        <v>11</v>
      </c>
      <c r="J312" s="15" t="s">
        <v>523</v>
      </c>
      <c r="K312" s="15">
        <v>693.46045340000001</v>
      </c>
      <c r="L312" s="15" t="s">
        <v>522</v>
      </c>
      <c r="M312" s="15">
        <v>10532690</v>
      </c>
      <c r="N312" s="15">
        <v>1.7835888888889999</v>
      </c>
      <c r="O312" s="15">
        <v>366534278.40776801</v>
      </c>
      <c r="P312" s="15">
        <v>586176237.14577401</v>
      </c>
      <c r="Q312" s="15">
        <v>411550568.31433803</v>
      </c>
      <c r="R312" s="15">
        <f t="shared" si="4"/>
        <v>454753694.62262672</v>
      </c>
    </row>
    <row r="313" spans="1:18" ht="34.5" x14ac:dyDescent="0.25">
      <c r="A313" s="15">
        <v>2121</v>
      </c>
      <c r="B313" s="15">
        <v>771.96002199999998</v>
      </c>
      <c r="C313" s="15">
        <v>2</v>
      </c>
      <c r="D313" s="15" t="s">
        <v>25</v>
      </c>
      <c r="E313" s="15" t="s">
        <v>26</v>
      </c>
      <c r="F313" s="15" t="s">
        <v>1009</v>
      </c>
      <c r="G313" s="15">
        <v>1.2633373E-2</v>
      </c>
      <c r="H313" s="15" t="s">
        <v>1009</v>
      </c>
      <c r="I313" s="15" t="s">
        <v>11</v>
      </c>
      <c r="J313" s="15" t="s">
        <v>1010</v>
      </c>
      <c r="K313" s="15">
        <v>1541.9181249999999</v>
      </c>
      <c r="L313" s="15" t="s">
        <v>1009</v>
      </c>
      <c r="M313" s="15">
        <v>53481150</v>
      </c>
      <c r="N313" s="15">
        <v>31.197583333333299</v>
      </c>
      <c r="O313" s="15">
        <v>188280003.23362601</v>
      </c>
      <c r="P313" s="15">
        <v>888544993.01767695</v>
      </c>
      <c r="Q313" s="15">
        <v>282899994.94762498</v>
      </c>
      <c r="R313" s="15">
        <f t="shared" si="4"/>
        <v>453241663.73297596</v>
      </c>
    </row>
    <row r="314" spans="1:18" ht="23.25" x14ac:dyDescent="0.25">
      <c r="A314" s="15">
        <v>3119</v>
      </c>
      <c r="B314" s="15">
        <v>260.88000490000002</v>
      </c>
      <c r="C314" s="15">
        <v>2</v>
      </c>
      <c r="D314" s="15" t="s">
        <v>80</v>
      </c>
      <c r="E314" s="15" t="s">
        <v>15</v>
      </c>
      <c r="F314" s="15" t="s">
        <v>1266</v>
      </c>
      <c r="G314" s="15">
        <v>3.0854820000000001E-3</v>
      </c>
      <c r="H314" s="15" t="s">
        <v>1266</v>
      </c>
      <c r="I314" s="15" t="s">
        <v>11</v>
      </c>
      <c r="J314" s="15" t="s">
        <v>1267</v>
      </c>
      <c r="K314" s="15">
        <v>129.9394499</v>
      </c>
      <c r="L314" s="15" t="s">
        <v>1266</v>
      </c>
      <c r="M314" s="15">
        <v>24490</v>
      </c>
      <c r="N314" s="15">
        <v>21.475522222222299</v>
      </c>
      <c r="O314" s="15">
        <v>415402502.96564698</v>
      </c>
      <c r="P314" s="15">
        <v>466103313.44112402</v>
      </c>
      <c r="Q314" s="15">
        <v>461300460.52982301</v>
      </c>
      <c r="R314" s="15">
        <f t="shared" si="4"/>
        <v>447602092.31219798</v>
      </c>
    </row>
    <row r="315" spans="1:18" ht="23.25" x14ac:dyDescent="0.25">
      <c r="A315" s="15">
        <v>3713</v>
      </c>
      <c r="B315" s="15">
        <v>114</v>
      </c>
      <c r="C315" s="15">
        <v>16</v>
      </c>
      <c r="D315" s="15" t="s">
        <v>25</v>
      </c>
      <c r="E315" s="15" t="s">
        <v>26</v>
      </c>
      <c r="F315" s="15" t="s">
        <v>838</v>
      </c>
      <c r="G315" s="15">
        <v>9.0143900000000006E-3</v>
      </c>
      <c r="H315" s="15" t="s">
        <v>838</v>
      </c>
      <c r="I315" s="15" t="s">
        <v>11</v>
      </c>
      <c r="J315" s="15" t="s">
        <v>839</v>
      </c>
      <c r="K315" s="15">
        <v>225.9944624</v>
      </c>
      <c r="L315" s="15" t="s">
        <v>838</v>
      </c>
      <c r="M315" s="15">
        <v>54210762</v>
      </c>
      <c r="N315" s="15">
        <v>36.238700000000001</v>
      </c>
      <c r="O315" s="15">
        <v>148024103.28954101</v>
      </c>
      <c r="P315" s="15">
        <v>144096352.26686099</v>
      </c>
      <c r="Q315" s="15">
        <v>1045572170.31109</v>
      </c>
      <c r="R315" s="15">
        <f t="shared" si="4"/>
        <v>445897541.95583063</v>
      </c>
    </row>
    <row r="316" spans="1:18" ht="23.25" x14ac:dyDescent="0.25">
      <c r="A316" s="15">
        <v>455</v>
      </c>
      <c r="B316" s="15">
        <v>181.08000179999999</v>
      </c>
      <c r="C316" s="15">
        <v>3</v>
      </c>
      <c r="D316" s="15" t="s">
        <v>18</v>
      </c>
      <c r="E316" s="15" t="s">
        <v>15</v>
      </c>
      <c r="F316" s="15" t="s">
        <v>345</v>
      </c>
      <c r="G316" s="15">
        <v>6.08817E-4</v>
      </c>
      <c r="H316" s="15" t="s">
        <v>345</v>
      </c>
      <c r="I316" s="15" t="s">
        <v>11</v>
      </c>
      <c r="J316" s="15" t="s">
        <v>346</v>
      </c>
      <c r="K316" s="15">
        <v>139.04557</v>
      </c>
      <c r="L316" s="15" t="s">
        <v>345</v>
      </c>
      <c r="M316" s="15">
        <v>5362563</v>
      </c>
      <c r="N316" s="15">
        <v>22.076633333333302</v>
      </c>
      <c r="O316" s="15">
        <v>310782284.836932</v>
      </c>
      <c r="P316" s="15">
        <v>511033337.05602002</v>
      </c>
      <c r="Q316" s="15">
        <v>512600228.25182199</v>
      </c>
      <c r="R316" s="15">
        <f t="shared" si="4"/>
        <v>444805283.38159132</v>
      </c>
    </row>
    <row r="317" spans="1:18" ht="23.25" x14ac:dyDescent="0.25">
      <c r="A317" s="15">
        <v>300</v>
      </c>
      <c r="B317" s="15">
        <v>309.70000199999998</v>
      </c>
      <c r="C317" s="15">
        <v>4</v>
      </c>
      <c r="D317" s="15" t="s">
        <v>25</v>
      </c>
      <c r="E317" s="15" t="s">
        <v>26</v>
      </c>
      <c r="F317" s="15" t="s">
        <v>237</v>
      </c>
      <c r="G317" s="15">
        <v>6.6029890000000001E-3</v>
      </c>
      <c r="H317" s="15" t="s">
        <v>237</v>
      </c>
      <c r="I317" s="15" t="s">
        <v>11</v>
      </c>
      <c r="J317" s="15" t="s">
        <v>238</v>
      </c>
      <c r="K317" s="15">
        <v>617.37884899999995</v>
      </c>
      <c r="L317" s="15" t="s">
        <v>237</v>
      </c>
      <c r="M317" s="15">
        <v>53481583</v>
      </c>
      <c r="N317" s="15">
        <v>10.469411111111</v>
      </c>
      <c r="O317" s="15">
        <v>338724996.757774</v>
      </c>
      <c r="P317" s="15">
        <v>372826659.39063299</v>
      </c>
      <c r="Q317" s="15">
        <v>619569997.21757305</v>
      </c>
      <c r="R317" s="15">
        <f t="shared" si="4"/>
        <v>443707217.78866005</v>
      </c>
    </row>
    <row r="318" spans="1:18" ht="23.25" x14ac:dyDescent="0.25">
      <c r="A318" s="15">
        <v>2001</v>
      </c>
      <c r="B318" s="15">
        <v>380.88000490000002</v>
      </c>
      <c r="C318" s="15">
        <v>7</v>
      </c>
      <c r="D318" s="15" t="s">
        <v>80</v>
      </c>
      <c r="E318" s="15" t="s">
        <v>15</v>
      </c>
      <c r="F318" s="15" t="s">
        <v>613</v>
      </c>
      <c r="G318" s="15">
        <v>2.6577665E-2</v>
      </c>
      <c r="H318" s="15" t="s">
        <v>613</v>
      </c>
      <c r="I318" s="15" t="s">
        <v>11</v>
      </c>
      <c r="J318" s="15" t="s">
        <v>614</v>
      </c>
      <c r="K318" s="15">
        <v>189.96294209999999</v>
      </c>
      <c r="L318" s="15" t="s">
        <v>613</v>
      </c>
      <c r="M318" s="15">
        <v>134067</v>
      </c>
      <c r="N318" s="15">
        <v>16.827499999999599</v>
      </c>
      <c r="O318" s="15">
        <v>688026292.08703601</v>
      </c>
      <c r="P318" s="15">
        <v>370513191.67647803</v>
      </c>
      <c r="Q318" s="15">
        <v>247229219.783997</v>
      </c>
      <c r="R318" s="15">
        <f t="shared" si="4"/>
        <v>435256234.51583701</v>
      </c>
    </row>
    <row r="319" spans="1:18" ht="23.25" x14ac:dyDescent="0.25">
      <c r="A319" s="15">
        <v>294</v>
      </c>
      <c r="B319" s="15">
        <v>336.9599915</v>
      </c>
      <c r="C319" s="15">
        <v>2</v>
      </c>
      <c r="D319" s="15" t="s">
        <v>80</v>
      </c>
      <c r="E319" s="15" t="s">
        <v>15</v>
      </c>
      <c r="F319" s="15" t="s">
        <v>101</v>
      </c>
      <c r="G319" s="15">
        <v>3.4992000000000001E-3</v>
      </c>
      <c r="H319" s="15" t="s">
        <v>101</v>
      </c>
      <c r="I319" s="15" t="s">
        <v>11</v>
      </c>
      <c r="J319" s="15" t="s">
        <v>102</v>
      </c>
      <c r="K319" s="15">
        <v>167.9728586</v>
      </c>
      <c r="L319" s="15" t="s">
        <v>101</v>
      </c>
      <c r="M319" s="15">
        <v>440717</v>
      </c>
      <c r="N319" s="15">
        <v>9.6247611111110007</v>
      </c>
      <c r="O319" s="15">
        <v>673485018.56505406</v>
      </c>
      <c r="P319" s="15">
        <v>197446669.655532</v>
      </c>
      <c r="Q319" s="15">
        <v>431191674.72073197</v>
      </c>
      <c r="R319" s="15">
        <f t="shared" si="4"/>
        <v>434041120.98043936</v>
      </c>
    </row>
    <row r="320" spans="1:18" ht="23.25" x14ac:dyDescent="0.25">
      <c r="A320" s="15">
        <v>3108</v>
      </c>
      <c r="B320" s="15">
        <v>304.7999878</v>
      </c>
      <c r="C320" s="15">
        <v>3</v>
      </c>
      <c r="D320" s="15" t="s">
        <v>80</v>
      </c>
      <c r="E320" s="15" t="s">
        <v>15</v>
      </c>
      <c r="F320" s="15" t="s">
        <v>1261</v>
      </c>
      <c r="G320" s="15">
        <v>2.0945071999999999E-2</v>
      </c>
      <c r="H320" s="15" t="s">
        <v>1261</v>
      </c>
      <c r="I320" s="15" t="s">
        <v>11</v>
      </c>
      <c r="J320" s="15" t="s">
        <v>1262</v>
      </c>
      <c r="K320" s="15">
        <v>151.8754108</v>
      </c>
      <c r="L320" s="15" t="s">
        <v>1261</v>
      </c>
      <c r="M320" s="15">
        <v>5943</v>
      </c>
      <c r="N320" s="15">
        <v>21.475522222222299</v>
      </c>
      <c r="O320" s="15">
        <v>415292868.75567502</v>
      </c>
      <c r="P320" s="15">
        <v>485894647.39173901</v>
      </c>
      <c r="Q320" s="15">
        <v>399542891.52121001</v>
      </c>
      <c r="R320" s="15">
        <f t="shared" si="4"/>
        <v>433576802.55620795</v>
      </c>
    </row>
    <row r="321" spans="1:18" ht="34.5" x14ac:dyDescent="0.25">
      <c r="A321" s="15">
        <v>394</v>
      </c>
      <c r="B321" s="15">
        <v>264.9599915</v>
      </c>
      <c r="C321" s="15">
        <v>11</v>
      </c>
      <c r="D321" s="15" t="s">
        <v>14</v>
      </c>
      <c r="E321" s="15" t="s">
        <v>15</v>
      </c>
      <c r="F321" s="15" t="s">
        <v>209</v>
      </c>
      <c r="G321" s="15">
        <v>8.6324220000000007E-3</v>
      </c>
      <c r="H321" s="15" t="s">
        <v>209</v>
      </c>
      <c r="I321" s="15" t="s">
        <v>11</v>
      </c>
      <c r="J321" s="15" t="s">
        <v>210</v>
      </c>
      <c r="K321" s="15">
        <v>263.9440831</v>
      </c>
      <c r="L321" s="15" t="s">
        <v>209</v>
      </c>
      <c r="M321" s="15">
        <v>11777600</v>
      </c>
      <c r="N321" s="15">
        <v>6.3881666666666597</v>
      </c>
      <c r="O321" s="15">
        <v>536095400.02760702</v>
      </c>
      <c r="P321" s="15">
        <v>301610455.98940998</v>
      </c>
      <c r="Q321" s="15">
        <v>459239768.086779</v>
      </c>
      <c r="R321" s="15">
        <f t="shared" si="4"/>
        <v>432315208.03459865</v>
      </c>
    </row>
    <row r="322" spans="1:18" ht="23.25" x14ac:dyDescent="0.25">
      <c r="A322" s="15">
        <v>2348</v>
      </c>
      <c r="B322" s="15">
        <v>137.03999329999999</v>
      </c>
      <c r="C322" s="15">
        <v>4</v>
      </c>
      <c r="D322" s="15" t="s">
        <v>25</v>
      </c>
      <c r="E322" s="15" t="s">
        <v>26</v>
      </c>
      <c r="F322" s="15" t="s">
        <v>55</v>
      </c>
      <c r="G322" s="15">
        <v>9.838519999999999E-4</v>
      </c>
      <c r="H322" s="15" t="s">
        <v>55</v>
      </c>
      <c r="I322" s="15" t="s">
        <v>11</v>
      </c>
      <c r="J322" s="15" t="s">
        <v>56</v>
      </c>
      <c r="K322" s="15">
        <v>272.06445070000001</v>
      </c>
      <c r="L322" s="15" t="s">
        <v>55</v>
      </c>
      <c r="M322" s="15">
        <v>0</v>
      </c>
      <c r="N322" s="15">
        <v>6.17038333333333</v>
      </c>
      <c r="O322" s="15">
        <v>165104912.82489899</v>
      </c>
      <c r="P322" s="15">
        <v>340893760.14857697</v>
      </c>
      <c r="Q322" s="15">
        <v>783451529.78711402</v>
      </c>
      <c r="R322" s="15">
        <f t="shared" si="4"/>
        <v>429816734.25353003</v>
      </c>
    </row>
    <row r="323" spans="1:18" ht="23.25" x14ac:dyDescent="0.25">
      <c r="A323" s="15">
        <v>444</v>
      </c>
      <c r="B323" s="15">
        <v>311.0400085</v>
      </c>
      <c r="C323" s="15">
        <v>10</v>
      </c>
      <c r="D323" s="15" t="s">
        <v>14</v>
      </c>
      <c r="E323" s="15" t="s">
        <v>15</v>
      </c>
      <c r="F323" s="15" t="s">
        <v>339</v>
      </c>
      <c r="G323" s="15">
        <v>6.7084100000000004E-4</v>
      </c>
      <c r="H323" s="15" t="s">
        <v>339</v>
      </c>
      <c r="I323" s="15" t="s">
        <v>11</v>
      </c>
      <c r="J323" s="15" t="s">
        <v>340</v>
      </c>
      <c r="K323" s="15">
        <v>310.03206169999999</v>
      </c>
      <c r="L323" s="15" t="s">
        <v>339</v>
      </c>
      <c r="M323" s="15">
        <v>37123</v>
      </c>
      <c r="N323" s="15">
        <v>24.680111111111</v>
      </c>
      <c r="O323" s="15">
        <v>0</v>
      </c>
      <c r="P323" s="15">
        <v>397206879.08037901</v>
      </c>
      <c r="Q323" s="15">
        <v>875050228.27880394</v>
      </c>
      <c r="R323" s="15">
        <f t="shared" si="4"/>
        <v>424085702.45306093</v>
      </c>
    </row>
    <row r="324" spans="1:18" ht="34.5" x14ac:dyDescent="0.25">
      <c r="A324" s="15">
        <v>2087</v>
      </c>
      <c r="B324" s="15">
        <v>332.88000490000002</v>
      </c>
      <c r="C324" s="15">
        <v>3</v>
      </c>
      <c r="D324" s="15" t="s">
        <v>80</v>
      </c>
      <c r="E324" s="15" t="s">
        <v>15</v>
      </c>
      <c r="F324" s="15" t="s">
        <v>648</v>
      </c>
      <c r="G324" s="15">
        <v>3.9470987999999999E-2</v>
      </c>
      <c r="H324" s="15" t="s">
        <v>648</v>
      </c>
      <c r="I324" s="15" t="s">
        <v>11</v>
      </c>
      <c r="J324" s="15" t="s">
        <v>649</v>
      </c>
      <c r="K324" s="15">
        <v>165.97583539999999</v>
      </c>
      <c r="L324" s="15" t="s">
        <v>648</v>
      </c>
      <c r="M324" s="15">
        <v>6451512</v>
      </c>
      <c r="N324" s="15">
        <v>20.164822222222298</v>
      </c>
      <c r="O324" s="15">
        <v>321028281.865022</v>
      </c>
      <c r="P324" s="15">
        <v>566732931.46533704</v>
      </c>
      <c r="Q324" s="15">
        <v>372336874.36514199</v>
      </c>
      <c r="R324" s="15">
        <f t="shared" ref="R324:R387" si="5">AVERAGE(O324:Q324)</f>
        <v>420032695.89850026</v>
      </c>
    </row>
    <row r="325" spans="1:18" ht="23.25" x14ac:dyDescent="0.25">
      <c r="A325" s="15">
        <v>612</v>
      </c>
      <c r="B325" s="15">
        <v>462.9599915</v>
      </c>
      <c r="C325" s="15">
        <v>2</v>
      </c>
      <c r="D325" s="15" t="s">
        <v>14</v>
      </c>
      <c r="E325" s="15" t="s">
        <v>15</v>
      </c>
      <c r="F325" s="15" t="s">
        <v>429</v>
      </c>
      <c r="G325" s="15">
        <v>3.5649000000000002E-3</v>
      </c>
      <c r="H325" s="15" t="s">
        <v>430</v>
      </c>
      <c r="I325" s="15" t="s">
        <v>138</v>
      </c>
      <c r="J325" s="15" t="s">
        <v>431</v>
      </c>
      <c r="K325" s="15">
        <v>461.95628040000003</v>
      </c>
      <c r="L325" s="15" t="s">
        <v>140</v>
      </c>
      <c r="M325" s="15">
        <v>5280402</v>
      </c>
      <c r="N325" s="15">
        <v>11.1203055555556</v>
      </c>
      <c r="O325" s="15">
        <v>332391667.60298198</v>
      </c>
      <c r="P325" s="15">
        <v>283119994.155949</v>
      </c>
      <c r="Q325" s="15">
        <v>643454998.02194798</v>
      </c>
      <c r="R325" s="15">
        <f t="shared" si="5"/>
        <v>419655553.26029301</v>
      </c>
    </row>
    <row r="326" spans="1:18" x14ac:dyDescent="0.25">
      <c r="A326" s="15">
        <v>569</v>
      </c>
      <c r="B326" s="15">
        <v>452.76000979999998</v>
      </c>
      <c r="C326" s="15">
        <v>2</v>
      </c>
      <c r="D326" s="15" t="s">
        <v>80</v>
      </c>
      <c r="E326" s="15" t="s">
        <v>15</v>
      </c>
      <c r="F326" s="15" t="s">
        <v>223</v>
      </c>
      <c r="G326" s="15">
        <v>2.9463430000000001E-3</v>
      </c>
      <c r="H326" s="15" t="s">
        <v>224</v>
      </c>
      <c r="I326" s="15" t="s">
        <v>21</v>
      </c>
      <c r="J326" s="15" t="s">
        <v>225</v>
      </c>
      <c r="K326" s="15">
        <v>225.8734206</v>
      </c>
      <c r="L326" s="15">
        <v>0</v>
      </c>
      <c r="M326" s="15">
        <v>4657547</v>
      </c>
      <c r="N326" s="15">
        <v>16.963516666667001</v>
      </c>
      <c r="O326" s="15">
        <v>353680403.75633502</v>
      </c>
      <c r="P326" s="15">
        <v>297135842.71442598</v>
      </c>
      <c r="Q326" s="15">
        <v>594587921.26948297</v>
      </c>
      <c r="R326" s="15">
        <f t="shared" si="5"/>
        <v>415134722.58008128</v>
      </c>
    </row>
    <row r="327" spans="1:18" ht="23.25" x14ac:dyDescent="0.25">
      <c r="A327" s="15">
        <v>759</v>
      </c>
      <c r="B327" s="15">
        <v>606</v>
      </c>
      <c r="C327" s="15">
        <v>2</v>
      </c>
      <c r="D327" s="15" t="s">
        <v>18</v>
      </c>
      <c r="E327" s="15" t="s">
        <v>15</v>
      </c>
      <c r="F327" s="15" t="s">
        <v>498</v>
      </c>
      <c r="G327" s="15">
        <v>2.0554190000000002E-3</v>
      </c>
      <c r="H327" s="15" t="s">
        <v>498</v>
      </c>
      <c r="I327" s="15" t="s">
        <v>11</v>
      </c>
      <c r="J327" s="15" t="s">
        <v>499</v>
      </c>
      <c r="K327" s="15">
        <v>563.9641216</v>
      </c>
      <c r="L327" s="15" t="s">
        <v>498</v>
      </c>
      <c r="M327" s="15">
        <v>0</v>
      </c>
      <c r="N327" s="15">
        <v>22.258044444444302</v>
      </c>
      <c r="O327" s="15">
        <v>1016354200.65204</v>
      </c>
      <c r="P327" s="15">
        <v>145759004.23538801</v>
      </c>
      <c r="Q327" s="15">
        <v>83284645.735123098</v>
      </c>
      <c r="R327" s="15">
        <f t="shared" si="5"/>
        <v>415132616.87418371</v>
      </c>
    </row>
    <row r="328" spans="1:18" ht="45.75" x14ac:dyDescent="0.25">
      <c r="A328" s="15">
        <v>248</v>
      </c>
      <c r="B328" s="15">
        <v>279</v>
      </c>
      <c r="C328" s="15">
        <v>3</v>
      </c>
      <c r="D328" s="15" t="s">
        <v>14</v>
      </c>
      <c r="E328" s="15" t="s">
        <v>15</v>
      </c>
      <c r="F328" s="15" t="s">
        <v>195</v>
      </c>
      <c r="G328" s="15">
        <v>2.9310040000000001E-3</v>
      </c>
      <c r="H328" s="15" t="s">
        <v>196</v>
      </c>
      <c r="I328" s="15" t="s">
        <v>21</v>
      </c>
      <c r="J328" s="15" t="s">
        <v>197</v>
      </c>
      <c r="K328" s="15">
        <v>277.995655</v>
      </c>
      <c r="L328" s="15">
        <v>0</v>
      </c>
      <c r="M328" s="15">
        <v>21605869</v>
      </c>
      <c r="N328" s="15">
        <v>28.565433333333299</v>
      </c>
      <c r="O328" s="15">
        <v>0</v>
      </c>
      <c r="P328" s="15">
        <v>557708089.17891502</v>
      </c>
      <c r="Q328" s="15">
        <v>672905405.35929501</v>
      </c>
      <c r="R328" s="15">
        <f t="shared" si="5"/>
        <v>410204498.17940331</v>
      </c>
    </row>
    <row r="329" spans="1:18" ht="68.25" x14ac:dyDescent="0.25">
      <c r="A329" s="15">
        <v>592</v>
      </c>
      <c r="B329" s="15">
        <v>133.08000179999999</v>
      </c>
      <c r="C329" s="15">
        <v>10</v>
      </c>
      <c r="D329" s="15" t="s">
        <v>25</v>
      </c>
      <c r="E329" s="15" t="s">
        <v>26</v>
      </c>
      <c r="F329" s="15" t="s">
        <v>419</v>
      </c>
      <c r="G329" s="15">
        <v>1.9409119999999999E-3</v>
      </c>
      <c r="H329" s="15" t="s">
        <v>419</v>
      </c>
      <c r="I329" s="15" t="s">
        <v>11</v>
      </c>
      <c r="J329" s="15" t="s">
        <v>420</v>
      </c>
      <c r="K329" s="15">
        <v>264.14739250000002</v>
      </c>
      <c r="L329" s="15" t="s">
        <v>419</v>
      </c>
      <c r="M329" s="15">
        <v>0</v>
      </c>
      <c r="N329" s="15">
        <v>13.485277777778</v>
      </c>
      <c r="O329" s="15">
        <v>892682807.86373901</v>
      </c>
      <c r="P329" s="15">
        <v>0</v>
      </c>
      <c r="Q329" s="15">
        <v>329740620.80525398</v>
      </c>
      <c r="R329" s="15">
        <f t="shared" si="5"/>
        <v>407474476.22299767</v>
      </c>
    </row>
    <row r="330" spans="1:18" ht="23.25" x14ac:dyDescent="0.25">
      <c r="A330" s="15">
        <v>2226</v>
      </c>
      <c r="B330" s="15">
        <v>774.11999509999998</v>
      </c>
      <c r="C330" s="15">
        <v>24</v>
      </c>
      <c r="D330" s="15" t="s">
        <v>18</v>
      </c>
      <c r="E330" s="15" t="s">
        <v>15</v>
      </c>
      <c r="F330" s="15" t="s">
        <v>1032</v>
      </c>
      <c r="G330" s="15">
        <v>4.6477369999999997E-2</v>
      </c>
      <c r="H330" s="15" t="s">
        <v>1032</v>
      </c>
      <c r="I330" s="15" t="s">
        <v>11</v>
      </c>
      <c r="J330" s="15" t="s">
        <v>1033</v>
      </c>
      <c r="K330" s="15">
        <v>732.13264949999996</v>
      </c>
      <c r="L330" s="15" t="s">
        <v>1032</v>
      </c>
      <c r="M330" s="15">
        <v>0</v>
      </c>
      <c r="N330" s="15">
        <v>30.271383333333301</v>
      </c>
      <c r="O330" s="15">
        <v>113715001.10530099</v>
      </c>
      <c r="P330" s="15">
        <v>99735001.662551805</v>
      </c>
      <c r="Q330" s="15">
        <v>990128332.82031202</v>
      </c>
      <c r="R330" s="15">
        <f t="shared" si="5"/>
        <v>401192778.52938825</v>
      </c>
    </row>
    <row r="331" spans="1:18" ht="68.25" x14ac:dyDescent="0.25">
      <c r="A331" s="15">
        <v>383</v>
      </c>
      <c r="B331" s="15">
        <v>370.92001340000002</v>
      </c>
      <c r="C331" s="15">
        <v>2</v>
      </c>
      <c r="D331" s="15" t="s">
        <v>25</v>
      </c>
      <c r="E331" s="15" t="s">
        <v>26</v>
      </c>
      <c r="F331" s="15" t="s">
        <v>292</v>
      </c>
      <c r="G331" s="15">
        <v>2.2261770000000002E-3</v>
      </c>
      <c r="H331" s="15" t="s">
        <v>293</v>
      </c>
      <c r="I331" s="15" t="s">
        <v>21</v>
      </c>
      <c r="J331" s="15" t="s">
        <v>294</v>
      </c>
      <c r="K331" s="15">
        <v>739.82770100000005</v>
      </c>
      <c r="L331" s="15" t="s">
        <v>295</v>
      </c>
      <c r="M331" s="15">
        <v>46173525</v>
      </c>
      <c r="N331" s="15">
        <v>16.963516666667001</v>
      </c>
      <c r="O331" s="15">
        <v>234309554.73381999</v>
      </c>
      <c r="P331" s="15">
        <v>449602835.95913601</v>
      </c>
      <c r="Q331" s="15">
        <v>516180013.359505</v>
      </c>
      <c r="R331" s="15">
        <f t="shared" si="5"/>
        <v>400030801.3508203</v>
      </c>
    </row>
    <row r="332" spans="1:18" ht="57" x14ac:dyDescent="0.25">
      <c r="A332" s="15">
        <v>216</v>
      </c>
      <c r="B332" s="15">
        <v>119.0400009</v>
      </c>
      <c r="C332" s="15">
        <v>10</v>
      </c>
      <c r="D332" s="15" t="s">
        <v>25</v>
      </c>
      <c r="E332" s="15" t="s">
        <v>26</v>
      </c>
      <c r="F332" s="15" t="s">
        <v>149</v>
      </c>
      <c r="G332" s="15">
        <v>3.0236859999999998E-3</v>
      </c>
      <c r="H332" s="15" t="s">
        <v>149</v>
      </c>
      <c r="I332" s="15" t="s">
        <v>11</v>
      </c>
      <c r="J332" s="15" t="s">
        <v>150</v>
      </c>
      <c r="K332" s="15">
        <v>236.06847350000001</v>
      </c>
      <c r="L332" s="15" t="s">
        <v>149</v>
      </c>
      <c r="M332" s="15">
        <v>0</v>
      </c>
      <c r="N332" s="15">
        <v>2.1297666666666601</v>
      </c>
      <c r="O332" s="15">
        <v>0</v>
      </c>
      <c r="P332" s="15">
        <v>548957535.05248904</v>
      </c>
      <c r="Q332" s="15">
        <v>646623345.18477702</v>
      </c>
      <c r="R332" s="15">
        <f t="shared" si="5"/>
        <v>398526960.07908869</v>
      </c>
    </row>
    <row r="333" spans="1:18" ht="57" x14ac:dyDescent="0.25">
      <c r="A333" s="15">
        <v>3084</v>
      </c>
      <c r="B333" s="15">
        <v>155.03999329999999</v>
      </c>
      <c r="C333" s="15">
        <v>23</v>
      </c>
      <c r="D333" s="15" t="s">
        <v>25</v>
      </c>
      <c r="E333" s="15" t="s">
        <v>26</v>
      </c>
      <c r="F333" s="15" t="s">
        <v>1258</v>
      </c>
      <c r="G333" s="15">
        <v>5.0663000000000001E-3</v>
      </c>
      <c r="H333" s="15" t="s">
        <v>1259</v>
      </c>
      <c r="I333" s="15" t="s">
        <v>21</v>
      </c>
      <c r="J333" s="15" t="s">
        <v>1260</v>
      </c>
      <c r="K333" s="15">
        <v>308.07050090000001</v>
      </c>
      <c r="L333" s="15">
        <v>0</v>
      </c>
      <c r="M333" s="15">
        <v>25246410</v>
      </c>
      <c r="N333" s="15">
        <v>18.249372222222</v>
      </c>
      <c r="O333" s="15">
        <v>256032356.01556301</v>
      </c>
      <c r="P333" s="15">
        <v>377367027.86897802</v>
      </c>
      <c r="Q333" s="15">
        <v>557887463.92071795</v>
      </c>
      <c r="R333" s="15">
        <f t="shared" si="5"/>
        <v>397095615.93508631</v>
      </c>
    </row>
    <row r="334" spans="1:18" ht="23.25" x14ac:dyDescent="0.25">
      <c r="A334" s="15">
        <v>3421</v>
      </c>
      <c r="B334" s="15">
        <v>126.9599991</v>
      </c>
      <c r="C334" s="15">
        <v>8</v>
      </c>
      <c r="D334" s="15" t="s">
        <v>14</v>
      </c>
      <c r="E334" s="15" t="s">
        <v>15</v>
      </c>
      <c r="F334" s="15" t="s">
        <v>1360</v>
      </c>
      <c r="G334" s="15">
        <v>1.0439162E-2</v>
      </c>
      <c r="H334" s="15" t="s">
        <v>1360</v>
      </c>
      <c r="I334" s="15" t="s">
        <v>11</v>
      </c>
      <c r="J334" s="15" t="s">
        <v>1361</v>
      </c>
      <c r="K334" s="15">
        <v>125.96316229999999</v>
      </c>
      <c r="L334" s="15" t="s">
        <v>1360</v>
      </c>
      <c r="M334" s="15">
        <v>19310</v>
      </c>
      <c r="N334" s="15">
        <v>12.320838888889</v>
      </c>
      <c r="O334" s="15">
        <v>183789118.193492</v>
      </c>
      <c r="P334" s="15">
        <v>187480913.10421699</v>
      </c>
      <c r="Q334" s="15">
        <v>795514035.20175302</v>
      </c>
      <c r="R334" s="15">
        <f t="shared" si="5"/>
        <v>388928022.1664874</v>
      </c>
    </row>
    <row r="335" spans="1:18" ht="23.25" x14ac:dyDescent="0.25">
      <c r="A335" s="15">
        <v>735</v>
      </c>
      <c r="B335" s="15">
        <v>317.0400085</v>
      </c>
      <c r="C335" s="15">
        <v>6</v>
      </c>
      <c r="D335" s="15" t="s">
        <v>25</v>
      </c>
      <c r="E335" s="15" t="s">
        <v>26</v>
      </c>
      <c r="F335" s="15" t="s">
        <v>488</v>
      </c>
      <c r="G335" s="15">
        <v>5.0116400000000001E-4</v>
      </c>
      <c r="H335" s="15" t="s">
        <v>488</v>
      </c>
      <c r="I335" s="15" t="s">
        <v>11</v>
      </c>
      <c r="J335" s="15" t="s">
        <v>489</v>
      </c>
      <c r="K335" s="15">
        <v>632.06496379999999</v>
      </c>
      <c r="L335" s="15" t="s">
        <v>488</v>
      </c>
      <c r="M335" s="15">
        <v>99973</v>
      </c>
      <c r="N335" s="15">
        <v>12.613961111110999</v>
      </c>
      <c r="O335" s="15">
        <v>677166656.17770803</v>
      </c>
      <c r="P335" s="15">
        <v>244740000.94769999</v>
      </c>
      <c r="Q335" s="15">
        <v>237899999.45252499</v>
      </c>
      <c r="R335" s="15">
        <f t="shared" si="5"/>
        <v>386602218.85931104</v>
      </c>
    </row>
    <row r="336" spans="1:18" ht="68.25" x14ac:dyDescent="0.25">
      <c r="A336" s="15">
        <v>1847</v>
      </c>
      <c r="B336" s="15">
        <v>370.92001340000002</v>
      </c>
      <c r="C336" s="15">
        <v>2</v>
      </c>
      <c r="D336" s="15" t="s">
        <v>25</v>
      </c>
      <c r="E336" s="15" t="s">
        <v>26</v>
      </c>
      <c r="F336" s="15" t="s">
        <v>292</v>
      </c>
      <c r="G336" s="15">
        <v>2.2261770000000002E-3</v>
      </c>
      <c r="H336" s="15" t="s">
        <v>293</v>
      </c>
      <c r="I336" s="15" t="s">
        <v>21</v>
      </c>
      <c r="J336" s="15" t="s">
        <v>294</v>
      </c>
      <c r="K336" s="15">
        <v>739.82770100000005</v>
      </c>
      <c r="L336" s="15" t="s">
        <v>295</v>
      </c>
      <c r="M336" s="15">
        <v>46173525</v>
      </c>
      <c r="N336" s="15">
        <v>11.0728944444443</v>
      </c>
      <c r="O336" s="15">
        <v>334433334.241992</v>
      </c>
      <c r="P336" s="15">
        <v>0</v>
      </c>
      <c r="Q336" s="15">
        <v>822740005.85269797</v>
      </c>
      <c r="R336" s="15">
        <f t="shared" si="5"/>
        <v>385724446.69822997</v>
      </c>
    </row>
    <row r="337" spans="1:18" ht="23.25" x14ac:dyDescent="0.25">
      <c r="A337" s="15">
        <v>371</v>
      </c>
      <c r="B337" s="15">
        <v>112.91999819999999</v>
      </c>
      <c r="C337" s="15">
        <v>3</v>
      </c>
      <c r="D337" s="15" t="s">
        <v>80</v>
      </c>
      <c r="E337" s="15" t="s">
        <v>15</v>
      </c>
      <c r="F337" s="15" t="s">
        <v>280</v>
      </c>
      <c r="G337" s="15">
        <v>2.1418967000000001E-2</v>
      </c>
      <c r="H337" s="15" t="s">
        <v>280</v>
      </c>
      <c r="I337" s="15" t="s">
        <v>11</v>
      </c>
      <c r="J337" s="15" t="s">
        <v>281</v>
      </c>
      <c r="K337" s="15">
        <v>55.934942130000003</v>
      </c>
      <c r="L337" s="15" t="s">
        <v>280</v>
      </c>
      <c r="M337" s="15">
        <v>27284</v>
      </c>
      <c r="N337" s="15">
        <v>2.5242555555556598</v>
      </c>
      <c r="O337" s="15">
        <v>412418616.02933502</v>
      </c>
      <c r="P337" s="15">
        <v>291935935.96906102</v>
      </c>
      <c r="Q337" s="15">
        <v>452405755.22586</v>
      </c>
      <c r="R337" s="15">
        <f t="shared" si="5"/>
        <v>385586769.07475203</v>
      </c>
    </row>
    <row r="338" spans="1:18" ht="68.25" x14ac:dyDescent="0.25">
      <c r="A338" s="15">
        <v>2003</v>
      </c>
      <c r="B338" s="15">
        <v>272.0400085</v>
      </c>
      <c r="C338" s="15">
        <v>8</v>
      </c>
      <c r="D338" s="15" t="s">
        <v>18</v>
      </c>
      <c r="E338" s="15" t="s">
        <v>15</v>
      </c>
      <c r="F338" s="15" t="s">
        <v>983</v>
      </c>
      <c r="G338" s="15">
        <v>3.4529560000000001E-3</v>
      </c>
      <c r="H338" s="15" t="s">
        <v>983</v>
      </c>
      <c r="I338" s="15" t="s">
        <v>11</v>
      </c>
      <c r="J338" s="15" t="s">
        <v>984</v>
      </c>
      <c r="K338" s="15">
        <v>230.00963849999999</v>
      </c>
      <c r="L338" s="15" t="s">
        <v>983</v>
      </c>
      <c r="M338" s="15">
        <v>0</v>
      </c>
      <c r="N338" s="15">
        <v>2.4419777777776601</v>
      </c>
      <c r="O338" s="15">
        <v>223237978.11033699</v>
      </c>
      <c r="P338" s="15">
        <v>457649182.31509298</v>
      </c>
      <c r="Q338" s="15">
        <v>471879636.11588198</v>
      </c>
      <c r="R338" s="15">
        <f t="shared" si="5"/>
        <v>384255598.84710401</v>
      </c>
    </row>
    <row r="339" spans="1:18" ht="23.25" x14ac:dyDescent="0.25">
      <c r="A339" s="15">
        <v>321</v>
      </c>
      <c r="B339" s="15">
        <v>328.01998900000001</v>
      </c>
      <c r="C339" s="15">
        <v>10</v>
      </c>
      <c r="D339" s="15" t="s">
        <v>14</v>
      </c>
      <c r="E339" s="15" t="s">
        <v>15</v>
      </c>
      <c r="F339" s="15" t="s">
        <v>245</v>
      </c>
      <c r="G339" s="15">
        <v>6.1997409999999999E-3</v>
      </c>
      <c r="H339" s="15" t="s">
        <v>245</v>
      </c>
      <c r="I339" s="15" t="s">
        <v>11</v>
      </c>
      <c r="J339" s="15" t="s">
        <v>246</v>
      </c>
      <c r="K339" s="15">
        <v>327.00651329999999</v>
      </c>
      <c r="L339" s="15" t="s">
        <v>245</v>
      </c>
      <c r="M339" s="15">
        <v>19529</v>
      </c>
      <c r="N339" s="15">
        <v>8.0055944444443305</v>
      </c>
      <c r="O339" s="15">
        <v>0</v>
      </c>
      <c r="P339" s="15">
        <v>212077197.922162</v>
      </c>
      <c r="Q339" s="15">
        <v>937479979.62920904</v>
      </c>
      <c r="R339" s="15">
        <f t="shared" si="5"/>
        <v>383185725.85045701</v>
      </c>
    </row>
    <row r="340" spans="1:18" ht="23.25" x14ac:dyDescent="0.25">
      <c r="A340" s="15">
        <v>2043</v>
      </c>
      <c r="B340" s="15">
        <v>336.9599915</v>
      </c>
      <c r="C340" s="15">
        <v>2</v>
      </c>
      <c r="D340" s="15" t="s">
        <v>80</v>
      </c>
      <c r="E340" s="15" t="s">
        <v>15</v>
      </c>
      <c r="F340" s="15" t="s">
        <v>101</v>
      </c>
      <c r="G340" s="15">
        <v>3.4992000000000001E-3</v>
      </c>
      <c r="H340" s="15" t="s">
        <v>101</v>
      </c>
      <c r="I340" s="15" t="s">
        <v>11</v>
      </c>
      <c r="J340" s="15" t="s">
        <v>102</v>
      </c>
      <c r="K340" s="15">
        <v>167.9728586</v>
      </c>
      <c r="L340" s="15" t="s">
        <v>101</v>
      </c>
      <c r="M340" s="15">
        <v>440717</v>
      </c>
      <c r="N340" s="15">
        <v>28.239883333333299</v>
      </c>
      <c r="O340" s="15">
        <v>580768317.45427001</v>
      </c>
      <c r="P340" s="15">
        <v>396596671.585958</v>
      </c>
      <c r="Q340" s="15">
        <v>159360004.979996</v>
      </c>
      <c r="R340" s="15">
        <f t="shared" si="5"/>
        <v>378908331.34007472</v>
      </c>
    </row>
    <row r="341" spans="1:18" ht="34.5" x14ac:dyDescent="0.25">
      <c r="A341" s="15">
        <v>2312</v>
      </c>
      <c r="B341" s="15">
        <v>122.0400009</v>
      </c>
      <c r="C341" s="15">
        <v>5</v>
      </c>
      <c r="D341" s="15" t="s">
        <v>25</v>
      </c>
      <c r="E341" s="15" t="s">
        <v>26</v>
      </c>
      <c r="F341" s="15" t="s">
        <v>263</v>
      </c>
      <c r="G341" s="15">
        <v>1.322934E-3</v>
      </c>
      <c r="H341" s="15" t="s">
        <v>263</v>
      </c>
      <c r="I341" s="15" t="s">
        <v>11</v>
      </c>
      <c r="J341" s="15" t="s">
        <v>264</v>
      </c>
      <c r="K341" s="15">
        <v>242.0667727</v>
      </c>
      <c r="L341" s="15" t="s">
        <v>263</v>
      </c>
      <c r="M341" s="15">
        <v>25163995</v>
      </c>
      <c r="N341" s="15">
        <v>22.038244444444601</v>
      </c>
      <c r="O341" s="15">
        <v>1136326204.2269299</v>
      </c>
      <c r="P341" s="15">
        <v>0</v>
      </c>
      <c r="Q341" s="15">
        <v>0</v>
      </c>
      <c r="R341" s="15">
        <f t="shared" si="5"/>
        <v>378775401.40897661</v>
      </c>
    </row>
    <row r="342" spans="1:18" ht="23.25" x14ac:dyDescent="0.25">
      <c r="A342" s="15">
        <v>2057</v>
      </c>
      <c r="B342" s="15">
        <v>324.8399963</v>
      </c>
      <c r="C342" s="15">
        <v>2</v>
      </c>
      <c r="D342" s="15" t="s">
        <v>80</v>
      </c>
      <c r="E342" s="15" t="s">
        <v>15</v>
      </c>
      <c r="F342" s="15" t="s">
        <v>518</v>
      </c>
      <c r="G342" s="15">
        <v>1.2147753000000001E-2</v>
      </c>
      <c r="H342" s="15" t="s">
        <v>518</v>
      </c>
      <c r="I342" s="15" t="s">
        <v>11</v>
      </c>
      <c r="J342" s="15" t="s">
        <v>519</v>
      </c>
      <c r="K342" s="15">
        <v>161.90421240000001</v>
      </c>
      <c r="L342" s="15" t="s">
        <v>518</v>
      </c>
      <c r="M342" s="15">
        <v>6421</v>
      </c>
      <c r="N342" s="15">
        <v>20.677894444444298</v>
      </c>
      <c r="O342" s="15">
        <v>194524453.17591101</v>
      </c>
      <c r="P342" s="15">
        <v>565229578.35679996</v>
      </c>
      <c r="Q342" s="15">
        <v>376404974.571688</v>
      </c>
      <c r="R342" s="15">
        <f t="shared" si="5"/>
        <v>378719668.70146632</v>
      </c>
    </row>
    <row r="343" spans="1:18" ht="23.25" x14ac:dyDescent="0.25">
      <c r="A343" s="15">
        <v>1081</v>
      </c>
      <c r="B343" s="15">
        <v>606</v>
      </c>
      <c r="C343" s="15">
        <v>2</v>
      </c>
      <c r="D343" s="15" t="s">
        <v>18</v>
      </c>
      <c r="E343" s="15" t="s">
        <v>15</v>
      </c>
      <c r="F343" s="15" t="s">
        <v>498</v>
      </c>
      <c r="G343" s="15">
        <v>2.0554190000000002E-3</v>
      </c>
      <c r="H343" s="15" t="s">
        <v>498</v>
      </c>
      <c r="I343" s="15" t="s">
        <v>11</v>
      </c>
      <c r="J343" s="15" t="s">
        <v>499</v>
      </c>
      <c r="K343" s="15">
        <v>563.9641216</v>
      </c>
      <c r="L343" s="15" t="s">
        <v>498</v>
      </c>
      <c r="M343" s="15">
        <v>0</v>
      </c>
      <c r="N343" s="15">
        <v>23.598888888888901</v>
      </c>
      <c r="O343" s="15">
        <v>906388296.33204806</v>
      </c>
      <c r="P343" s="15">
        <v>90654192.327901796</v>
      </c>
      <c r="Q343" s="15">
        <v>138782829.97748801</v>
      </c>
      <c r="R343" s="15">
        <f t="shared" si="5"/>
        <v>378608439.54581261</v>
      </c>
    </row>
    <row r="344" spans="1:18" ht="23.25" x14ac:dyDescent="0.25">
      <c r="A344" s="15">
        <v>697</v>
      </c>
      <c r="B344" s="15">
        <v>352.7999878</v>
      </c>
      <c r="C344" s="15">
        <v>5</v>
      </c>
      <c r="D344" s="15" t="s">
        <v>25</v>
      </c>
      <c r="E344" s="15" t="s">
        <v>26</v>
      </c>
      <c r="F344" s="15" t="s">
        <v>170</v>
      </c>
      <c r="G344" s="15">
        <v>1.0023786E-2</v>
      </c>
      <c r="H344" s="15" t="s">
        <v>170</v>
      </c>
      <c r="I344" s="15" t="s">
        <v>11</v>
      </c>
      <c r="J344" s="15" t="s">
        <v>171</v>
      </c>
      <c r="K344" s="15">
        <v>703.57539980000001</v>
      </c>
      <c r="L344" s="15" t="s">
        <v>170</v>
      </c>
      <c r="M344" s="15">
        <v>5283590</v>
      </c>
      <c r="N344" s="15">
        <v>19.877305555555601</v>
      </c>
      <c r="O344" s="15">
        <v>334738616.86128902</v>
      </c>
      <c r="P344" s="15">
        <v>590882715.067348</v>
      </c>
      <c r="Q344" s="15">
        <v>204290895.66449201</v>
      </c>
      <c r="R344" s="15">
        <f t="shared" si="5"/>
        <v>376637409.19770974</v>
      </c>
    </row>
    <row r="345" spans="1:18" ht="23.25" x14ac:dyDescent="0.25">
      <c r="A345" s="15">
        <v>870</v>
      </c>
      <c r="B345" s="15">
        <v>247.91999820000001</v>
      </c>
      <c r="C345" s="15">
        <v>7</v>
      </c>
      <c r="D345" s="15" t="s">
        <v>14</v>
      </c>
      <c r="E345" s="15" t="s">
        <v>15</v>
      </c>
      <c r="F345" s="15" t="s">
        <v>145</v>
      </c>
      <c r="G345" s="15">
        <v>3.3471524000000002E-2</v>
      </c>
      <c r="H345" s="15" t="s">
        <v>145</v>
      </c>
      <c r="I345" s="15" t="s">
        <v>11</v>
      </c>
      <c r="J345" s="15" t="s">
        <v>146</v>
      </c>
      <c r="K345" s="15">
        <v>246.94619370000001</v>
      </c>
      <c r="L345" s="15" t="s">
        <v>145</v>
      </c>
      <c r="M345" s="15">
        <v>66826</v>
      </c>
      <c r="N345" s="15">
        <v>8.6937111111113303</v>
      </c>
      <c r="O345" s="15">
        <v>386120513.79056501</v>
      </c>
      <c r="P345" s="15">
        <v>492965287.40501702</v>
      </c>
      <c r="Q345" s="15">
        <v>250180320.38665599</v>
      </c>
      <c r="R345" s="15">
        <f t="shared" si="5"/>
        <v>376422040.52741265</v>
      </c>
    </row>
    <row r="346" spans="1:18" ht="34.5" x14ac:dyDescent="0.25">
      <c r="A346" s="15">
        <v>1890</v>
      </c>
      <c r="B346" s="15">
        <v>162.96000670000001</v>
      </c>
      <c r="C346" s="15">
        <v>13</v>
      </c>
      <c r="D346" s="15" t="s">
        <v>14</v>
      </c>
      <c r="E346" s="15" t="s">
        <v>15</v>
      </c>
      <c r="F346" s="15" t="s">
        <v>155</v>
      </c>
      <c r="G346" s="15">
        <v>1.1189464E-2</v>
      </c>
      <c r="H346" s="15" t="s">
        <v>155</v>
      </c>
      <c r="I346" s="15" t="s">
        <v>11</v>
      </c>
      <c r="J346" s="15" t="s">
        <v>156</v>
      </c>
      <c r="K346" s="15">
        <v>161.96392019999999</v>
      </c>
      <c r="L346" s="15" t="s">
        <v>155</v>
      </c>
      <c r="M346" s="15">
        <v>8449</v>
      </c>
      <c r="N346" s="15">
        <v>2.6247833333333301</v>
      </c>
      <c r="O346" s="15">
        <v>377422681.54025799</v>
      </c>
      <c r="P346" s="15">
        <v>428168346.56692898</v>
      </c>
      <c r="Q346" s="15">
        <v>322726967.57889801</v>
      </c>
      <c r="R346" s="15">
        <f t="shared" si="5"/>
        <v>376105998.56202835</v>
      </c>
    </row>
    <row r="347" spans="1:18" ht="34.5" x14ac:dyDescent="0.25">
      <c r="A347" s="15">
        <v>2408</v>
      </c>
      <c r="B347" s="15">
        <v>603.11999509999998</v>
      </c>
      <c r="C347" s="15">
        <v>1</v>
      </c>
      <c r="D347" s="15" t="s">
        <v>80</v>
      </c>
      <c r="E347" s="15" t="s">
        <v>15</v>
      </c>
      <c r="F347" s="15" t="s">
        <v>1066</v>
      </c>
      <c r="G347" s="15">
        <v>9.1500000000000001E-5</v>
      </c>
      <c r="H347" s="15" t="s">
        <v>1066</v>
      </c>
      <c r="I347" s="15" t="s">
        <v>11</v>
      </c>
      <c r="J347" s="15" t="s">
        <v>1067</v>
      </c>
      <c r="K347" s="15">
        <v>301.05626810000001</v>
      </c>
      <c r="L347" s="15" t="s">
        <v>1066</v>
      </c>
      <c r="M347" s="15">
        <v>101265229</v>
      </c>
      <c r="N347" s="15">
        <v>31.869755555555599</v>
      </c>
      <c r="O347" s="15">
        <v>220946661.143134</v>
      </c>
      <c r="P347" s="15">
        <v>429286659.69298601</v>
      </c>
      <c r="Q347" s="15">
        <v>471589998.73819703</v>
      </c>
      <c r="R347" s="15">
        <f t="shared" si="5"/>
        <v>373941106.52477235</v>
      </c>
    </row>
    <row r="348" spans="1:18" ht="124.5" x14ac:dyDescent="0.25">
      <c r="A348" s="15">
        <v>603</v>
      </c>
      <c r="B348" s="15">
        <v>266.0400085</v>
      </c>
      <c r="C348" s="15">
        <v>24</v>
      </c>
      <c r="D348" s="15" t="s">
        <v>25</v>
      </c>
      <c r="E348" s="15" t="s">
        <v>26</v>
      </c>
      <c r="F348" s="15" t="s">
        <v>425</v>
      </c>
      <c r="G348" s="15">
        <v>7.561562E-3</v>
      </c>
      <c r="H348" s="15" t="s">
        <v>425</v>
      </c>
      <c r="I348" s="15" t="s">
        <v>11</v>
      </c>
      <c r="J348" s="15" t="s">
        <v>426</v>
      </c>
      <c r="K348" s="15">
        <v>530.07302660000005</v>
      </c>
      <c r="L348" s="15" t="s">
        <v>425</v>
      </c>
      <c r="M348" s="15">
        <v>0</v>
      </c>
      <c r="N348" s="15">
        <v>2.46927777777766</v>
      </c>
      <c r="O348" s="15">
        <v>445649438.27209198</v>
      </c>
      <c r="P348" s="15">
        <v>272412649.60816002</v>
      </c>
      <c r="Q348" s="15">
        <v>399871238.79209298</v>
      </c>
      <c r="R348" s="15">
        <f t="shared" si="5"/>
        <v>372644442.22411495</v>
      </c>
    </row>
    <row r="349" spans="1:18" ht="68.25" x14ac:dyDescent="0.25">
      <c r="A349" s="15">
        <v>993</v>
      </c>
      <c r="B349" s="15">
        <v>133.08000179999999</v>
      </c>
      <c r="C349" s="15">
        <v>10</v>
      </c>
      <c r="D349" s="15" t="s">
        <v>25</v>
      </c>
      <c r="E349" s="15" t="s">
        <v>26</v>
      </c>
      <c r="F349" s="15" t="s">
        <v>419</v>
      </c>
      <c r="G349" s="15">
        <v>1.9409119999999999E-3</v>
      </c>
      <c r="H349" s="15" t="s">
        <v>419</v>
      </c>
      <c r="I349" s="15" t="s">
        <v>11</v>
      </c>
      <c r="J349" s="15" t="s">
        <v>420</v>
      </c>
      <c r="K349" s="15">
        <v>264.14739250000002</v>
      </c>
      <c r="L349" s="15" t="s">
        <v>419</v>
      </c>
      <c r="M349" s="15">
        <v>0</v>
      </c>
      <c r="N349" s="15">
        <v>15.957944444444299</v>
      </c>
      <c r="O349" s="15">
        <v>456928377.59333801</v>
      </c>
      <c r="P349" s="15">
        <v>0</v>
      </c>
      <c r="Q349" s="15">
        <v>658425781.27509904</v>
      </c>
      <c r="R349" s="15">
        <f t="shared" si="5"/>
        <v>371784719.62281233</v>
      </c>
    </row>
    <row r="350" spans="1:18" ht="45.75" x14ac:dyDescent="0.25">
      <c r="A350" s="15">
        <v>278</v>
      </c>
      <c r="B350" s="15">
        <v>372.8399963</v>
      </c>
      <c r="C350" s="15">
        <v>1</v>
      </c>
      <c r="D350" s="15" t="s">
        <v>80</v>
      </c>
      <c r="E350" s="15" t="s">
        <v>15</v>
      </c>
      <c r="F350" s="15" t="s">
        <v>219</v>
      </c>
      <c r="G350" s="15">
        <v>1.4592414E-2</v>
      </c>
      <c r="H350" s="15" t="s">
        <v>219</v>
      </c>
      <c r="I350" s="15" t="s">
        <v>11</v>
      </c>
      <c r="J350" s="15" t="s">
        <v>220</v>
      </c>
      <c r="K350" s="15">
        <v>185.90176769999999</v>
      </c>
      <c r="L350" s="15" t="s">
        <v>219</v>
      </c>
      <c r="M350" s="15">
        <v>6428</v>
      </c>
      <c r="N350" s="15">
        <v>19.079355555555601</v>
      </c>
      <c r="O350" s="15">
        <v>0</v>
      </c>
      <c r="P350" s="15">
        <v>381237664.574265</v>
      </c>
      <c r="Q350" s="15">
        <v>714441256.02402496</v>
      </c>
      <c r="R350" s="15">
        <f t="shared" si="5"/>
        <v>365226306.86609668</v>
      </c>
    </row>
    <row r="351" spans="1:18" ht="57" x14ac:dyDescent="0.25">
      <c r="A351" s="15">
        <v>520</v>
      </c>
      <c r="B351" s="15">
        <v>209.03999329999999</v>
      </c>
      <c r="C351" s="15">
        <v>19</v>
      </c>
      <c r="D351" s="15" t="s">
        <v>14</v>
      </c>
      <c r="E351" s="15" t="s">
        <v>15</v>
      </c>
      <c r="F351" s="15" t="s">
        <v>380</v>
      </c>
      <c r="G351" s="15">
        <v>4.4560579999999997E-3</v>
      </c>
      <c r="H351" s="15" t="s">
        <v>380</v>
      </c>
      <c r="I351" s="15" t="s">
        <v>11</v>
      </c>
      <c r="J351" s="15" t="s">
        <v>381</v>
      </c>
      <c r="K351" s="15">
        <v>208.0371734</v>
      </c>
      <c r="L351" s="15" t="s">
        <v>380</v>
      </c>
      <c r="M351" s="15">
        <v>0</v>
      </c>
      <c r="N351" s="15">
        <v>8.5116944444443305</v>
      </c>
      <c r="O351" s="15">
        <v>398393020.61673898</v>
      </c>
      <c r="P351" s="15">
        <v>415872148.42329299</v>
      </c>
      <c r="Q351" s="15">
        <v>280290973.93539</v>
      </c>
      <c r="R351" s="15">
        <f t="shared" si="5"/>
        <v>364852047.65847397</v>
      </c>
    </row>
    <row r="352" spans="1:18" ht="34.5" x14ac:dyDescent="0.25">
      <c r="A352" s="15">
        <v>372</v>
      </c>
      <c r="B352" s="15">
        <v>207</v>
      </c>
      <c r="C352" s="15">
        <v>16</v>
      </c>
      <c r="D352" s="15" t="s">
        <v>14</v>
      </c>
      <c r="E352" s="15" t="s">
        <v>15</v>
      </c>
      <c r="F352" s="15" t="s">
        <v>282</v>
      </c>
      <c r="G352" s="15">
        <v>4.2153859999999998E-3</v>
      </c>
      <c r="H352" s="15" t="s">
        <v>282</v>
      </c>
      <c r="I352" s="15" t="s">
        <v>11</v>
      </c>
      <c r="J352" s="15" t="s">
        <v>283</v>
      </c>
      <c r="K352" s="15">
        <v>205.98850859999999</v>
      </c>
      <c r="L352" s="15" t="s">
        <v>282</v>
      </c>
      <c r="M352" s="15">
        <v>154718</v>
      </c>
      <c r="N352" s="15">
        <v>9.1412722222219998</v>
      </c>
      <c r="O352" s="15">
        <v>281506076.984824</v>
      </c>
      <c r="P352" s="15">
        <v>405075395.36622697</v>
      </c>
      <c r="Q352" s="15">
        <v>400568134.077465</v>
      </c>
      <c r="R352" s="15">
        <f t="shared" si="5"/>
        <v>362383202.14283866</v>
      </c>
    </row>
    <row r="353" spans="1:18" ht="45.75" x14ac:dyDescent="0.25">
      <c r="A353" s="15">
        <v>457</v>
      </c>
      <c r="B353" s="15">
        <v>218.03999329999999</v>
      </c>
      <c r="C353" s="15">
        <v>14</v>
      </c>
      <c r="D353" s="15" t="s">
        <v>25</v>
      </c>
      <c r="E353" s="15" t="s">
        <v>26</v>
      </c>
      <c r="F353" s="15" t="s">
        <v>349</v>
      </c>
      <c r="G353" s="15">
        <v>4.1181999999999998E-3</v>
      </c>
      <c r="H353" s="15" t="s">
        <v>350</v>
      </c>
      <c r="I353" s="15" t="s">
        <v>21</v>
      </c>
      <c r="J353" s="15" t="s">
        <v>351</v>
      </c>
      <c r="K353" s="15">
        <v>434.06131640000001</v>
      </c>
      <c r="L353" s="15">
        <v>0</v>
      </c>
      <c r="M353" s="15">
        <v>9548726</v>
      </c>
      <c r="N353" s="15">
        <v>8.6964055555556605</v>
      </c>
      <c r="O353" s="15">
        <v>329746817.22937697</v>
      </c>
      <c r="P353" s="15">
        <v>272138520.17742503</v>
      </c>
      <c r="Q353" s="15">
        <v>482760135.28528303</v>
      </c>
      <c r="R353" s="15">
        <f t="shared" si="5"/>
        <v>361548490.8973617</v>
      </c>
    </row>
    <row r="354" spans="1:18" ht="45.75" x14ac:dyDescent="0.25">
      <c r="A354" s="15">
        <v>946</v>
      </c>
      <c r="B354" s="15">
        <v>746.03997800000002</v>
      </c>
      <c r="C354" s="15">
        <v>7</v>
      </c>
      <c r="D354" s="15" t="s">
        <v>14</v>
      </c>
      <c r="E354" s="15" t="s">
        <v>15</v>
      </c>
      <c r="F354" s="15" t="s">
        <v>368</v>
      </c>
      <c r="G354" s="15">
        <v>3.4589099999999998E-2</v>
      </c>
      <c r="H354" s="15" t="s">
        <v>369</v>
      </c>
      <c r="I354" s="15" t="s">
        <v>138</v>
      </c>
      <c r="J354" s="15" t="s">
        <v>370</v>
      </c>
      <c r="K354" s="15">
        <v>745.06729110000003</v>
      </c>
      <c r="L354" s="15" t="s">
        <v>140</v>
      </c>
      <c r="M354" s="15">
        <v>123953</v>
      </c>
      <c r="N354" s="15">
        <v>25.171427777777598</v>
      </c>
      <c r="O354" s="15">
        <v>587613316.76910806</v>
      </c>
      <c r="P354" s="15">
        <v>159673914.483446</v>
      </c>
      <c r="Q354" s="15">
        <v>334761041.68493098</v>
      </c>
      <c r="R354" s="15">
        <f t="shared" si="5"/>
        <v>360682757.64582831</v>
      </c>
    </row>
    <row r="355" spans="1:18" ht="34.5" x14ac:dyDescent="0.25">
      <c r="A355" s="15">
        <v>872</v>
      </c>
      <c r="B355" s="15">
        <v>292.92001340000002</v>
      </c>
      <c r="C355" s="15">
        <v>2</v>
      </c>
      <c r="D355" s="15" t="s">
        <v>80</v>
      </c>
      <c r="E355" s="15" t="s">
        <v>15</v>
      </c>
      <c r="F355" s="15" t="s">
        <v>553</v>
      </c>
      <c r="G355" s="15">
        <v>1.2636842000000001E-2</v>
      </c>
      <c r="H355" s="15" t="s">
        <v>553</v>
      </c>
      <c r="I355" s="15" t="s">
        <v>11</v>
      </c>
      <c r="J355" s="15" t="s">
        <v>554</v>
      </c>
      <c r="K355" s="15">
        <v>145.96900550000001</v>
      </c>
      <c r="L355" s="15" t="s">
        <v>553</v>
      </c>
      <c r="M355" s="15">
        <v>4685</v>
      </c>
      <c r="N355" s="15">
        <v>20.138333333333598</v>
      </c>
      <c r="O355" s="15">
        <v>398317916.26249999</v>
      </c>
      <c r="P355" s="15">
        <v>450449342.12073898</v>
      </c>
      <c r="Q355" s="15">
        <v>231016091.53224</v>
      </c>
      <c r="R355" s="15">
        <f t="shared" si="5"/>
        <v>359927783.30515963</v>
      </c>
    </row>
    <row r="356" spans="1:18" ht="23.25" x14ac:dyDescent="0.25">
      <c r="A356" s="15">
        <v>742</v>
      </c>
      <c r="B356" s="15">
        <v>352.92001340000002</v>
      </c>
      <c r="C356" s="15">
        <v>3</v>
      </c>
      <c r="D356" s="15" t="s">
        <v>14</v>
      </c>
      <c r="E356" s="15" t="s">
        <v>15</v>
      </c>
      <c r="F356" s="15" t="s">
        <v>180</v>
      </c>
      <c r="G356" s="15">
        <v>1.9514230000000001E-3</v>
      </c>
      <c r="H356" s="15" t="s">
        <v>180</v>
      </c>
      <c r="I356" s="15" t="s">
        <v>11</v>
      </c>
      <c r="J356" s="15" t="s">
        <v>181</v>
      </c>
      <c r="K356" s="15">
        <v>351.91468880000002</v>
      </c>
      <c r="L356" s="15" t="s">
        <v>180</v>
      </c>
      <c r="M356" s="15">
        <v>3036</v>
      </c>
      <c r="N356" s="15">
        <v>20.0069111111113</v>
      </c>
      <c r="O356" s="15">
        <v>386735277.85562003</v>
      </c>
      <c r="P356" s="15">
        <v>520124206.32643998</v>
      </c>
      <c r="Q356" s="15">
        <v>172789495.30735701</v>
      </c>
      <c r="R356" s="15">
        <f t="shared" si="5"/>
        <v>359882993.16313905</v>
      </c>
    </row>
    <row r="357" spans="1:18" ht="23.25" x14ac:dyDescent="0.25">
      <c r="A357" s="15">
        <v>851</v>
      </c>
      <c r="B357" s="15">
        <v>191.03999329999999</v>
      </c>
      <c r="C357" s="15">
        <v>24</v>
      </c>
      <c r="D357" s="15" t="s">
        <v>14</v>
      </c>
      <c r="E357" s="15" t="s">
        <v>15</v>
      </c>
      <c r="F357" s="15" t="s">
        <v>544</v>
      </c>
      <c r="G357" s="15">
        <v>5.124768E-3</v>
      </c>
      <c r="H357" s="15" t="s">
        <v>544</v>
      </c>
      <c r="I357" s="15" t="s">
        <v>11</v>
      </c>
      <c r="J357" s="15" t="s">
        <v>545</v>
      </c>
      <c r="K357" s="15">
        <v>190.03784210000001</v>
      </c>
      <c r="L357" s="15" t="s">
        <v>544</v>
      </c>
      <c r="M357" s="15">
        <v>19910</v>
      </c>
      <c r="N357" s="15">
        <v>12.879911111110999</v>
      </c>
      <c r="O357" s="15">
        <v>597225562.31281698</v>
      </c>
      <c r="P357" s="15">
        <v>220043835.16758299</v>
      </c>
      <c r="Q357" s="15">
        <v>260242989.122235</v>
      </c>
      <c r="R357" s="15">
        <f t="shared" si="5"/>
        <v>359170795.53421164</v>
      </c>
    </row>
    <row r="358" spans="1:18" ht="23.25" x14ac:dyDescent="0.25">
      <c r="A358" s="15">
        <v>590</v>
      </c>
      <c r="B358" s="15">
        <v>177.11999510000001</v>
      </c>
      <c r="C358" s="15">
        <v>51</v>
      </c>
      <c r="D358" s="15" t="s">
        <v>14</v>
      </c>
      <c r="E358" s="15" t="s">
        <v>15</v>
      </c>
      <c r="F358" s="15" t="s">
        <v>2969</v>
      </c>
      <c r="G358" s="15">
        <v>1.4606678999999999E-2</v>
      </c>
      <c r="H358" s="15" t="s">
        <v>2970</v>
      </c>
      <c r="I358" s="15" t="s">
        <v>21</v>
      </c>
      <c r="J358" s="15" t="s">
        <v>2971</v>
      </c>
      <c r="K358" s="15">
        <v>176.12732579999999</v>
      </c>
      <c r="L358" s="15" t="s">
        <v>2972</v>
      </c>
      <c r="M358" s="15">
        <v>1549073</v>
      </c>
      <c r="N358" s="15">
        <v>12.763144444444301</v>
      </c>
      <c r="O358" s="15">
        <v>469021884.22291702</v>
      </c>
      <c r="P358" s="15">
        <v>343929184.86079401</v>
      </c>
      <c r="Q358" s="15">
        <v>263517984.43799999</v>
      </c>
      <c r="R358" s="15">
        <f t="shared" si="5"/>
        <v>358823017.84057039</v>
      </c>
    </row>
    <row r="359" spans="1:18" ht="23.25" x14ac:dyDescent="0.25">
      <c r="A359" s="15">
        <v>2208</v>
      </c>
      <c r="B359" s="15">
        <v>322.7999878</v>
      </c>
      <c r="C359" s="15">
        <v>1</v>
      </c>
      <c r="D359" s="15" t="s">
        <v>80</v>
      </c>
      <c r="E359" s="15" t="s">
        <v>15</v>
      </c>
      <c r="F359" s="15" t="s">
        <v>130</v>
      </c>
      <c r="G359" s="15">
        <v>3.1399999999999998E-5</v>
      </c>
      <c r="H359" s="15" t="s">
        <v>131</v>
      </c>
      <c r="I359" s="15" t="s">
        <v>21</v>
      </c>
      <c r="J359" s="15" t="s">
        <v>132</v>
      </c>
      <c r="K359" s="15">
        <v>160.89638729999999</v>
      </c>
      <c r="L359" s="15" t="s">
        <v>133</v>
      </c>
      <c r="M359" s="15">
        <v>119236</v>
      </c>
      <c r="N359" s="15">
        <v>12.7062055555553</v>
      </c>
      <c r="O359" s="15">
        <v>454246662.32325798</v>
      </c>
      <c r="P359" s="15">
        <v>361039998.57307398</v>
      </c>
      <c r="Q359" s="15">
        <v>250894999.0948</v>
      </c>
      <c r="R359" s="15">
        <f t="shared" si="5"/>
        <v>355393886.66371065</v>
      </c>
    </row>
    <row r="360" spans="1:18" ht="34.5" x14ac:dyDescent="0.25">
      <c r="A360" s="15">
        <v>1984</v>
      </c>
      <c r="B360" s="15">
        <v>733.20001219999995</v>
      </c>
      <c r="C360" s="15">
        <v>3</v>
      </c>
      <c r="D360" s="15" t="s">
        <v>80</v>
      </c>
      <c r="E360" s="15" t="s">
        <v>15</v>
      </c>
      <c r="F360" s="15" t="s">
        <v>975</v>
      </c>
      <c r="G360" s="15">
        <v>1.285926E-3</v>
      </c>
      <c r="H360" s="15" t="s">
        <v>975</v>
      </c>
      <c r="I360" s="15" t="s">
        <v>11</v>
      </c>
      <c r="J360" s="15" t="s">
        <v>976</v>
      </c>
      <c r="K360" s="15">
        <v>366.09508219999998</v>
      </c>
      <c r="L360" s="15" t="s">
        <v>975</v>
      </c>
      <c r="M360" s="15">
        <v>0</v>
      </c>
      <c r="N360" s="15">
        <v>31.9026944444443</v>
      </c>
      <c r="O360" s="15">
        <v>299543333.654917</v>
      </c>
      <c r="P360" s="15">
        <v>656128321.803146</v>
      </c>
      <c r="Q360" s="15">
        <v>98824997.529575795</v>
      </c>
      <c r="R360" s="15">
        <f t="shared" si="5"/>
        <v>351498884.32921296</v>
      </c>
    </row>
    <row r="361" spans="1:18" ht="23.25" x14ac:dyDescent="0.25">
      <c r="A361" s="15">
        <v>3001</v>
      </c>
      <c r="B361" s="15">
        <v>576.71997069999998</v>
      </c>
      <c r="C361" s="15">
        <v>2</v>
      </c>
      <c r="D361" s="15" t="s">
        <v>80</v>
      </c>
      <c r="E361" s="15" t="s">
        <v>15</v>
      </c>
      <c r="F361" s="15" t="s">
        <v>85</v>
      </c>
      <c r="G361" s="15">
        <v>3.7190840000000001E-3</v>
      </c>
      <c r="H361" s="15" t="s">
        <v>85</v>
      </c>
      <c r="I361" s="15" t="s">
        <v>11</v>
      </c>
      <c r="J361" s="15" t="s">
        <v>86</v>
      </c>
      <c r="K361" s="15">
        <v>287.86006639999999</v>
      </c>
      <c r="L361" s="15" t="s">
        <v>85</v>
      </c>
      <c r="M361" s="15">
        <v>0</v>
      </c>
      <c r="N361" s="15">
        <v>8.0567111111109995</v>
      </c>
      <c r="O361" s="15">
        <v>141466243.84752601</v>
      </c>
      <c r="P361" s="15">
        <v>204536196.183303</v>
      </c>
      <c r="Q361" s="15">
        <v>708300055.97200704</v>
      </c>
      <c r="R361" s="15">
        <f t="shared" si="5"/>
        <v>351434165.33427864</v>
      </c>
    </row>
    <row r="362" spans="1:18" ht="23.25" x14ac:dyDescent="0.25">
      <c r="A362" s="15">
        <v>614</v>
      </c>
      <c r="B362" s="15">
        <v>392.88000490000002</v>
      </c>
      <c r="C362" s="15">
        <v>8</v>
      </c>
      <c r="D362" s="15" t="s">
        <v>80</v>
      </c>
      <c r="E362" s="15" t="s">
        <v>15</v>
      </c>
      <c r="F362" s="15" t="s">
        <v>126</v>
      </c>
      <c r="G362" s="15">
        <v>4.6139448999999999E-2</v>
      </c>
      <c r="H362" s="15" t="s">
        <v>126</v>
      </c>
      <c r="I362" s="15" t="s">
        <v>11</v>
      </c>
      <c r="J362" s="15" t="s">
        <v>127</v>
      </c>
      <c r="K362" s="15">
        <v>195.89022499999999</v>
      </c>
      <c r="L362" s="15" t="s">
        <v>126</v>
      </c>
      <c r="M362" s="15">
        <v>3562</v>
      </c>
      <c r="N362" s="15">
        <v>12.122977777777599</v>
      </c>
      <c r="O362" s="15">
        <v>245095002.28662401</v>
      </c>
      <c r="P362" s="15">
        <v>346464992.12790197</v>
      </c>
      <c r="Q362" s="15">
        <v>461003334.67178899</v>
      </c>
      <c r="R362" s="15">
        <f t="shared" si="5"/>
        <v>350854443.02877164</v>
      </c>
    </row>
    <row r="363" spans="1:18" ht="23.25" x14ac:dyDescent="0.25">
      <c r="A363" s="15">
        <v>861</v>
      </c>
      <c r="B363" s="15">
        <v>118.08000180000001</v>
      </c>
      <c r="C363" s="15">
        <v>7</v>
      </c>
      <c r="D363" s="15" t="s">
        <v>18</v>
      </c>
      <c r="E363" s="15" t="s">
        <v>15</v>
      </c>
      <c r="F363" s="15" t="s">
        <v>143</v>
      </c>
      <c r="G363" s="15">
        <v>6.2506999999999997E-3</v>
      </c>
      <c r="H363" s="15" t="s">
        <v>143</v>
      </c>
      <c r="I363" s="15" t="s">
        <v>11</v>
      </c>
      <c r="J363" s="15" t="s">
        <v>144</v>
      </c>
      <c r="K363" s="15">
        <v>76.052429500000002</v>
      </c>
      <c r="L363" s="15" t="s">
        <v>143</v>
      </c>
      <c r="M363" s="15">
        <v>1030</v>
      </c>
      <c r="N363" s="15">
        <v>5.1414944444446604</v>
      </c>
      <c r="O363" s="15">
        <v>371631512.69700903</v>
      </c>
      <c r="P363" s="15">
        <v>121544813.64100599</v>
      </c>
      <c r="Q363" s="15">
        <v>547068819.74914098</v>
      </c>
      <c r="R363" s="15">
        <f t="shared" si="5"/>
        <v>346748382.02905202</v>
      </c>
    </row>
    <row r="364" spans="1:18" ht="34.5" x14ac:dyDescent="0.25">
      <c r="A364" s="15">
        <v>336</v>
      </c>
      <c r="B364" s="15">
        <v>382.9000092</v>
      </c>
      <c r="C364" s="15">
        <v>7</v>
      </c>
      <c r="D364" s="15" t="s">
        <v>80</v>
      </c>
      <c r="E364" s="15" t="s">
        <v>15</v>
      </c>
      <c r="F364" s="15" t="s">
        <v>259</v>
      </c>
      <c r="G364" s="15">
        <v>3.4410238000000003E-2</v>
      </c>
      <c r="H364" s="15" t="s">
        <v>259</v>
      </c>
      <c r="I364" s="15" t="s">
        <v>11</v>
      </c>
      <c r="J364" s="15" t="s">
        <v>260</v>
      </c>
      <c r="K364" s="15">
        <v>190.9807768</v>
      </c>
      <c r="L364" s="15" t="s">
        <v>259</v>
      </c>
      <c r="M364" s="15">
        <v>0</v>
      </c>
      <c r="N364" s="15">
        <v>21.616277777777999</v>
      </c>
      <c r="O364" s="15">
        <v>475786465.31722301</v>
      </c>
      <c r="P364" s="15">
        <v>436771671.65399998</v>
      </c>
      <c r="Q364" s="15">
        <v>125653335.647368</v>
      </c>
      <c r="R364" s="15">
        <f t="shared" si="5"/>
        <v>346070490.87286365</v>
      </c>
    </row>
    <row r="365" spans="1:18" ht="23.25" x14ac:dyDescent="0.25">
      <c r="A365" s="15">
        <v>3031</v>
      </c>
      <c r="B365" s="15">
        <v>347.88000490000002</v>
      </c>
      <c r="C365" s="15">
        <v>12</v>
      </c>
      <c r="D365" s="15" t="s">
        <v>18</v>
      </c>
      <c r="E365" s="15" t="s">
        <v>15</v>
      </c>
      <c r="F365" s="15" t="s">
        <v>1249</v>
      </c>
      <c r="G365" s="15">
        <v>3.6563249999999999E-2</v>
      </c>
      <c r="H365" s="15" t="s">
        <v>1249</v>
      </c>
      <c r="I365" s="15" t="s">
        <v>11</v>
      </c>
      <c r="J365" s="15" t="s">
        <v>1250</v>
      </c>
      <c r="K365" s="15">
        <v>305.88274519999999</v>
      </c>
      <c r="L365" s="15" t="s">
        <v>1249</v>
      </c>
      <c r="M365" s="15">
        <v>53854515</v>
      </c>
      <c r="N365" s="15">
        <v>1.7835888888889999</v>
      </c>
      <c r="O365" s="15">
        <v>144337490.66657799</v>
      </c>
      <c r="P365" s="15">
        <v>393067756.00081497</v>
      </c>
      <c r="Q365" s="15">
        <v>499004836.894445</v>
      </c>
      <c r="R365" s="15">
        <f t="shared" si="5"/>
        <v>345470027.85394597</v>
      </c>
    </row>
    <row r="366" spans="1:18" ht="23.25" x14ac:dyDescent="0.25">
      <c r="A366" s="15">
        <v>1995</v>
      </c>
      <c r="B366" s="15">
        <v>268.92001340000002</v>
      </c>
      <c r="C366" s="15">
        <v>12</v>
      </c>
      <c r="D366" s="15" t="s">
        <v>80</v>
      </c>
      <c r="E366" s="15" t="s">
        <v>15</v>
      </c>
      <c r="F366" s="15" t="s">
        <v>981</v>
      </c>
      <c r="G366" s="15">
        <v>2.4506566E-2</v>
      </c>
      <c r="H366" s="15" t="s">
        <v>981</v>
      </c>
      <c r="I366" s="15" t="s">
        <v>11</v>
      </c>
      <c r="J366" s="15" t="s">
        <v>982</v>
      </c>
      <c r="K366" s="15">
        <v>133.93186209999999</v>
      </c>
      <c r="L366" s="15" t="s">
        <v>981</v>
      </c>
      <c r="M366" s="15">
        <v>68296</v>
      </c>
      <c r="N366" s="15">
        <v>8.8336111111109901</v>
      </c>
      <c r="O366" s="15">
        <v>383764368.67246097</v>
      </c>
      <c r="P366" s="15">
        <v>390124144.99171501</v>
      </c>
      <c r="Q366" s="15">
        <v>250835461.86883</v>
      </c>
      <c r="R366" s="15">
        <f t="shared" si="5"/>
        <v>341574658.511002</v>
      </c>
    </row>
    <row r="367" spans="1:18" ht="45.75" x14ac:dyDescent="0.25">
      <c r="A367" s="15">
        <v>427</v>
      </c>
      <c r="B367" s="15">
        <v>850.67999269999996</v>
      </c>
      <c r="C367" s="15">
        <v>13</v>
      </c>
      <c r="D367" s="15" t="s">
        <v>14</v>
      </c>
      <c r="E367" s="15" t="s">
        <v>15</v>
      </c>
      <c r="F367" s="15" t="s">
        <v>330</v>
      </c>
      <c r="G367" s="15">
        <v>1.1575884999999999E-2</v>
      </c>
      <c r="H367" s="15" t="s">
        <v>330</v>
      </c>
      <c r="I367" s="15" t="s">
        <v>11</v>
      </c>
      <c r="J367" s="15" t="s">
        <v>331</v>
      </c>
      <c r="K367" s="15">
        <v>849.6611408</v>
      </c>
      <c r="L367" s="15" t="s">
        <v>330</v>
      </c>
      <c r="M367" s="15">
        <v>53481757</v>
      </c>
      <c r="N367" s="15">
        <v>21.616277777777999</v>
      </c>
      <c r="O367" s="15">
        <v>268141661.60573301</v>
      </c>
      <c r="P367" s="15">
        <v>444925001.22424698</v>
      </c>
      <c r="Q367" s="15">
        <v>309326666.12563801</v>
      </c>
      <c r="R367" s="15">
        <f t="shared" si="5"/>
        <v>340797776.31853932</v>
      </c>
    </row>
    <row r="368" spans="1:18" ht="23.25" x14ac:dyDescent="0.25">
      <c r="A368" s="15">
        <v>523</v>
      </c>
      <c r="B368" s="15">
        <v>338.76000979999998</v>
      </c>
      <c r="C368" s="15">
        <v>8</v>
      </c>
      <c r="D368" s="15" t="s">
        <v>25</v>
      </c>
      <c r="E368" s="15" t="s">
        <v>26</v>
      </c>
      <c r="F368" s="15" t="s">
        <v>384</v>
      </c>
      <c r="G368" s="15">
        <v>1.4822639E-2</v>
      </c>
      <c r="H368" s="15" t="s">
        <v>384</v>
      </c>
      <c r="I368" s="15" t="s">
        <v>11</v>
      </c>
      <c r="J368" s="15" t="s">
        <v>385</v>
      </c>
      <c r="K368" s="15">
        <v>675.52029019999998</v>
      </c>
      <c r="L368" s="15" t="s">
        <v>384</v>
      </c>
      <c r="M368" s="15">
        <v>53479560</v>
      </c>
      <c r="N368" s="15">
        <v>6.5573388888886601</v>
      </c>
      <c r="O368" s="15">
        <v>511982589.80229002</v>
      </c>
      <c r="P368" s="15">
        <v>118250002.3645</v>
      </c>
      <c r="Q368" s="15">
        <v>388203925.12349701</v>
      </c>
      <c r="R368" s="15">
        <f t="shared" si="5"/>
        <v>339478839.09676236</v>
      </c>
    </row>
    <row r="369" spans="1:18" ht="23.25" x14ac:dyDescent="0.25">
      <c r="A369" s="15">
        <v>637</v>
      </c>
      <c r="B369" s="15">
        <v>604.91998290000004</v>
      </c>
      <c r="C369" s="15">
        <v>6</v>
      </c>
      <c r="D369" s="15" t="s">
        <v>80</v>
      </c>
      <c r="E369" s="15" t="s">
        <v>15</v>
      </c>
      <c r="F369" s="15" t="s">
        <v>436</v>
      </c>
      <c r="G369" s="15">
        <v>4.1868226000000001E-2</v>
      </c>
      <c r="H369" s="15" t="s">
        <v>436</v>
      </c>
      <c r="I369" s="15" t="s">
        <v>11</v>
      </c>
      <c r="J369" s="15" t="s">
        <v>437</v>
      </c>
      <c r="K369" s="15">
        <v>301.99822169999999</v>
      </c>
      <c r="L369" s="15" t="s">
        <v>436</v>
      </c>
      <c r="M369" s="15">
        <v>5284553</v>
      </c>
      <c r="N369" s="15">
        <v>30.0235666666666</v>
      </c>
      <c r="O369" s="15">
        <v>485233333.12829</v>
      </c>
      <c r="P369" s="15">
        <v>407923335.76796699</v>
      </c>
      <c r="Q369" s="15">
        <v>119361666.482108</v>
      </c>
      <c r="R369" s="15">
        <f t="shared" si="5"/>
        <v>337506111.79278833</v>
      </c>
    </row>
    <row r="370" spans="1:18" ht="45.75" x14ac:dyDescent="0.25">
      <c r="A370" s="15">
        <v>653</v>
      </c>
      <c r="B370" s="15">
        <v>161.03999329999999</v>
      </c>
      <c r="C370" s="15">
        <v>7</v>
      </c>
      <c r="D370" s="15" t="s">
        <v>25</v>
      </c>
      <c r="E370" s="15" t="s">
        <v>26</v>
      </c>
      <c r="F370" s="15" t="s">
        <v>336</v>
      </c>
      <c r="G370" s="15">
        <v>9.8390000000000001E-4</v>
      </c>
      <c r="H370" s="15" t="s">
        <v>337</v>
      </c>
      <c r="I370" s="15" t="s">
        <v>21</v>
      </c>
      <c r="J370" s="15" t="s">
        <v>338</v>
      </c>
      <c r="K370" s="15">
        <v>320.06445070000001</v>
      </c>
      <c r="L370" s="15">
        <v>0</v>
      </c>
      <c r="M370" s="15">
        <v>25200421</v>
      </c>
      <c r="N370" s="15">
        <v>9.1412722222219998</v>
      </c>
      <c r="O370" s="15">
        <v>313677188.87167603</v>
      </c>
      <c r="P370" s="15">
        <v>323906190.72977698</v>
      </c>
      <c r="Q370" s="15">
        <v>372884645.74550998</v>
      </c>
      <c r="R370" s="15">
        <f t="shared" si="5"/>
        <v>336822675.11565435</v>
      </c>
    </row>
    <row r="371" spans="1:18" ht="34.5" x14ac:dyDescent="0.25">
      <c r="A371" s="15">
        <v>560</v>
      </c>
      <c r="B371" s="15">
        <v>111</v>
      </c>
      <c r="C371" s="15">
        <v>13</v>
      </c>
      <c r="D371" s="15" t="s">
        <v>14</v>
      </c>
      <c r="E371" s="15" t="s">
        <v>15</v>
      </c>
      <c r="F371" s="15" t="s">
        <v>403</v>
      </c>
      <c r="G371" s="15">
        <v>6.7178059999999998E-3</v>
      </c>
      <c r="H371" s="15" t="s">
        <v>403</v>
      </c>
      <c r="I371" s="15" t="s">
        <v>11</v>
      </c>
      <c r="J371" s="15" t="s">
        <v>404</v>
      </c>
      <c r="K371" s="15">
        <v>109.98600620000001</v>
      </c>
      <c r="L371" s="15" t="s">
        <v>403</v>
      </c>
      <c r="M371" s="15">
        <v>95200</v>
      </c>
      <c r="N371" s="15">
        <v>2.1067277777776598</v>
      </c>
      <c r="O371" s="15">
        <v>174950422.68415201</v>
      </c>
      <c r="P371" s="15">
        <v>304077193.13900399</v>
      </c>
      <c r="Q371" s="15">
        <v>530125796.57982701</v>
      </c>
      <c r="R371" s="15">
        <f t="shared" si="5"/>
        <v>336384470.80099434</v>
      </c>
    </row>
    <row r="372" spans="1:18" ht="23.25" x14ac:dyDescent="0.25">
      <c r="A372" s="15">
        <v>479</v>
      </c>
      <c r="B372" s="15">
        <v>144</v>
      </c>
      <c r="C372" s="15">
        <v>62</v>
      </c>
      <c r="D372" s="15" t="s">
        <v>18</v>
      </c>
      <c r="E372" s="15" t="s">
        <v>15</v>
      </c>
      <c r="F372" s="15" t="s">
        <v>362</v>
      </c>
      <c r="G372" s="15">
        <v>4.7758504E-2</v>
      </c>
      <c r="H372" s="15" t="s">
        <v>362</v>
      </c>
      <c r="I372" s="15" t="s">
        <v>11</v>
      </c>
      <c r="J372" s="15" t="s">
        <v>363</v>
      </c>
      <c r="K372" s="15">
        <v>102.0139355</v>
      </c>
      <c r="L372" s="15" t="s">
        <v>362</v>
      </c>
      <c r="M372" s="15">
        <v>61252</v>
      </c>
      <c r="N372" s="15">
        <v>1.419788888889</v>
      </c>
      <c r="O372" s="15">
        <v>320977290.13152099</v>
      </c>
      <c r="P372" s="15">
        <v>372760292.68185598</v>
      </c>
      <c r="Q372" s="15">
        <v>307788708.09388602</v>
      </c>
      <c r="R372" s="15">
        <f t="shared" si="5"/>
        <v>333842096.96908766</v>
      </c>
    </row>
    <row r="373" spans="1:18" ht="23.25" x14ac:dyDescent="0.25">
      <c r="A373" s="15">
        <v>1832</v>
      </c>
      <c r="B373" s="15">
        <v>207.11999510000001</v>
      </c>
      <c r="C373" s="15">
        <v>1</v>
      </c>
      <c r="D373" s="15" t="s">
        <v>25</v>
      </c>
      <c r="E373" s="15" t="s">
        <v>26</v>
      </c>
      <c r="F373" s="15" t="s">
        <v>939</v>
      </c>
      <c r="G373" s="15">
        <v>4.6406600000000001E-4</v>
      </c>
      <c r="H373" s="15" t="s">
        <v>939</v>
      </c>
      <c r="I373" s="15" t="s">
        <v>11</v>
      </c>
      <c r="J373" s="15" t="s">
        <v>940</v>
      </c>
      <c r="K373" s="15">
        <v>412.2249741</v>
      </c>
      <c r="L373" s="15" t="s">
        <v>939</v>
      </c>
      <c r="M373" s="15">
        <v>13942822</v>
      </c>
      <c r="N373" s="15">
        <v>9.1412722222219998</v>
      </c>
      <c r="O373" s="15">
        <v>206604811.14884299</v>
      </c>
      <c r="P373" s="15">
        <v>584067484.45183599</v>
      </c>
      <c r="Q373" s="15">
        <v>207167974.73449001</v>
      </c>
      <c r="R373" s="15">
        <f t="shared" si="5"/>
        <v>332613423.44505632</v>
      </c>
    </row>
    <row r="374" spans="1:18" ht="23.25" x14ac:dyDescent="0.25">
      <c r="A374" s="15">
        <v>3269</v>
      </c>
      <c r="B374" s="15">
        <v>458.76000979999998</v>
      </c>
      <c r="C374" s="15">
        <v>9</v>
      </c>
      <c r="D374" s="15" t="s">
        <v>25</v>
      </c>
      <c r="E374" s="15" t="s">
        <v>26</v>
      </c>
      <c r="F374" s="15" t="s">
        <v>1304</v>
      </c>
      <c r="G374" s="15">
        <v>1.3682443000000001E-2</v>
      </c>
      <c r="H374" s="15" t="s">
        <v>1304</v>
      </c>
      <c r="I374" s="15" t="s">
        <v>11</v>
      </c>
      <c r="J374" s="15" t="s">
        <v>1305</v>
      </c>
      <c r="K374" s="15">
        <v>915.51914999999997</v>
      </c>
      <c r="L374" s="15" t="s">
        <v>1304</v>
      </c>
      <c r="M374" s="15">
        <v>6260974</v>
      </c>
      <c r="N374" s="15">
        <v>13.5158444444446</v>
      </c>
      <c r="O374" s="15">
        <v>248780001.78729999</v>
      </c>
      <c r="P374" s="15">
        <v>384846661.16933399</v>
      </c>
      <c r="Q374" s="15">
        <v>361483326.28784001</v>
      </c>
      <c r="R374" s="15">
        <f t="shared" si="5"/>
        <v>331703329.74815804</v>
      </c>
    </row>
    <row r="375" spans="1:18" ht="34.5" x14ac:dyDescent="0.25">
      <c r="A375" s="15">
        <v>820</v>
      </c>
      <c r="B375" s="15">
        <v>402.72000120000001</v>
      </c>
      <c r="C375" s="15">
        <v>13</v>
      </c>
      <c r="D375" s="15" t="s">
        <v>25</v>
      </c>
      <c r="E375" s="15" t="s">
        <v>26</v>
      </c>
      <c r="F375" s="15" t="s">
        <v>534</v>
      </c>
      <c r="G375" s="15">
        <v>4.8284055999999999E-2</v>
      </c>
      <c r="H375" s="15" t="s">
        <v>534</v>
      </c>
      <c r="I375" s="15" t="s">
        <v>11</v>
      </c>
      <c r="J375" s="15" t="s">
        <v>535</v>
      </c>
      <c r="K375" s="15">
        <v>803.47373449999998</v>
      </c>
      <c r="L375" s="15" t="s">
        <v>534</v>
      </c>
      <c r="M375" s="15">
        <v>0</v>
      </c>
      <c r="N375" s="15">
        <v>17.962838888888999</v>
      </c>
      <c r="O375" s="15">
        <v>267709294.44277</v>
      </c>
      <c r="P375" s="15">
        <v>309690785.440332</v>
      </c>
      <c r="Q375" s="15">
        <v>417394750.73723298</v>
      </c>
      <c r="R375" s="15">
        <f t="shared" si="5"/>
        <v>331598276.87344497</v>
      </c>
    </row>
    <row r="376" spans="1:18" ht="23.25" x14ac:dyDescent="0.25">
      <c r="A376" s="15">
        <v>2041</v>
      </c>
      <c r="B376" s="15">
        <v>524.03997800000002</v>
      </c>
      <c r="C376" s="15">
        <v>4</v>
      </c>
      <c r="D376" s="15" t="s">
        <v>14</v>
      </c>
      <c r="E376" s="15" t="s">
        <v>15</v>
      </c>
      <c r="F376" s="15" t="s">
        <v>997</v>
      </c>
      <c r="G376" s="15">
        <v>3.6920070000000002E-3</v>
      </c>
      <c r="H376" s="15" t="s">
        <v>997</v>
      </c>
      <c r="I376" s="15" t="s">
        <v>11</v>
      </c>
      <c r="J376" s="15" t="s">
        <v>998</v>
      </c>
      <c r="K376" s="15">
        <v>523.02900999999997</v>
      </c>
      <c r="L376" s="15" t="s">
        <v>997</v>
      </c>
      <c r="M376" s="15">
        <v>6263274</v>
      </c>
      <c r="N376" s="15">
        <v>27.417199999999902</v>
      </c>
      <c r="O376" s="15">
        <v>289578337.637739</v>
      </c>
      <c r="P376" s="15">
        <v>372130005.01992297</v>
      </c>
      <c r="Q376" s="15">
        <v>322860000.54685199</v>
      </c>
      <c r="R376" s="15">
        <f t="shared" si="5"/>
        <v>328189447.73483795</v>
      </c>
    </row>
    <row r="377" spans="1:18" ht="34.5" x14ac:dyDescent="0.25">
      <c r="A377" s="15">
        <v>2033</v>
      </c>
      <c r="B377" s="15">
        <v>432.8399963</v>
      </c>
      <c r="C377" s="15">
        <v>1</v>
      </c>
      <c r="D377" s="15" t="s">
        <v>14</v>
      </c>
      <c r="E377" s="15" t="s">
        <v>15</v>
      </c>
      <c r="F377" s="15" t="s">
        <v>16</v>
      </c>
      <c r="G377" s="15">
        <v>2.8252199999999998E-3</v>
      </c>
      <c r="H377" s="15" t="s">
        <v>16</v>
      </c>
      <c r="I377" s="15" t="s">
        <v>11</v>
      </c>
      <c r="J377" s="15" t="s">
        <v>17</v>
      </c>
      <c r="K377" s="15">
        <v>431.83554550000002</v>
      </c>
      <c r="L377" s="15" t="s">
        <v>16</v>
      </c>
      <c r="M377" s="15">
        <v>192726</v>
      </c>
      <c r="N377" s="15">
        <v>12.147811111110901</v>
      </c>
      <c r="O377" s="15">
        <v>232923331.56281599</v>
      </c>
      <c r="P377" s="15">
        <v>521760006.39055097</v>
      </c>
      <c r="Q377" s="15">
        <v>227968331.79294199</v>
      </c>
      <c r="R377" s="15">
        <f t="shared" si="5"/>
        <v>327550556.58210301</v>
      </c>
    </row>
    <row r="378" spans="1:18" ht="23.25" x14ac:dyDescent="0.25">
      <c r="A378" s="15">
        <v>1969</v>
      </c>
      <c r="B378" s="15">
        <v>150.8399963</v>
      </c>
      <c r="C378" s="15">
        <v>6</v>
      </c>
      <c r="D378" s="15" t="s">
        <v>80</v>
      </c>
      <c r="E378" s="15" t="s">
        <v>15</v>
      </c>
      <c r="F378" s="15" t="s">
        <v>969</v>
      </c>
      <c r="G378" s="15">
        <v>5.2362670000000002E-3</v>
      </c>
      <c r="H378" s="15" t="s">
        <v>969</v>
      </c>
      <c r="I378" s="15" t="s">
        <v>11</v>
      </c>
      <c r="J378" s="15" t="s">
        <v>970</v>
      </c>
      <c r="K378" s="15">
        <v>74.92159642</v>
      </c>
      <c r="L378" s="15" t="s">
        <v>969</v>
      </c>
      <c r="M378" s="15">
        <v>104734</v>
      </c>
      <c r="N378" s="15">
        <v>4.6877222222223303</v>
      </c>
      <c r="O378" s="15">
        <v>315362114.200894</v>
      </c>
      <c r="P378" s="15">
        <v>319459799.17504501</v>
      </c>
      <c r="Q378" s="15">
        <v>339969897.20066798</v>
      </c>
      <c r="R378" s="15">
        <f t="shared" si="5"/>
        <v>324930603.52553564</v>
      </c>
    </row>
    <row r="379" spans="1:18" ht="34.5" x14ac:dyDescent="0.25">
      <c r="A379" s="15">
        <v>589</v>
      </c>
      <c r="B379" s="15">
        <v>177</v>
      </c>
      <c r="C379" s="15">
        <v>47</v>
      </c>
      <c r="D379" s="15" t="s">
        <v>80</v>
      </c>
      <c r="E379" s="15" t="s">
        <v>15</v>
      </c>
      <c r="F379" s="15" t="s">
        <v>91</v>
      </c>
      <c r="G379" s="15">
        <v>1.9681989E-2</v>
      </c>
      <c r="H379" s="15" t="s">
        <v>91</v>
      </c>
      <c r="I379" s="15" t="s">
        <v>11</v>
      </c>
      <c r="J379" s="15" t="s">
        <v>92</v>
      </c>
      <c r="K379" s="15">
        <v>88.01604399</v>
      </c>
      <c r="L379" s="15" t="s">
        <v>91</v>
      </c>
      <c r="M379" s="15">
        <v>37873</v>
      </c>
      <c r="N379" s="15">
        <v>4.8793722222223304</v>
      </c>
      <c r="O379" s="15">
        <v>319493718.17012203</v>
      </c>
      <c r="P379" s="15">
        <v>233195154.722388</v>
      </c>
      <c r="Q379" s="15">
        <v>417101602.39313602</v>
      </c>
      <c r="R379" s="15">
        <f t="shared" si="5"/>
        <v>323263491.76188201</v>
      </c>
    </row>
    <row r="380" spans="1:18" ht="23.25" x14ac:dyDescent="0.25">
      <c r="A380" s="15">
        <v>277</v>
      </c>
      <c r="B380" s="15">
        <v>105</v>
      </c>
      <c r="C380" s="15">
        <v>16</v>
      </c>
      <c r="D380" s="15" t="s">
        <v>25</v>
      </c>
      <c r="E380" s="15" t="s">
        <v>26</v>
      </c>
      <c r="F380" s="15" t="s">
        <v>217</v>
      </c>
      <c r="G380" s="15">
        <v>8.8121499999999995E-3</v>
      </c>
      <c r="H380" s="15" t="s">
        <v>217</v>
      </c>
      <c r="I380" s="15" t="s">
        <v>11</v>
      </c>
      <c r="J380" s="15" t="s">
        <v>218</v>
      </c>
      <c r="K380" s="15">
        <v>207.97663589999999</v>
      </c>
      <c r="L380" s="15" t="s">
        <v>217</v>
      </c>
      <c r="M380" s="15">
        <v>73212</v>
      </c>
      <c r="N380" s="15">
        <v>6.1935722222223299</v>
      </c>
      <c r="O380" s="15">
        <v>0</v>
      </c>
      <c r="P380" s="15">
        <v>641707820.06878102</v>
      </c>
      <c r="Q380" s="15">
        <v>328056687.38898402</v>
      </c>
      <c r="R380" s="15">
        <f t="shared" si="5"/>
        <v>323254835.81925505</v>
      </c>
    </row>
    <row r="381" spans="1:18" ht="34.5" x14ac:dyDescent="0.25">
      <c r="A381" s="15">
        <v>1821</v>
      </c>
      <c r="B381" s="15">
        <v>340.94001259999999</v>
      </c>
      <c r="C381" s="15">
        <v>3</v>
      </c>
      <c r="D381" s="15" t="s">
        <v>80</v>
      </c>
      <c r="E381" s="15" t="s">
        <v>15</v>
      </c>
      <c r="F381" s="15" t="s">
        <v>480</v>
      </c>
      <c r="G381" s="15">
        <v>5.657006E-3</v>
      </c>
      <c r="H381" s="15" t="s">
        <v>481</v>
      </c>
      <c r="I381" s="15" t="s">
        <v>21</v>
      </c>
      <c r="J381" s="15" t="s">
        <v>482</v>
      </c>
      <c r="K381" s="15">
        <v>169.97202530000001</v>
      </c>
      <c r="L381" s="15" t="s">
        <v>483</v>
      </c>
      <c r="M381" s="15">
        <v>25245418</v>
      </c>
      <c r="N381" s="15">
        <v>8.1627055555556591</v>
      </c>
      <c r="O381" s="15">
        <v>365833328.090666</v>
      </c>
      <c r="P381" s="15">
        <v>266664448.28935599</v>
      </c>
      <c r="Q381" s="15">
        <v>332873338.77126902</v>
      </c>
      <c r="R381" s="15">
        <f t="shared" si="5"/>
        <v>321790371.71709704</v>
      </c>
    </row>
    <row r="382" spans="1:18" ht="45.75" x14ac:dyDescent="0.25">
      <c r="A382" s="15">
        <v>568</v>
      </c>
      <c r="B382" s="15">
        <v>356.76000979999998</v>
      </c>
      <c r="C382" s="15">
        <v>6</v>
      </c>
      <c r="D382" s="15" t="s">
        <v>25</v>
      </c>
      <c r="E382" s="15" t="s">
        <v>26</v>
      </c>
      <c r="F382" s="15" t="s">
        <v>407</v>
      </c>
      <c r="G382" s="15">
        <v>2.1562384E-2</v>
      </c>
      <c r="H382" s="15" t="s">
        <v>407</v>
      </c>
      <c r="I382" s="15" t="s">
        <v>11</v>
      </c>
      <c r="J382" s="15" t="s">
        <v>408</v>
      </c>
      <c r="K382" s="15">
        <v>711.48390519999998</v>
      </c>
      <c r="L382" s="15" t="s">
        <v>407</v>
      </c>
      <c r="M382" s="15">
        <v>0</v>
      </c>
      <c r="N382" s="15">
        <v>15.8520277777776</v>
      </c>
      <c r="O382" s="15">
        <v>400545699.400343</v>
      </c>
      <c r="P382" s="15">
        <v>214288334.048466</v>
      </c>
      <c r="Q382" s="15">
        <v>347951662.74765801</v>
      </c>
      <c r="R382" s="15">
        <f t="shared" si="5"/>
        <v>320928565.39882237</v>
      </c>
    </row>
    <row r="383" spans="1:18" ht="23.25" x14ac:dyDescent="0.25">
      <c r="A383" s="15">
        <v>487</v>
      </c>
      <c r="B383" s="15">
        <v>560.64001459999997</v>
      </c>
      <c r="C383" s="15">
        <v>3</v>
      </c>
      <c r="D383" s="15" t="s">
        <v>14</v>
      </c>
      <c r="E383" s="15" t="s">
        <v>15</v>
      </c>
      <c r="F383" s="15" t="s">
        <v>366</v>
      </c>
      <c r="G383" s="15">
        <v>7.0105829999999999E-3</v>
      </c>
      <c r="H383" s="15" t="s">
        <v>366</v>
      </c>
      <c r="I383" s="15" t="s">
        <v>11</v>
      </c>
      <c r="J383" s="15" t="s">
        <v>367</v>
      </c>
      <c r="K383" s="15">
        <v>559.62572799999998</v>
      </c>
      <c r="L383" s="15" t="s">
        <v>366</v>
      </c>
      <c r="M383" s="15">
        <v>36159</v>
      </c>
      <c r="N383" s="15">
        <v>10.582288888889</v>
      </c>
      <c r="O383" s="15">
        <v>178876661.595236</v>
      </c>
      <c r="P383" s="15">
        <v>465861677.60373002</v>
      </c>
      <c r="Q383" s="15">
        <v>317671667.07180798</v>
      </c>
      <c r="R383" s="15">
        <f t="shared" si="5"/>
        <v>320803335.42359132</v>
      </c>
    </row>
    <row r="384" spans="1:18" ht="23.25" x14ac:dyDescent="0.25">
      <c r="A384" s="15">
        <v>516</v>
      </c>
      <c r="B384" s="15">
        <v>150.96000670000001</v>
      </c>
      <c r="C384" s="15">
        <v>2</v>
      </c>
      <c r="D384" s="15" t="s">
        <v>80</v>
      </c>
      <c r="E384" s="15" t="s">
        <v>15</v>
      </c>
      <c r="F384" s="15" t="s">
        <v>378</v>
      </c>
      <c r="G384" s="15">
        <v>1.518999E-3</v>
      </c>
      <c r="H384" s="15" t="s">
        <v>378</v>
      </c>
      <c r="I384" s="15" t="s">
        <v>11</v>
      </c>
      <c r="J384" s="15" t="s">
        <v>379</v>
      </c>
      <c r="K384" s="15">
        <v>74.977884349999997</v>
      </c>
      <c r="L384" s="15" t="s">
        <v>378</v>
      </c>
      <c r="M384" s="15">
        <v>124985</v>
      </c>
      <c r="N384" s="15">
        <v>4.6877222222223303</v>
      </c>
      <c r="O384" s="15">
        <v>583341941.91712296</v>
      </c>
      <c r="P384" s="15">
        <v>367992524.519041</v>
      </c>
      <c r="Q384" s="15">
        <v>0</v>
      </c>
      <c r="R384" s="15">
        <f t="shared" si="5"/>
        <v>317111488.81205463</v>
      </c>
    </row>
    <row r="385" spans="1:18" ht="34.5" x14ac:dyDescent="0.25">
      <c r="A385" s="15">
        <v>417</v>
      </c>
      <c r="B385" s="15">
        <v>246.96000670000001</v>
      </c>
      <c r="C385" s="15">
        <v>36</v>
      </c>
      <c r="D385" s="15" t="s">
        <v>14</v>
      </c>
      <c r="E385" s="15" t="s">
        <v>15</v>
      </c>
      <c r="F385" s="15" t="s">
        <v>78</v>
      </c>
      <c r="G385" s="15">
        <v>3.0692535999999999E-2</v>
      </c>
      <c r="H385" s="15" t="s">
        <v>78</v>
      </c>
      <c r="I385" s="15" t="s">
        <v>11</v>
      </c>
      <c r="J385" s="15" t="s">
        <v>79</v>
      </c>
      <c r="K385" s="15">
        <v>245.9834232</v>
      </c>
      <c r="L385" s="15" t="s">
        <v>78</v>
      </c>
      <c r="M385" s="15">
        <v>80714</v>
      </c>
      <c r="N385" s="15">
        <v>5.1414944444446604</v>
      </c>
      <c r="O385" s="15">
        <v>380483458.15224099</v>
      </c>
      <c r="P385" s="15">
        <v>238442469.634076</v>
      </c>
      <c r="Q385" s="15">
        <v>330611104.21528298</v>
      </c>
      <c r="R385" s="15">
        <f t="shared" si="5"/>
        <v>316512344.00053334</v>
      </c>
    </row>
    <row r="386" spans="1:18" ht="23.25" x14ac:dyDescent="0.25">
      <c r="A386" s="15">
        <v>789</v>
      </c>
      <c r="B386" s="15">
        <v>324.8399963</v>
      </c>
      <c r="C386" s="15">
        <v>2</v>
      </c>
      <c r="D386" s="15" t="s">
        <v>80</v>
      </c>
      <c r="E386" s="15" t="s">
        <v>15</v>
      </c>
      <c r="F386" s="15" t="s">
        <v>518</v>
      </c>
      <c r="G386" s="15">
        <v>1.2147753000000001E-2</v>
      </c>
      <c r="H386" s="15" t="s">
        <v>518</v>
      </c>
      <c r="I386" s="15" t="s">
        <v>11</v>
      </c>
      <c r="J386" s="15" t="s">
        <v>519</v>
      </c>
      <c r="K386" s="15">
        <v>161.90421240000001</v>
      </c>
      <c r="L386" s="15" t="s">
        <v>518</v>
      </c>
      <c r="M386" s="15">
        <v>6421</v>
      </c>
      <c r="N386" s="15">
        <v>5.1414944444446604</v>
      </c>
      <c r="O386" s="15">
        <v>431205826.93710601</v>
      </c>
      <c r="P386" s="15">
        <v>169031469.09014899</v>
      </c>
      <c r="Q386" s="15">
        <v>348875339.25490099</v>
      </c>
      <c r="R386" s="15">
        <f t="shared" si="5"/>
        <v>316370878.42738533</v>
      </c>
    </row>
    <row r="387" spans="1:18" ht="23.25" x14ac:dyDescent="0.25">
      <c r="A387" s="15">
        <v>777</v>
      </c>
      <c r="B387" s="15">
        <v>604.91998290000004</v>
      </c>
      <c r="C387" s="15">
        <v>6</v>
      </c>
      <c r="D387" s="15" t="s">
        <v>80</v>
      </c>
      <c r="E387" s="15" t="s">
        <v>15</v>
      </c>
      <c r="F387" s="15" t="s">
        <v>436</v>
      </c>
      <c r="G387" s="15">
        <v>4.1868226000000001E-2</v>
      </c>
      <c r="H387" s="15" t="s">
        <v>436</v>
      </c>
      <c r="I387" s="15" t="s">
        <v>11</v>
      </c>
      <c r="J387" s="15" t="s">
        <v>437</v>
      </c>
      <c r="K387" s="15">
        <v>301.99822169999999</v>
      </c>
      <c r="L387" s="15" t="s">
        <v>436</v>
      </c>
      <c r="M387" s="15">
        <v>5284553</v>
      </c>
      <c r="N387" s="15">
        <v>23.859694444444301</v>
      </c>
      <c r="O387" s="15">
        <v>560340180.91533399</v>
      </c>
      <c r="P387" s="15">
        <v>174286532.23837501</v>
      </c>
      <c r="Q387" s="15">
        <v>209022060.571444</v>
      </c>
      <c r="R387" s="15">
        <f t="shared" si="5"/>
        <v>314549591.24171764</v>
      </c>
    </row>
    <row r="388" spans="1:18" ht="23.25" x14ac:dyDescent="0.25">
      <c r="A388" s="15">
        <v>2343</v>
      </c>
      <c r="B388" s="15">
        <v>138.96000670000001</v>
      </c>
      <c r="C388" s="15">
        <v>2</v>
      </c>
      <c r="D388" s="15" t="s">
        <v>80</v>
      </c>
      <c r="E388" s="15" t="s">
        <v>15</v>
      </c>
      <c r="F388" s="15" t="s">
        <v>1046</v>
      </c>
      <c r="G388" s="15">
        <v>2.58195E-3</v>
      </c>
      <c r="H388" s="15" t="s">
        <v>1046</v>
      </c>
      <c r="I388" s="15" t="s">
        <v>11</v>
      </c>
      <c r="J388" s="15" t="s">
        <v>1047</v>
      </c>
      <c r="K388" s="15">
        <v>68.973783400000002</v>
      </c>
      <c r="L388" s="15" t="s">
        <v>1046</v>
      </c>
      <c r="M388" s="15">
        <v>197148</v>
      </c>
      <c r="N388" s="15">
        <v>7.7040111111113303</v>
      </c>
      <c r="O388" s="15">
        <v>468833292.13700497</v>
      </c>
      <c r="P388" s="15">
        <v>183463209.26843899</v>
      </c>
      <c r="Q388" s="15">
        <v>291279838.66490901</v>
      </c>
      <c r="R388" s="15">
        <f t="shared" ref="R388:R451" si="6">AVERAGE(O388:Q388)</f>
        <v>314525446.69011766</v>
      </c>
    </row>
    <row r="389" spans="1:18" ht="23.25" x14ac:dyDescent="0.25">
      <c r="A389" s="15">
        <v>966</v>
      </c>
      <c r="B389" s="15">
        <v>156</v>
      </c>
      <c r="C389" s="15">
        <v>2</v>
      </c>
      <c r="D389" s="15" t="s">
        <v>25</v>
      </c>
      <c r="E389" s="15" t="s">
        <v>26</v>
      </c>
      <c r="F389" s="15" t="s">
        <v>603</v>
      </c>
      <c r="G389" s="15">
        <v>3.6199999999999999E-5</v>
      </c>
      <c r="H389" s="15" t="s">
        <v>604</v>
      </c>
      <c r="I389" s="15" t="s">
        <v>21</v>
      </c>
      <c r="J389" s="15" t="s">
        <v>605</v>
      </c>
      <c r="K389" s="15">
        <v>309.98548419999997</v>
      </c>
      <c r="L389" s="15">
        <v>0</v>
      </c>
      <c r="M389" s="15">
        <v>4337391</v>
      </c>
      <c r="N389" s="15">
        <v>1.14150555555533</v>
      </c>
      <c r="O389" s="15">
        <v>0</v>
      </c>
      <c r="P389" s="15">
        <v>458739021.20058298</v>
      </c>
      <c r="Q389" s="15">
        <v>481394746.16892302</v>
      </c>
      <c r="R389" s="15">
        <f t="shared" si="6"/>
        <v>313377922.45650202</v>
      </c>
    </row>
    <row r="390" spans="1:18" ht="23.25" x14ac:dyDescent="0.25">
      <c r="A390" s="15">
        <v>1924</v>
      </c>
      <c r="B390" s="15">
        <v>350.76000979999998</v>
      </c>
      <c r="C390" s="15">
        <v>7</v>
      </c>
      <c r="D390" s="15" t="s">
        <v>25</v>
      </c>
      <c r="E390" s="15" t="s">
        <v>26</v>
      </c>
      <c r="F390" s="15" t="s">
        <v>953</v>
      </c>
      <c r="G390" s="15">
        <v>1.4822639E-2</v>
      </c>
      <c r="H390" s="15" t="s">
        <v>953</v>
      </c>
      <c r="I390" s="15" t="s">
        <v>11</v>
      </c>
      <c r="J390" s="15" t="s">
        <v>954</v>
      </c>
      <c r="K390" s="15">
        <v>699.52029019999998</v>
      </c>
      <c r="L390" s="15" t="s">
        <v>953</v>
      </c>
      <c r="M390" s="15">
        <v>53479607</v>
      </c>
      <c r="N390" s="15">
        <v>14.1239444444443</v>
      </c>
      <c r="O390" s="15">
        <v>308286663.35208201</v>
      </c>
      <c r="P390" s="15">
        <v>353576665.104707</v>
      </c>
      <c r="Q390" s="15">
        <v>276053332.90146601</v>
      </c>
      <c r="R390" s="15">
        <f t="shared" si="6"/>
        <v>312638887.11941832</v>
      </c>
    </row>
    <row r="391" spans="1:18" ht="23.25" x14ac:dyDescent="0.25">
      <c r="A391" s="15">
        <v>3223</v>
      </c>
      <c r="B391" s="15">
        <v>405.72000120000001</v>
      </c>
      <c r="C391" s="15">
        <v>1</v>
      </c>
      <c r="D391" s="15" t="s">
        <v>25</v>
      </c>
      <c r="E391" s="15" t="s">
        <v>26</v>
      </c>
      <c r="F391" s="15" t="s">
        <v>1284</v>
      </c>
      <c r="G391" s="15">
        <v>5.6801000000000004E-3</v>
      </c>
      <c r="H391" s="15" t="s">
        <v>1285</v>
      </c>
      <c r="I391" s="15" t="s">
        <v>138</v>
      </c>
      <c r="J391" s="15" t="s">
        <v>1286</v>
      </c>
      <c r="K391" s="15">
        <v>809.41977029999998</v>
      </c>
      <c r="L391" s="15" t="s">
        <v>140</v>
      </c>
      <c r="M391" s="15">
        <v>442981</v>
      </c>
      <c r="N391" s="15">
        <v>8.6132666666666609</v>
      </c>
      <c r="O391" s="15">
        <v>214604999.39969999</v>
      </c>
      <c r="P391" s="15">
        <v>244366664.050183</v>
      </c>
      <c r="Q391" s="15">
        <v>476906666.02275699</v>
      </c>
      <c r="R391" s="15">
        <f t="shared" si="6"/>
        <v>311959443.1575467</v>
      </c>
    </row>
    <row r="392" spans="1:18" ht="23.25" x14ac:dyDescent="0.25">
      <c r="A392" s="15">
        <v>3123</v>
      </c>
      <c r="B392" s="15">
        <v>560.76000980000003</v>
      </c>
      <c r="C392" s="15">
        <v>10</v>
      </c>
      <c r="D392" s="15" t="s">
        <v>25</v>
      </c>
      <c r="E392" s="15" t="s">
        <v>26</v>
      </c>
      <c r="F392" s="15" t="s">
        <v>1268</v>
      </c>
      <c r="G392" s="15">
        <v>3.4149353E-2</v>
      </c>
      <c r="H392" s="15" t="s">
        <v>1268</v>
      </c>
      <c r="I392" s="15" t="s">
        <v>11</v>
      </c>
      <c r="J392" s="15" t="s">
        <v>1269</v>
      </c>
      <c r="K392" s="15">
        <v>1119.5396169999999</v>
      </c>
      <c r="L392" s="15" t="s">
        <v>1268</v>
      </c>
      <c r="M392" s="15">
        <v>53481581</v>
      </c>
      <c r="N392" s="15">
        <v>10.582288888889</v>
      </c>
      <c r="O392" s="15">
        <v>234805000.39497501</v>
      </c>
      <c r="P392" s="15">
        <v>453136673.42733198</v>
      </c>
      <c r="Q392" s="15">
        <v>247555005.362872</v>
      </c>
      <c r="R392" s="15">
        <f t="shared" si="6"/>
        <v>311832226.39505965</v>
      </c>
    </row>
    <row r="393" spans="1:18" ht="34.5" x14ac:dyDescent="0.25">
      <c r="A393" s="15">
        <v>3194</v>
      </c>
      <c r="B393" s="15">
        <v>267.9599915</v>
      </c>
      <c r="C393" s="15">
        <v>9</v>
      </c>
      <c r="D393" s="15" t="s">
        <v>18</v>
      </c>
      <c r="E393" s="15" t="s">
        <v>15</v>
      </c>
      <c r="F393" s="15" t="s">
        <v>43</v>
      </c>
      <c r="G393" s="15">
        <v>1.7410152000000002E-2</v>
      </c>
      <c r="H393" s="15" t="s">
        <v>43</v>
      </c>
      <c r="I393" s="15" t="s">
        <v>11</v>
      </c>
      <c r="J393" s="15" t="s">
        <v>44</v>
      </c>
      <c r="K393" s="15">
        <v>225.94357869999999</v>
      </c>
      <c r="L393" s="15" t="s">
        <v>43</v>
      </c>
      <c r="M393" s="15">
        <v>5282172</v>
      </c>
      <c r="N393" s="15">
        <v>8.2458666666666591</v>
      </c>
      <c r="O393" s="15">
        <v>279983674.84256101</v>
      </c>
      <c r="P393" s="15">
        <v>426821030.46174002</v>
      </c>
      <c r="Q393" s="15">
        <v>223070590.73377901</v>
      </c>
      <c r="R393" s="15">
        <f t="shared" si="6"/>
        <v>309958432.01269335</v>
      </c>
    </row>
    <row r="394" spans="1:18" ht="45.75" x14ac:dyDescent="0.25">
      <c r="A394" s="15">
        <v>995</v>
      </c>
      <c r="B394" s="15">
        <v>174.96000670000001</v>
      </c>
      <c r="C394" s="15">
        <v>17</v>
      </c>
      <c r="D394" s="15" t="s">
        <v>14</v>
      </c>
      <c r="E394" s="15" t="s">
        <v>15</v>
      </c>
      <c r="F394" s="15" t="s">
        <v>516</v>
      </c>
      <c r="G394" s="15">
        <v>1.9255590999999999E-2</v>
      </c>
      <c r="H394" s="15" t="s">
        <v>516</v>
      </c>
      <c r="I394" s="15" t="s">
        <v>11</v>
      </c>
      <c r="J394" s="15" t="s">
        <v>517</v>
      </c>
      <c r="K394" s="15">
        <v>173.9719863</v>
      </c>
      <c r="L394" s="15" t="s">
        <v>516</v>
      </c>
      <c r="M394" s="15">
        <v>190225</v>
      </c>
      <c r="N394" s="15">
        <v>4.1330444444446597</v>
      </c>
      <c r="O394" s="15">
        <v>226412373.04529199</v>
      </c>
      <c r="P394" s="15">
        <v>339028361.824624</v>
      </c>
      <c r="Q394" s="15">
        <v>364221459.49133402</v>
      </c>
      <c r="R394" s="15">
        <f t="shared" si="6"/>
        <v>309887398.12041664</v>
      </c>
    </row>
    <row r="395" spans="1:18" ht="23.25" x14ac:dyDescent="0.25">
      <c r="A395" s="15">
        <v>1907</v>
      </c>
      <c r="B395" s="15">
        <v>193.08000179999999</v>
      </c>
      <c r="C395" s="15">
        <v>2</v>
      </c>
      <c r="D395" s="15" t="s">
        <v>25</v>
      </c>
      <c r="E395" s="15" t="s">
        <v>26</v>
      </c>
      <c r="F395" s="15" t="s">
        <v>947</v>
      </c>
      <c r="G395" s="15">
        <v>5.4071399999999997E-4</v>
      </c>
      <c r="H395" s="15" t="s">
        <v>947</v>
      </c>
      <c r="I395" s="15" t="s">
        <v>11</v>
      </c>
      <c r="J395" s="15" t="s">
        <v>948</v>
      </c>
      <c r="K395" s="15">
        <v>384.14599229999999</v>
      </c>
      <c r="L395" s="15" t="s">
        <v>947</v>
      </c>
      <c r="M395" s="15">
        <v>8853</v>
      </c>
      <c r="N395" s="15">
        <v>13.485277777778</v>
      </c>
      <c r="O395" s="15">
        <v>459933125.45232099</v>
      </c>
      <c r="P395" s="15">
        <v>465119229.65718198</v>
      </c>
      <c r="Q395" s="15">
        <v>0</v>
      </c>
      <c r="R395" s="15">
        <f t="shared" si="6"/>
        <v>308350785.03650099</v>
      </c>
    </row>
    <row r="396" spans="1:18" ht="23.25" x14ac:dyDescent="0.25">
      <c r="A396" s="15">
        <v>2827</v>
      </c>
      <c r="B396" s="15">
        <v>158.88000489999999</v>
      </c>
      <c r="C396" s="15">
        <v>10</v>
      </c>
      <c r="D396" s="15" t="s">
        <v>80</v>
      </c>
      <c r="E396" s="15" t="s">
        <v>15</v>
      </c>
      <c r="F396" s="15" t="s">
        <v>1193</v>
      </c>
      <c r="G396" s="15">
        <v>1.8026803000000001E-2</v>
      </c>
      <c r="H396" s="15" t="s">
        <v>1193</v>
      </c>
      <c r="I396" s="15" t="s">
        <v>11</v>
      </c>
      <c r="J396" s="15" t="s">
        <v>1194</v>
      </c>
      <c r="K396" s="15">
        <v>78.918337649999998</v>
      </c>
      <c r="L396" s="15" t="s">
        <v>1193</v>
      </c>
      <c r="M396" s="15">
        <v>259</v>
      </c>
      <c r="N396" s="15">
        <v>37.294222222222302</v>
      </c>
      <c r="O396" s="15">
        <v>115139472.12037399</v>
      </c>
      <c r="P396" s="15">
        <v>807513028.38307595</v>
      </c>
      <c r="Q396" s="15">
        <v>0</v>
      </c>
      <c r="R396" s="15">
        <f t="shared" si="6"/>
        <v>307550833.50114995</v>
      </c>
    </row>
    <row r="397" spans="1:18" ht="23.25" x14ac:dyDescent="0.25">
      <c r="A397" s="15">
        <v>880</v>
      </c>
      <c r="B397" s="15">
        <v>756.61997480000002</v>
      </c>
      <c r="C397" s="15">
        <v>5</v>
      </c>
      <c r="D397" s="15" t="s">
        <v>14</v>
      </c>
      <c r="E397" s="15" t="s">
        <v>15</v>
      </c>
      <c r="F397" s="15" t="s">
        <v>559</v>
      </c>
      <c r="G397" s="15">
        <v>6.5776910000000001E-3</v>
      </c>
      <c r="H397" s="15" t="s">
        <v>559</v>
      </c>
      <c r="I397" s="15" t="s">
        <v>11</v>
      </c>
      <c r="J397" s="15" t="s">
        <v>560</v>
      </c>
      <c r="K397" s="15">
        <v>755.61927649999996</v>
      </c>
      <c r="L397" s="15" t="s">
        <v>559</v>
      </c>
      <c r="M397" s="15">
        <v>0</v>
      </c>
      <c r="N397" s="15">
        <v>7.6769166666666599</v>
      </c>
      <c r="O397" s="15">
        <v>97540000.000800505</v>
      </c>
      <c r="P397" s="15">
        <v>341279884.83483601</v>
      </c>
      <c r="Q397" s="15">
        <v>482284705.27866697</v>
      </c>
      <c r="R397" s="15">
        <f t="shared" si="6"/>
        <v>307034863.37143451</v>
      </c>
    </row>
    <row r="398" spans="1:18" ht="23.25" x14ac:dyDescent="0.25">
      <c r="A398" s="15">
        <v>1094</v>
      </c>
      <c r="B398" s="15">
        <v>300.8399963</v>
      </c>
      <c r="C398" s="15">
        <v>13</v>
      </c>
      <c r="D398" s="15" t="s">
        <v>80</v>
      </c>
      <c r="E398" s="15" t="s">
        <v>15</v>
      </c>
      <c r="F398" s="15" t="s">
        <v>274</v>
      </c>
      <c r="G398" s="15">
        <v>4.3489053E-2</v>
      </c>
      <c r="H398" s="15" t="s">
        <v>274</v>
      </c>
      <c r="I398" s="15" t="s">
        <v>11</v>
      </c>
      <c r="J398" s="15" t="s">
        <v>275</v>
      </c>
      <c r="K398" s="15">
        <v>149.95984920000001</v>
      </c>
      <c r="L398" s="15" t="s">
        <v>274</v>
      </c>
      <c r="M398" s="15">
        <v>62406</v>
      </c>
      <c r="N398" s="15">
        <v>26.051633333333299</v>
      </c>
      <c r="O398" s="15">
        <v>345723955.85620803</v>
      </c>
      <c r="P398" s="15">
        <v>308996977.48225802</v>
      </c>
      <c r="Q398" s="15">
        <v>254972357.77901599</v>
      </c>
      <c r="R398" s="15">
        <f t="shared" si="6"/>
        <v>303231097.03916067</v>
      </c>
    </row>
    <row r="399" spans="1:18" ht="45.75" x14ac:dyDescent="0.25">
      <c r="A399" s="15">
        <v>1879</v>
      </c>
      <c r="B399" s="15">
        <v>183</v>
      </c>
      <c r="C399" s="15">
        <v>12</v>
      </c>
      <c r="D399" s="15" t="s">
        <v>14</v>
      </c>
      <c r="E399" s="15" t="s">
        <v>15</v>
      </c>
      <c r="F399" s="15" t="s">
        <v>943</v>
      </c>
      <c r="G399" s="15">
        <v>3.346988E-3</v>
      </c>
      <c r="H399" s="15" t="s">
        <v>943</v>
      </c>
      <c r="I399" s="15" t="s">
        <v>11</v>
      </c>
      <c r="J399" s="15" t="s">
        <v>944</v>
      </c>
      <c r="K399" s="15">
        <v>181.98937699999999</v>
      </c>
      <c r="L399" s="15" t="s">
        <v>943</v>
      </c>
      <c r="M399" s="15">
        <v>10214435</v>
      </c>
      <c r="N399" s="15">
        <v>1.10326666666666</v>
      </c>
      <c r="O399" s="15">
        <v>370206434.91443199</v>
      </c>
      <c r="P399" s="15">
        <v>222486973.93385199</v>
      </c>
      <c r="Q399" s="15">
        <v>315034350.58644801</v>
      </c>
      <c r="R399" s="15">
        <f t="shared" si="6"/>
        <v>302575919.81157732</v>
      </c>
    </row>
    <row r="400" spans="1:18" ht="34.5" x14ac:dyDescent="0.25">
      <c r="A400" s="15">
        <v>1048</v>
      </c>
      <c r="B400" s="15">
        <v>789.96002199999998</v>
      </c>
      <c r="C400" s="15">
        <v>4</v>
      </c>
      <c r="D400" s="15" t="s">
        <v>80</v>
      </c>
      <c r="E400" s="15" t="s">
        <v>15</v>
      </c>
      <c r="F400" s="15" t="s">
        <v>642</v>
      </c>
      <c r="G400" s="15">
        <v>2.2521144E-2</v>
      </c>
      <c r="H400" s="15" t="s">
        <v>642</v>
      </c>
      <c r="I400" s="15" t="s">
        <v>11</v>
      </c>
      <c r="J400" s="15" t="s">
        <v>643</v>
      </c>
      <c r="K400" s="15">
        <v>394.45385190000002</v>
      </c>
      <c r="L400" s="15" t="s">
        <v>642</v>
      </c>
      <c r="M400" s="15">
        <v>85690</v>
      </c>
      <c r="N400" s="15">
        <v>27.0834333333333</v>
      </c>
      <c r="O400" s="15">
        <v>443608330.30256498</v>
      </c>
      <c r="P400" s="15">
        <v>289226659.43593198</v>
      </c>
      <c r="Q400" s="15">
        <v>167129997.258874</v>
      </c>
      <c r="R400" s="15">
        <f t="shared" si="6"/>
        <v>299988328.99912363</v>
      </c>
    </row>
    <row r="401" spans="1:18" ht="68.25" x14ac:dyDescent="0.25">
      <c r="A401" s="15">
        <v>698</v>
      </c>
      <c r="B401" s="15">
        <v>228.11999510000001</v>
      </c>
      <c r="C401" s="15">
        <v>12</v>
      </c>
      <c r="D401" s="15" t="s">
        <v>18</v>
      </c>
      <c r="E401" s="15" t="s">
        <v>15</v>
      </c>
      <c r="F401" s="15" t="s">
        <v>459</v>
      </c>
      <c r="G401" s="15">
        <v>3.0368359999999998E-3</v>
      </c>
      <c r="H401" s="15" t="s">
        <v>459</v>
      </c>
      <c r="I401" s="15" t="s">
        <v>11</v>
      </c>
      <c r="J401" s="15" t="s">
        <v>460</v>
      </c>
      <c r="K401" s="15">
        <v>186.08920889999999</v>
      </c>
      <c r="L401" s="15" t="s">
        <v>459</v>
      </c>
      <c r="M401" s="15">
        <v>0</v>
      </c>
      <c r="N401" s="15">
        <v>17.9423944444443</v>
      </c>
      <c r="O401" s="15">
        <v>439179175.21018302</v>
      </c>
      <c r="P401" s="15">
        <v>455437505.93711001</v>
      </c>
      <c r="Q401" s="15">
        <v>0</v>
      </c>
      <c r="R401" s="15">
        <f t="shared" si="6"/>
        <v>298205560.38243103</v>
      </c>
    </row>
    <row r="402" spans="1:18" ht="34.5" x14ac:dyDescent="0.25">
      <c r="A402" s="15">
        <v>2311</v>
      </c>
      <c r="B402" s="15">
        <v>340.92001340000002</v>
      </c>
      <c r="C402" s="15">
        <v>7</v>
      </c>
      <c r="D402" s="15" t="s">
        <v>80</v>
      </c>
      <c r="E402" s="15" t="s">
        <v>15</v>
      </c>
      <c r="F402" s="15" t="s">
        <v>480</v>
      </c>
      <c r="G402" s="15">
        <v>1.5656606E-2</v>
      </c>
      <c r="H402" s="15" t="s">
        <v>481</v>
      </c>
      <c r="I402" s="15" t="s">
        <v>21</v>
      </c>
      <c r="J402" s="15" t="s">
        <v>482</v>
      </c>
      <c r="K402" s="15">
        <v>169.97202530000001</v>
      </c>
      <c r="L402" s="15" t="s">
        <v>483</v>
      </c>
      <c r="M402" s="15">
        <v>25245418</v>
      </c>
      <c r="N402" s="15">
        <v>16.650072222222001</v>
      </c>
      <c r="O402" s="15">
        <v>108133734.916412</v>
      </c>
      <c r="P402" s="15">
        <v>601139301.903198</v>
      </c>
      <c r="Q402" s="15">
        <v>182927243.09663901</v>
      </c>
      <c r="R402" s="15">
        <f t="shared" si="6"/>
        <v>297400093.30541635</v>
      </c>
    </row>
    <row r="403" spans="1:18" ht="169.5" x14ac:dyDescent="0.25">
      <c r="A403" s="15">
        <v>3240</v>
      </c>
      <c r="B403" s="15">
        <v>754.08001709999996</v>
      </c>
      <c r="C403" s="15">
        <v>13</v>
      </c>
      <c r="D403" s="15" t="s">
        <v>18</v>
      </c>
      <c r="E403" s="15" t="s">
        <v>15</v>
      </c>
      <c r="F403" s="15" t="s">
        <v>1296</v>
      </c>
      <c r="G403" s="15">
        <v>2.4415262E-2</v>
      </c>
      <c r="H403" s="15" t="s">
        <v>1296</v>
      </c>
      <c r="I403" s="15" t="s">
        <v>11</v>
      </c>
      <c r="J403" s="15" t="s">
        <v>1297</v>
      </c>
      <c r="K403" s="15">
        <v>712.02177879999999</v>
      </c>
      <c r="L403" s="15" t="s">
        <v>1296</v>
      </c>
      <c r="M403" s="15">
        <v>0</v>
      </c>
      <c r="N403" s="15">
        <v>32.046255555555597</v>
      </c>
      <c r="O403" s="15">
        <v>270813329.09101599</v>
      </c>
      <c r="P403" s="15">
        <v>294745000.00792301</v>
      </c>
      <c r="Q403" s="15">
        <v>325558331.43746901</v>
      </c>
      <c r="R403" s="15">
        <f t="shared" si="6"/>
        <v>297038886.8454693</v>
      </c>
    </row>
    <row r="404" spans="1:18" ht="23.25" x14ac:dyDescent="0.25">
      <c r="A404" s="15">
        <v>3279</v>
      </c>
      <c r="B404" s="15">
        <v>774.11999509999998</v>
      </c>
      <c r="C404" s="15">
        <v>24</v>
      </c>
      <c r="D404" s="15" t="s">
        <v>18</v>
      </c>
      <c r="E404" s="15" t="s">
        <v>15</v>
      </c>
      <c r="F404" s="15" t="s">
        <v>1032</v>
      </c>
      <c r="G404" s="15">
        <v>4.6477369999999997E-2</v>
      </c>
      <c r="H404" s="15" t="s">
        <v>1032</v>
      </c>
      <c r="I404" s="15" t="s">
        <v>11</v>
      </c>
      <c r="J404" s="15" t="s">
        <v>1033</v>
      </c>
      <c r="K404" s="15">
        <v>732.13264949999996</v>
      </c>
      <c r="L404" s="15" t="s">
        <v>1032</v>
      </c>
      <c r="M404" s="15">
        <v>0</v>
      </c>
      <c r="N404" s="15">
        <v>29.618316666666299</v>
      </c>
      <c r="O404" s="15">
        <v>194614998.045526</v>
      </c>
      <c r="P404" s="15">
        <v>176520002.85075</v>
      </c>
      <c r="Q404" s="15">
        <v>515866660.22543502</v>
      </c>
      <c r="R404" s="15">
        <f t="shared" si="6"/>
        <v>295667220.37390369</v>
      </c>
    </row>
    <row r="405" spans="1:18" ht="23.25" x14ac:dyDescent="0.25">
      <c r="A405" s="15">
        <v>601</v>
      </c>
      <c r="B405" s="15">
        <v>338.88000490000002</v>
      </c>
      <c r="C405" s="15">
        <v>6</v>
      </c>
      <c r="D405" s="15" t="s">
        <v>80</v>
      </c>
      <c r="E405" s="15" t="s">
        <v>15</v>
      </c>
      <c r="F405" s="15" t="s">
        <v>409</v>
      </c>
      <c r="G405" s="15">
        <v>2.7835851000000002E-2</v>
      </c>
      <c r="H405" s="15" t="s">
        <v>409</v>
      </c>
      <c r="I405" s="15" t="s">
        <v>11</v>
      </c>
      <c r="J405" s="15" t="s">
        <v>410</v>
      </c>
      <c r="K405" s="15">
        <v>168.96420029999999</v>
      </c>
      <c r="L405" s="15" t="s">
        <v>409</v>
      </c>
      <c r="M405" s="15">
        <v>25076</v>
      </c>
      <c r="N405" s="15">
        <v>17.932477777777599</v>
      </c>
      <c r="O405" s="15">
        <v>364640708.78473097</v>
      </c>
      <c r="P405" s="15">
        <v>215988372.46070501</v>
      </c>
      <c r="Q405" s="15">
        <v>304811344.042988</v>
      </c>
      <c r="R405" s="15">
        <f t="shared" si="6"/>
        <v>295146808.42947465</v>
      </c>
    </row>
    <row r="406" spans="1:18" ht="34.5" x14ac:dyDescent="0.25">
      <c r="A406" s="15">
        <v>478</v>
      </c>
      <c r="B406" s="15">
        <v>163.08000179999999</v>
      </c>
      <c r="C406" s="15">
        <v>6</v>
      </c>
      <c r="D406" s="15" t="s">
        <v>14</v>
      </c>
      <c r="E406" s="15" t="s">
        <v>15</v>
      </c>
      <c r="F406" s="15" t="s">
        <v>360</v>
      </c>
      <c r="G406" s="15">
        <v>1.275418E-3</v>
      </c>
      <c r="H406" s="15" t="s">
        <v>360</v>
      </c>
      <c r="I406" s="15" t="s">
        <v>11</v>
      </c>
      <c r="J406" s="15" t="s">
        <v>361</v>
      </c>
      <c r="K406" s="15">
        <v>162.0714504</v>
      </c>
      <c r="L406" s="15" t="s">
        <v>360</v>
      </c>
      <c r="M406" s="15">
        <v>5463935</v>
      </c>
      <c r="N406" s="15">
        <v>9.4722388888890006</v>
      </c>
      <c r="O406" s="15">
        <v>0</v>
      </c>
      <c r="P406" s="15">
        <v>589793505.98172498</v>
      </c>
      <c r="Q406" s="15">
        <v>295080375.46963102</v>
      </c>
      <c r="R406" s="15">
        <f t="shared" si="6"/>
        <v>294957960.48378533</v>
      </c>
    </row>
    <row r="407" spans="1:18" ht="23.25" x14ac:dyDescent="0.25">
      <c r="A407" s="15">
        <v>1910</v>
      </c>
      <c r="B407" s="15">
        <v>360.9599915</v>
      </c>
      <c r="C407" s="15">
        <v>9</v>
      </c>
      <c r="D407" s="15" t="s">
        <v>80</v>
      </c>
      <c r="E407" s="15" t="s">
        <v>15</v>
      </c>
      <c r="F407" s="15" t="s">
        <v>949</v>
      </c>
      <c r="G407" s="15">
        <v>1.9982349999999999E-2</v>
      </c>
      <c r="H407" s="15" t="s">
        <v>950</v>
      </c>
      <c r="I407" s="15" t="s">
        <v>21</v>
      </c>
      <c r="J407" s="15" t="s">
        <v>951</v>
      </c>
      <c r="K407" s="15">
        <v>179.95637540000001</v>
      </c>
      <c r="L407" s="15" t="s">
        <v>952</v>
      </c>
      <c r="M407" s="15">
        <v>45266674</v>
      </c>
      <c r="N407" s="15">
        <v>10.837388888889</v>
      </c>
      <c r="O407" s="15">
        <v>379429998.98744702</v>
      </c>
      <c r="P407" s="15">
        <v>359368326.36268997</v>
      </c>
      <c r="Q407" s="15">
        <v>139920001.272001</v>
      </c>
      <c r="R407" s="15">
        <f t="shared" si="6"/>
        <v>292906108.87404603</v>
      </c>
    </row>
    <row r="408" spans="1:18" ht="23.25" x14ac:dyDescent="0.25">
      <c r="A408" s="15">
        <v>805</v>
      </c>
      <c r="B408" s="15">
        <v>422.76000979999998</v>
      </c>
      <c r="C408" s="15">
        <v>13</v>
      </c>
      <c r="D408" s="15" t="s">
        <v>25</v>
      </c>
      <c r="E408" s="15" t="s">
        <v>26</v>
      </c>
      <c r="F408" s="15" t="s">
        <v>151</v>
      </c>
      <c r="G408" s="15">
        <v>2.8576300999999998E-2</v>
      </c>
      <c r="H408" s="15" t="s">
        <v>151</v>
      </c>
      <c r="I408" s="15" t="s">
        <v>11</v>
      </c>
      <c r="J408" s="15" t="s">
        <v>152</v>
      </c>
      <c r="K408" s="15">
        <v>843.47689130000003</v>
      </c>
      <c r="L408" s="15" t="s">
        <v>151</v>
      </c>
      <c r="M408" s="15">
        <v>0</v>
      </c>
      <c r="N408" s="15">
        <v>11.63415</v>
      </c>
      <c r="O408" s="15">
        <v>183326671.044357</v>
      </c>
      <c r="P408" s="15">
        <v>364143344.347763</v>
      </c>
      <c r="Q408" s="15">
        <v>331034990.59662402</v>
      </c>
      <c r="R408" s="15">
        <f t="shared" si="6"/>
        <v>292835001.99624801</v>
      </c>
    </row>
    <row r="409" spans="1:18" ht="34.5" x14ac:dyDescent="0.25">
      <c r="A409" s="15">
        <v>3176</v>
      </c>
      <c r="B409" s="15">
        <v>157.08000179999999</v>
      </c>
      <c r="C409" s="15">
        <v>4</v>
      </c>
      <c r="D409" s="15" t="s">
        <v>18</v>
      </c>
      <c r="E409" s="15" t="s">
        <v>15</v>
      </c>
      <c r="F409" s="15" t="s">
        <v>233</v>
      </c>
      <c r="G409" s="15">
        <v>6.08817E-4</v>
      </c>
      <c r="H409" s="15" t="s">
        <v>233</v>
      </c>
      <c r="I409" s="15" t="s">
        <v>11</v>
      </c>
      <c r="J409" s="15" t="s">
        <v>234</v>
      </c>
      <c r="K409" s="15">
        <v>115.04557</v>
      </c>
      <c r="L409" s="15" t="s">
        <v>233</v>
      </c>
      <c r="M409" s="15">
        <v>11613</v>
      </c>
      <c r="N409" s="15">
        <v>21.475522222222299</v>
      </c>
      <c r="O409" s="15">
        <v>334889561.00014001</v>
      </c>
      <c r="P409" s="15">
        <v>295774691.496207</v>
      </c>
      <c r="Q409" s="15">
        <v>238288718.914112</v>
      </c>
      <c r="R409" s="15">
        <f t="shared" si="6"/>
        <v>289650990.47015297</v>
      </c>
    </row>
    <row r="410" spans="1:18" ht="23.25" x14ac:dyDescent="0.25">
      <c r="A410" s="15">
        <v>629</v>
      </c>
      <c r="B410" s="15">
        <v>311.0400085</v>
      </c>
      <c r="C410" s="15">
        <v>10</v>
      </c>
      <c r="D410" s="15" t="s">
        <v>14</v>
      </c>
      <c r="E410" s="15" t="s">
        <v>15</v>
      </c>
      <c r="F410" s="15" t="s">
        <v>339</v>
      </c>
      <c r="G410" s="15">
        <v>6.7084100000000004E-4</v>
      </c>
      <c r="H410" s="15" t="s">
        <v>339</v>
      </c>
      <c r="I410" s="15" t="s">
        <v>11</v>
      </c>
      <c r="J410" s="15" t="s">
        <v>340</v>
      </c>
      <c r="K410" s="15">
        <v>310.03206169999999</v>
      </c>
      <c r="L410" s="15" t="s">
        <v>339</v>
      </c>
      <c r="M410" s="15">
        <v>37123</v>
      </c>
      <c r="N410" s="15">
        <v>20.138333333333598</v>
      </c>
      <c r="O410" s="15">
        <v>539758431.58574903</v>
      </c>
      <c r="P410" s="15">
        <v>167287285.558092</v>
      </c>
      <c r="Q410" s="15">
        <v>161870624.85330999</v>
      </c>
      <c r="R410" s="15">
        <f t="shared" si="6"/>
        <v>289638780.66571701</v>
      </c>
    </row>
    <row r="411" spans="1:18" ht="34.5" x14ac:dyDescent="0.25">
      <c r="A411" s="15">
        <v>3317</v>
      </c>
      <c r="B411" s="15">
        <v>368.88000490000002</v>
      </c>
      <c r="C411" s="15">
        <v>1</v>
      </c>
      <c r="D411" s="15" t="s">
        <v>80</v>
      </c>
      <c r="E411" s="15" t="s">
        <v>15</v>
      </c>
      <c r="F411" s="15" t="s">
        <v>191</v>
      </c>
      <c r="G411" s="15">
        <v>1.4518566E-2</v>
      </c>
      <c r="H411" s="15" t="s">
        <v>191</v>
      </c>
      <c r="I411" s="15" t="s">
        <v>11</v>
      </c>
      <c r="J411" s="15" t="s">
        <v>192</v>
      </c>
      <c r="K411" s="15">
        <v>183.950883</v>
      </c>
      <c r="L411" s="15" t="s">
        <v>191</v>
      </c>
      <c r="M411" s="15">
        <v>525329</v>
      </c>
      <c r="N411" s="15">
        <v>14.751988888889001</v>
      </c>
      <c r="O411" s="15">
        <v>99633332.371242002</v>
      </c>
      <c r="P411" s="15">
        <v>209646661.425533</v>
      </c>
      <c r="Q411" s="15">
        <v>557831667.87748301</v>
      </c>
      <c r="R411" s="15">
        <f t="shared" si="6"/>
        <v>289037220.55808598</v>
      </c>
    </row>
    <row r="412" spans="1:18" ht="23.25" x14ac:dyDescent="0.25">
      <c r="A412" s="15">
        <v>3162</v>
      </c>
      <c r="B412" s="15">
        <v>356.88000490000002</v>
      </c>
      <c r="C412" s="15">
        <v>2</v>
      </c>
      <c r="D412" s="15" t="s">
        <v>80</v>
      </c>
      <c r="E412" s="15" t="s">
        <v>15</v>
      </c>
      <c r="F412" s="15" t="s">
        <v>526</v>
      </c>
      <c r="G412" s="15">
        <v>6.8610529999999998E-3</v>
      </c>
      <c r="H412" s="15" t="s">
        <v>527</v>
      </c>
      <c r="I412" s="15" t="s">
        <v>21</v>
      </c>
      <c r="J412" s="15" t="s">
        <v>528</v>
      </c>
      <c r="K412" s="15">
        <v>177.94322550000001</v>
      </c>
      <c r="L412" s="15" t="s">
        <v>529</v>
      </c>
      <c r="M412" s="15">
        <v>1023</v>
      </c>
      <c r="N412" s="15">
        <v>11.764544444444301</v>
      </c>
      <c r="O412" s="15">
        <v>182316671.26003301</v>
      </c>
      <c r="P412" s="15">
        <v>423234997.90337598</v>
      </c>
      <c r="Q412" s="15">
        <v>249959999.46367499</v>
      </c>
      <c r="R412" s="15">
        <f t="shared" si="6"/>
        <v>285170556.20902801</v>
      </c>
    </row>
    <row r="413" spans="1:18" ht="45.75" x14ac:dyDescent="0.25">
      <c r="A413" s="15">
        <v>500</v>
      </c>
      <c r="B413" s="15">
        <v>605.1599731</v>
      </c>
      <c r="C413" s="15">
        <v>3</v>
      </c>
      <c r="D413" s="15" t="s">
        <v>80</v>
      </c>
      <c r="E413" s="15" t="s">
        <v>15</v>
      </c>
      <c r="F413" s="15" t="s">
        <v>358</v>
      </c>
      <c r="G413" s="15">
        <v>2.6896210000000001E-3</v>
      </c>
      <c r="H413" s="15" t="s">
        <v>358</v>
      </c>
      <c r="I413" s="15" t="s">
        <v>11</v>
      </c>
      <c r="J413" s="15" t="s">
        <v>359</v>
      </c>
      <c r="K413" s="15">
        <v>302.07903820000001</v>
      </c>
      <c r="L413" s="15" t="s">
        <v>358</v>
      </c>
      <c r="M413" s="15">
        <v>3593</v>
      </c>
      <c r="N413" s="15">
        <v>33.044427777777599</v>
      </c>
      <c r="O413" s="15">
        <v>0</v>
      </c>
      <c r="P413" s="15">
        <v>214766661.297829</v>
      </c>
      <c r="Q413" s="15">
        <v>639608218.52721596</v>
      </c>
      <c r="R413" s="15">
        <f t="shared" si="6"/>
        <v>284791626.60834831</v>
      </c>
    </row>
    <row r="414" spans="1:18" x14ac:dyDescent="0.25">
      <c r="A414" s="15">
        <v>370</v>
      </c>
      <c r="B414" s="15">
        <v>178.08000179999999</v>
      </c>
      <c r="C414" s="15">
        <v>8</v>
      </c>
      <c r="D414" s="15" t="s">
        <v>25</v>
      </c>
      <c r="E414" s="15" t="s">
        <v>26</v>
      </c>
      <c r="F414" s="15" t="s">
        <v>136</v>
      </c>
      <c r="G414" s="15">
        <v>1.2722E-3</v>
      </c>
      <c r="H414" s="15" t="s">
        <v>137</v>
      </c>
      <c r="I414" s="15" t="s">
        <v>138</v>
      </c>
      <c r="J414" s="15" t="s">
        <v>139</v>
      </c>
      <c r="K414" s="15">
        <v>354.14672380000002</v>
      </c>
      <c r="L414" s="15" t="s">
        <v>140</v>
      </c>
      <c r="M414" s="15">
        <v>126540</v>
      </c>
      <c r="N414" s="15">
        <v>2.3367</v>
      </c>
      <c r="O414" s="15">
        <v>220491851.05575901</v>
      </c>
      <c r="P414" s="15">
        <v>245131060.78033501</v>
      </c>
      <c r="Q414" s="15">
        <v>383019004.69223398</v>
      </c>
      <c r="R414" s="15">
        <f t="shared" si="6"/>
        <v>282880638.842776</v>
      </c>
    </row>
    <row r="415" spans="1:18" ht="23.25" x14ac:dyDescent="0.25">
      <c r="A415" s="15">
        <v>2038</v>
      </c>
      <c r="B415" s="15">
        <v>386.76000979999998</v>
      </c>
      <c r="C415" s="15">
        <v>1</v>
      </c>
      <c r="D415" s="15" t="s">
        <v>25</v>
      </c>
      <c r="E415" s="15" t="s">
        <v>26</v>
      </c>
      <c r="F415" s="15" t="s">
        <v>995</v>
      </c>
      <c r="G415" s="15">
        <v>4.3301499999999997E-4</v>
      </c>
      <c r="H415" s="15" t="s">
        <v>995</v>
      </c>
      <c r="I415" s="15" t="s">
        <v>11</v>
      </c>
      <c r="J415" s="15" t="s">
        <v>996</v>
      </c>
      <c r="K415" s="15">
        <v>771.50503460000004</v>
      </c>
      <c r="L415" s="15" t="s">
        <v>995</v>
      </c>
      <c r="M415" s="15">
        <v>0</v>
      </c>
      <c r="N415" s="15">
        <v>17.565094444444298</v>
      </c>
      <c r="O415" s="15">
        <v>245793776.23565599</v>
      </c>
      <c r="P415" s="15">
        <v>282698302.14800298</v>
      </c>
      <c r="Q415" s="15">
        <v>319446519.55941403</v>
      </c>
      <c r="R415" s="15">
        <f t="shared" si="6"/>
        <v>282646199.3143577</v>
      </c>
    </row>
    <row r="416" spans="1:18" ht="79.5" x14ac:dyDescent="0.25">
      <c r="A416" s="15">
        <v>3331</v>
      </c>
      <c r="B416" s="15">
        <v>577.08001709999996</v>
      </c>
      <c r="C416" s="15">
        <v>9</v>
      </c>
      <c r="D416" s="15" t="s">
        <v>80</v>
      </c>
      <c r="E416" s="15" t="s">
        <v>15</v>
      </c>
      <c r="F416" s="15" t="s">
        <v>977</v>
      </c>
      <c r="G416" s="15">
        <v>5.9966500000000001E-3</v>
      </c>
      <c r="H416" s="15" t="s">
        <v>977</v>
      </c>
      <c r="I416" s="15" t="s">
        <v>11</v>
      </c>
      <c r="J416" s="15" t="s">
        <v>978</v>
      </c>
      <c r="K416" s="15">
        <v>288.03037389999997</v>
      </c>
      <c r="L416" s="15" t="s">
        <v>977</v>
      </c>
      <c r="M416" s="15">
        <v>0</v>
      </c>
      <c r="N416" s="15">
        <v>31.571672222222301</v>
      </c>
      <c r="O416" s="15">
        <v>201045001.71900001</v>
      </c>
      <c r="P416" s="15">
        <v>468293340.57584</v>
      </c>
      <c r="Q416" s="15">
        <v>178218332.59909001</v>
      </c>
      <c r="R416" s="15">
        <f t="shared" si="6"/>
        <v>282518891.63130999</v>
      </c>
    </row>
    <row r="417" spans="1:18" ht="23.25" x14ac:dyDescent="0.25">
      <c r="A417" s="15">
        <v>2269</v>
      </c>
      <c r="B417" s="15">
        <v>352.92001340000002</v>
      </c>
      <c r="C417" s="15">
        <v>3</v>
      </c>
      <c r="D417" s="15" t="s">
        <v>14</v>
      </c>
      <c r="E417" s="15" t="s">
        <v>15</v>
      </c>
      <c r="F417" s="15" t="s">
        <v>180</v>
      </c>
      <c r="G417" s="15">
        <v>1.9514230000000001E-3</v>
      </c>
      <c r="H417" s="15" t="s">
        <v>180</v>
      </c>
      <c r="I417" s="15" t="s">
        <v>11</v>
      </c>
      <c r="J417" s="15" t="s">
        <v>181</v>
      </c>
      <c r="K417" s="15">
        <v>351.91468880000002</v>
      </c>
      <c r="L417" s="15" t="s">
        <v>180</v>
      </c>
      <c r="M417" s="15">
        <v>3036</v>
      </c>
      <c r="N417" s="15">
        <v>12.667105555555301</v>
      </c>
      <c r="O417" s="15">
        <v>288301665.10310799</v>
      </c>
      <c r="P417" s="15">
        <v>230203330.65226701</v>
      </c>
      <c r="Q417" s="15">
        <v>328456661.15293401</v>
      </c>
      <c r="R417" s="15">
        <f t="shared" si="6"/>
        <v>282320552.30276966</v>
      </c>
    </row>
    <row r="418" spans="1:18" ht="23.25" x14ac:dyDescent="0.25">
      <c r="A418" s="15">
        <v>648</v>
      </c>
      <c r="B418" s="15">
        <v>309.72000120000001</v>
      </c>
      <c r="C418" s="15">
        <v>17</v>
      </c>
      <c r="D418" s="15" t="s">
        <v>25</v>
      </c>
      <c r="E418" s="15" t="s">
        <v>26</v>
      </c>
      <c r="F418" s="15" t="s">
        <v>237</v>
      </c>
      <c r="G418" s="15">
        <v>4.6601389E-2</v>
      </c>
      <c r="H418" s="15" t="s">
        <v>237</v>
      </c>
      <c r="I418" s="15" t="s">
        <v>11</v>
      </c>
      <c r="J418" s="15" t="s">
        <v>238</v>
      </c>
      <c r="K418" s="15">
        <v>617.37884899999995</v>
      </c>
      <c r="L418" s="15" t="s">
        <v>237</v>
      </c>
      <c r="M418" s="15">
        <v>53481583</v>
      </c>
      <c r="N418" s="15">
        <v>19.551805555555301</v>
      </c>
      <c r="O418" s="15">
        <v>97187849.131389901</v>
      </c>
      <c r="P418" s="15">
        <v>299033605.03600901</v>
      </c>
      <c r="Q418" s="15">
        <v>448242456.28710598</v>
      </c>
      <c r="R418" s="15">
        <f t="shared" si="6"/>
        <v>281487970.15150166</v>
      </c>
    </row>
    <row r="419" spans="1:18" ht="34.5" x14ac:dyDescent="0.25">
      <c r="A419" s="15">
        <v>782</v>
      </c>
      <c r="B419" s="15">
        <v>362.76000979999998</v>
      </c>
      <c r="C419" s="15">
        <v>13</v>
      </c>
      <c r="D419" s="15" t="s">
        <v>25</v>
      </c>
      <c r="E419" s="15" t="s">
        <v>26</v>
      </c>
      <c r="F419" s="15" t="s">
        <v>514</v>
      </c>
      <c r="G419" s="15">
        <v>1.4822639E-2</v>
      </c>
      <c r="H419" s="15" t="s">
        <v>514</v>
      </c>
      <c r="I419" s="15" t="s">
        <v>11</v>
      </c>
      <c r="J419" s="15" t="s">
        <v>515</v>
      </c>
      <c r="K419" s="15">
        <v>723.52029019999998</v>
      </c>
      <c r="L419" s="15" t="s">
        <v>514</v>
      </c>
      <c r="M419" s="15">
        <v>53479683</v>
      </c>
      <c r="N419" s="15">
        <v>22.6325388888886</v>
      </c>
      <c r="O419" s="15">
        <v>588195359.55290794</v>
      </c>
      <c r="P419" s="15">
        <v>135189936.96907899</v>
      </c>
      <c r="Q419" s="15">
        <v>115605013.290493</v>
      </c>
      <c r="R419" s="15">
        <f t="shared" si="6"/>
        <v>279663436.60416001</v>
      </c>
    </row>
    <row r="420" spans="1:18" ht="23.25" x14ac:dyDescent="0.25">
      <c r="A420" s="15">
        <v>1973</v>
      </c>
      <c r="B420" s="15">
        <v>392.76000979999998</v>
      </c>
      <c r="C420" s="15">
        <v>1</v>
      </c>
      <c r="D420" s="15" t="s">
        <v>25</v>
      </c>
      <c r="E420" s="15" t="s">
        <v>26</v>
      </c>
      <c r="F420" s="15" t="s">
        <v>762</v>
      </c>
      <c r="G420" s="15">
        <v>4.3301499999999997E-4</v>
      </c>
      <c r="H420" s="15" t="s">
        <v>762</v>
      </c>
      <c r="I420" s="15" t="s">
        <v>11</v>
      </c>
      <c r="J420" s="15" t="s">
        <v>763</v>
      </c>
      <c r="K420" s="15">
        <v>783.50503460000004</v>
      </c>
      <c r="L420" s="15" t="s">
        <v>762</v>
      </c>
      <c r="M420" s="15">
        <v>0</v>
      </c>
      <c r="N420" s="15">
        <v>12.122977777777599</v>
      </c>
      <c r="O420" s="15">
        <v>205068329.59446701</v>
      </c>
      <c r="P420" s="15">
        <v>390239991.67710203</v>
      </c>
      <c r="Q420" s="15">
        <v>240140006.41802299</v>
      </c>
      <c r="R420" s="15">
        <f t="shared" si="6"/>
        <v>278482775.89653069</v>
      </c>
    </row>
    <row r="421" spans="1:18" ht="34.5" x14ac:dyDescent="0.25">
      <c r="A421" s="15">
        <v>978</v>
      </c>
      <c r="B421" s="15">
        <v>132.96000670000001</v>
      </c>
      <c r="C421" s="15">
        <v>18</v>
      </c>
      <c r="D421" s="15" t="s">
        <v>14</v>
      </c>
      <c r="E421" s="15" t="s">
        <v>15</v>
      </c>
      <c r="F421" s="15" t="s">
        <v>508</v>
      </c>
      <c r="G421" s="15">
        <v>2.2697483000000001E-2</v>
      </c>
      <c r="H421" s="15" t="s">
        <v>508</v>
      </c>
      <c r="I421" s="15" t="s">
        <v>11</v>
      </c>
      <c r="J421" s="15" t="s">
        <v>509</v>
      </c>
      <c r="K421" s="15">
        <v>131.9300332</v>
      </c>
      <c r="L421" s="15" t="s">
        <v>508</v>
      </c>
      <c r="M421" s="15">
        <v>6278</v>
      </c>
      <c r="N421" s="15">
        <v>11.6014666666666</v>
      </c>
      <c r="O421" s="15">
        <v>435668673.39206398</v>
      </c>
      <c r="P421" s="15">
        <v>261695316.87272799</v>
      </c>
      <c r="Q421" s="15">
        <v>135221738.69148701</v>
      </c>
      <c r="R421" s="15">
        <f t="shared" si="6"/>
        <v>277528576.31875968</v>
      </c>
    </row>
    <row r="422" spans="1:18" ht="23.25" x14ac:dyDescent="0.25">
      <c r="A422" s="15">
        <v>1976</v>
      </c>
      <c r="B422" s="15">
        <v>444.85999550000003</v>
      </c>
      <c r="C422" s="15">
        <v>6</v>
      </c>
      <c r="D422" s="15" t="s">
        <v>25</v>
      </c>
      <c r="E422" s="15" t="s">
        <v>26</v>
      </c>
      <c r="F422" s="15" t="s">
        <v>973</v>
      </c>
      <c r="G422" s="15">
        <v>2.8866757E-2</v>
      </c>
      <c r="H422" s="15" t="s">
        <v>973</v>
      </c>
      <c r="I422" s="15" t="s">
        <v>11</v>
      </c>
      <c r="J422" s="15" t="s">
        <v>974</v>
      </c>
      <c r="K422" s="15">
        <v>887.73430580000002</v>
      </c>
      <c r="L422" s="15" t="s">
        <v>973</v>
      </c>
      <c r="M422" s="15">
        <v>53479847</v>
      </c>
      <c r="N422" s="15">
        <v>17.656722222221902</v>
      </c>
      <c r="O422" s="15">
        <v>255801724.34433499</v>
      </c>
      <c r="P422" s="15">
        <v>395584349.21033603</v>
      </c>
      <c r="Q422" s="15">
        <v>173769537.46458599</v>
      </c>
      <c r="R422" s="15">
        <f t="shared" si="6"/>
        <v>275051870.33975238</v>
      </c>
    </row>
    <row r="423" spans="1:18" ht="23.25" x14ac:dyDescent="0.25">
      <c r="A423" s="15">
        <v>3305</v>
      </c>
      <c r="B423" s="15">
        <v>352.7999878</v>
      </c>
      <c r="C423" s="15">
        <v>5</v>
      </c>
      <c r="D423" s="15" t="s">
        <v>25</v>
      </c>
      <c r="E423" s="15" t="s">
        <v>26</v>
      </c>
      <c r="F423" s="15" t="s">
        <v>170</v>
      </c>
      <c r="G423" s="15">
        <v>1.0023786E-2</v>
      </c>
      <c r="H423" s="15" t="s">
        <v>170</v>
      </c>
      <c r="I423" s="15" t="s">
        <v>11</v>
      </c>
      <c r="J423" s="15" t="s">
        <v>171</v>
      </c>
      <c r="K423" s="15">
        <v>703.57539980000001</v>
      </c>
      <c r="L423" s="15" t="s">
        <v>170</v>
      </c>
      <c r="M423" s="15">
        <v>5283590</v>
      </c>
      <c r="N423" s="15">
        <v>20.426711111111299</v>
      </c>
      <c r="O423" s="15">
        <v>253767345.99640399</v>
      </c>
      <c r="P423" s="15">
        <v>30204016.034936201</v>
      </c>
      <c r="Q423" s="15">
        <v>537564887.88162506</v>
      </c>
      <c r="R423" s="15">
        <f t="shared" si="6"/>
        <v>273845416.63765508</v>
      </c>
    </row>
    <row r="424" spans="1:18" ht="23.25" x14ac:dyDescent="0.25">
      <c r="A424" s="15">
        <v>2321</v>
      </c>
      <c r="B424" s="15">
        <v>117.9599991</v>
      </c>
      <c r="C424" s="15">
        <v>6</v>
      </c>
      <c r="D424" s="15" t="s">
        <v>18</v>
      </c>
      <c r="E424" s="15" t="s">
        <v>15</v>
      </c>
      <c r="F424" s="15" t="s">
        <v>494</v>
      </c>
      <c r="G424" s="15">
        <v>1.796528E-2</v>
      </c>
      <c r="H424" s="15" t="s">
        <v>494</v>
      </c>
      <c r="I424" s="15" t="s">
        <v>11</v>
      </c>
      <c r="J424" s="15" t="s">
        <v>495</v>
      </c>
      <c r="K424" s="15">
        <v>75.944141380000005</v>
      </c>
      <c r="L424" s="15" t="s">
        <v>494</v>
      </c>
      <c r="M424" s="15">
        <v>6348</v>
      </c>
      <c r="N424" s="15">
        <v>1.3948</v>
      </c>
      <c r="O424" s="15">
        <v>21006666.1415333</v>
      </c>
      <c r="P424" s="15">
        <v>59371728.515625</v>
      </c>
      <c r="Q424" s="15">
        <v>735086797.30048001</v>
      </c>
      <c r="R424" s="15">
        <f t="shared" si="6"/>
        <v>271821730.65254611</v>
      </c>
    </row>
    <row r="425" spans="1:18" ht="45.75" x14ac:dyDescent="0.25">
      <c r="A425" s="15">
        <v>638</v>
      </c>
      <c r="B425" s="15">
        <v>605.1599731</v>
      </c>
      <c r="C425" s="15">
        <v>3</v>
      </c>
      <c r="D425" s="15" t="s">
        <v>80</v>
      </c>
      <c r="E425" s="15" t="s">
        <v>15</v>
      </c>
      <c r="F425" s="15" t="s">
        <v>358</v>
      </c>
      <c r="G425" s="15">
        <v>2.6896210000000001E-3</v>
      </c>
      <c r="H425" s="15" t="s">
        <v>358</v>
      </c>
      <c r="I425" s="15" t="s">
        <v>11</v>
      </c>
      <c r="J425" s="15" t="s">
        <v>359</v>
      </c>
      <c r="K425" s="15">
        <v>302.07903820000001</v>
      </c>
      <c r="L425" s="15" t="s">
        <v>358</v>
      </c>
      <c r="M425" s="15">
        <v>3593</v>
      </c>
      <c r="N425" s="15">
        <v>31.6861722222223</v>
      </c>
      <c r="O425" s="15">
        <v>0</v>
      </c>
      <c r="P425" s="15">
        <v>647016669.02603304</v>
      </c>
      <c r="Q425" s="15">
        <v>162523332.27866301</v>
      </c>
      <c r="R425" s="15">
        <f t="shared" si="6"/>
        <v>269846667.10156536</v>
      </c>
    </row>
    <row r="426" spans="1:18" ht="23.25" x14ac:dyDescent="0.25">
      <c r="A426" s="15">
        <v>2191</v>
      </c>
      <c r="B426" s="15">
        <v>181.08000179999999</v>
      </c>
      <c r="C426" s="15">
        <v>3</v>
      </c>
      <c r="D426" s="15" t="s">
        <v>18</v>
      </c>
      <c r="E426" s="15" t="s">
        <v>15</v>
      </c>
      <c r="F426" s="15" t="s">
        <v>345</v>
      </c>
      <c r="G426" s="15">
        <v>6.08817E-4</v>
      </c>
      <c r="H426" s="15" t="s">
        <v>345</v>
      </c>
      <c r="I426" s="15" t="s">
        <v>11</v>
      </c>
      <c r="J426" s="15" t="s">
        <v>346</v>
      </c>
      <c r="K426" s="15">
        <v>139.04557</v>
      </c>
      <c r="L426" s="15" t="s">
        <v>345</v>
      </c>
      <c r="M426" s="15">
        <v>5362563</v>
      </c>
      <c r="N426" s="15">
        <v>18.003222222222</v>
      </c>
      <c r="O426" s="15">
        <v>243417096.19143501</v>
      </c>
      <c r="P426" s="15">
        <v>380130897.61241901</v>
      </c>
      <c r="Q426" s="15">
        <v>178782226.01179299</v>
      </c>
      <c r="R426" s="15">
        <f t="shared" si="6"/>
        <v>267443406.60521567</v>
      </c>
    </row>
    <row r="427" spans="1:18" ht="23.25" x14ac:dyDescent="0.25">
      <c r="A427" s="15">
        <v>3106</v>
      </c>
      <c r="B427" s="15">
        <v>165</v>
      </c>
      <c r="C427" s="15">
        <v>28</v>
      </c>
      <c r="D427" s="15" t="s">
        <v>80</v>
      </c>
      <c r="E427" s="15" t="s">
        <v>15</v>
      </c>
      <c r="F427" s="15" t="s">
        <v>476</v>
      </c>
      <c r="G427" s="15">
        <v>1.4381045E-2</v>
      </c>
      <c r="H427" s="15" t="s">
        <v>476</v>
      </c>
      <c r="I427" s="15" t="s">
        <v>11</v>
      </c>
      <c r="J427" s="15" t="s">
        <v>477</v>
      </c>
      <c r="K427" s="15">
        <v>81.981980960000001</v>
      </c>
      <c r="L427" s="15" t="s">
        <v>476</v>
      </c>
      <c r="M427" s="15">
        <v>107909</v>
      </c>
      <c r="N427" s="15">
        <v>6.7902611111109996</v>
      </c>
      <c r="O427" s="15">
        <v>282410207.96082997</v>
      </c>
      <c r="P427" s="15">
        <v>203969516.75994501</v>
      </c>
      <c r="Q427" s="15">
        <v>315840947.27994001</v>
      </c>
      <c r="R427" s="15">
        <f t="shared" si="6"/>
        <v>267406890.66690502</v>
      </c>
    </row>
    <row r="428" spans="1:18" ht="68.25" x14ac:dyDescent="0.25">
      <c r="A428" s="15">
        <v>757</v>
      </c>
      <c r="B428" s="15">
        <v>131.03999329999999</v>
      </c>
      <c r="C428" s="15">
        <v>9</v>
      </c>
      <c r="D428" s="15" t="s">
        <v>25</v>
      </c>
      <c r="E428" s="15" t="s">
        <v>26</v>
      </c>
      <c r="F428" s="15" t="s">
        <v>496</v>
      </c>
      <c r="G428" s="15">
        <v>3.0388860000000002E-3</v>
      </c>
      <c r="H428" s="15" t="s">
        <v>496</v>
      </c>
      <c r="I428" s="15" t="s">
        <v>11</v>
      </c>
      <c r="J428" s="15" t="s">
        <v>497</v>
      </c>
      <c r="K428" s="15">
        <v>260.06847349999998</v>
      </c>
      <c r="L428" s="15" t="s">
        <v>496</v>
      </c>
      <c r="M428" s="15">
        <v>0</v>
      </c>
      <c r="N428" s="15">
        <v>8.5116944444443305</v>
      </c>
      <c r="O428" s="15">
        <v>230069827.97508901</v>
      </c>
      <c r="P428" s="15">
        <v>323602584.89770001</v>
      </c>
      <c r="Q428" s="15">
        <v>247462775.57289299</v>
      </c>
      <c r="R428" s="15">
        <f t="shared" si="6"/>
        <v>267045062.81522736</v>
      </c>
    </row>
    <row r="429" spans="1:18" ht="23.25" x14ac:dyDescent="0.25">
      <c r="A429" s="15">
        <v>980</v>
      </c>
      <c r="B429" s="15">
        <v>380.88000490000002</v>
      </c>
      <c r="C429" s="15">
        <v>7</v>
      </c>
      <c r="D429" s="15" t="s">
        <v>80</v>
      </c>
      <c r="E429" s="15" t="s">
        <v>15</v>
      </c>
      <c r="F429" s="15" t="s">
        <v>613</v>
      </c>
      <c r="G429" s="15">
        <v>2.6577665E-2</v>
      </c>
      <c r="H429" s="15" t="s">
        <v>613</v>
      </c>
      <c r="I429" s="15" t="s">
        <v>11</v>
      </c>
      <c r="J429" s="15" t="s">
        <v>614</v>
      </c>
      <c r="K429" s="15">
        <v>189.96294209999999</v>
      </c>
      <c r="L429" s="15" t="s">
        <v>613</v>
      </c>
      <c r="M429" s="15">
        <v>134067</v>
      </c>
      <c r="N429" s="15">
        <v>17.9723333333333</v>
      </c>
      <c r="O429" s="15">
        <v>177212438.703255</v>
      </c>
      <c r="P429" s="15">
        <v>327301865.58389002</v>
      </c>
      <c r="Q429" s="15">
        <v>294368384.96981198</v>
      </c>
      <c r="R429" s="15">
        <f t="shared" si="6"/>
        <v>266294229.75231901</v>
      </c>
    </row>
    <row r="430" spans="1:18" ht="23.25" x14ac:dyDescent="0.25">
      <c r="A430" s="15">
        <v>600</v>
      </c>
      <c r="B430" s="15">
        <v>235.91999820000001</v>
      </c>
      <c r="C430" s="15">
        <v>11</v>
      </c>
      <c r="D430" s="15" t="s">
        <v>18</v>
      </c>
      <c r="E430" s="15" t="s">
        <v>15</v>
      </c>
      <c r="F430" s="15" t="s">
        <v>423</v>
      </c>
      <c r="G430" s="15">
        <v>3.2933219999999999E-2</v>
      </c>
      <c r="H430" s="15" t="s">
        <v>423</v>
      </c>
      <c r="I430" s="15" t="s">
        <v>11</v>
      </c>
      <c r="J430" s="15" t="s">
        <v>424</v>
      </c>
      <c r="K430" s="15">
        <v>193.9191084</v>
      </c>
      <c r="L430" s="15" t="s">
        <v>423</v>
      </c>
      <c r="M430" s="15">
        <v>24413</v>
      </c>
      <c r="N430" s="15">
        <v>5.1654555555556598</v>
      </c>
      <c r="O430" s="15">
        <v>309925792.468804</v>
      </c>
      <c r="P430" s="15">
        <v>211739263.786722</v>
      </c>
      <c r="Q430" s="15">
        <v>276821296.46283299</v>
      </c>
      <c r="R430" s="15">
        <f t="shared" si="6"/>
        <v>266162117.57278633</v>
      </c>
    </row>
    <row r="431" spans="1:18" ht="23.25" x14ac:dyDescent="0.25">
      <c r="A431" s="15">
        <v>3289</v>
      </c>
      <c r="B431" s="15">
        <v>135.11999510000001</v>
      </c>
      <c r="C431" s="15">
        <v>2</v>
      </c>
      <c r="D431" s="15" t="s">
        <v>14</v>
      </c>
      <c r="E431" s="15" t="s">
        <v>15</v>
      </c>
      <c r="F431" s="15" t="s">
        <v>1312</v>
      </c>
      <c r="G431" s="15">
        <v>3.1686489999999999E-3</v>
      </c>
      <c r="H431" s="15" t="s">
        <v>1312</v>
      </c>
      <c r="I431" s="15" t="s">
        <v>11</v>
      </c>
      <c r="J431" s="15" t="s">
        <v>1313</v>
      </c>
      <c r="K431" s="15">
        <v>134.10955050000001</v>
      </c>
      <c r="L431" s="15" t="s">
        <v>1312</v>
      </c>
      <c r="M431" s="15">
        <v>7463</v>
      </c>
      <c r="N431" s="15">
        <v>12.247611111111301</v>
      </c>
      <c r="O431" s="15">
        <v>152283790.40168399</v>
      </c>
      <c r="P431" s="15">
        <v>148176422.79040399</v>
      </c>
      <c r="Q431" s="15">
        <v>496663487.27078402</v>
      </c>
      <c r="R431" s="15">
        <f t="shared" si="6"/>
        <v>265707900.15429068</v>
      </c>
    </row>
    <row r="432" spans="1:18" ht="23.25" x14ac:dyDescent="0.25">
      <c r="A432" s="15">
        <v>526</v>
      </c>
      <c r="B432" s="15">
        <v>782.64001459999997</v>
      </c>
      <c r="C432" s="15">
        <v>19</v>
      </c>
      <c r="D432" s="15" t="s">
        <v>14</v>
      </c>
      <c r="E432" s="15" t="s">
        <v>15</v>
      </c>
      <c r="F432" s="15" t="s">
        <v>386</v>
      </c>
      <c r="G432" s="15">
        <v>3.4198040999999998E-2</v>
      </c>
      <c r="H432" s="15" t="s">
        <v>386</v>
      </c>
      <c r="I432" s="15" t="s">
        <v>11</v>
      </c>
      <c r="J432" s="15" t="s">
        <v>387</v>
      </c>
      <c r="K432" s="15">
        <v>781.59854059999998</v>
      </c>
      <c r="L432" s="15" t="s">
        <v>386</v>
      </c>
      <c r="M432" s="15">
        <v>53479895</v>
      </c>
      <c r="N432" s="15">
        <v>11.142311111111299</v>
      </c>
      <c r="O432" s="15">
        <v>248256667.65628001</v>
      </c>
      <c r="P432" s="15">
        <v>293986661.38843203</v>
      </c>
      <c r="Q432" s="15">
        <v>254339999.999998</v>
      </c>
      <c r="R432" s="15">
        <f t="shared" si="6"/>
        <v>265527776.34823668</v>
      </c>
    </row>
    <row r="433" spans="1:18" ht="45.75" x14ac:dyDescent="0.25">
      <c r="A433" s="15">
        <v>253</v>
      </c>
      <c r="B433" s="15">
        <v>139.08000179999999</v>
      </c>
      <c r="C433" s="15">
        <v>30</v>
      </c>
      <c r="D433" s="15" t="s">
        <v>14</v>
      </c>
      <c r="E433" s="15" t="s">
        <v>15</v>
      </c>
      <c r="F433" s="15" t="s">
        <v>206</v>
      </c>
      <c r="G433" s="15">
        <v>4.6461999999999996E-3</v>
      </c>
      <c r="H433" s="15" t="s">
        <v>207</v>
      </c>
      <c r="I433" s="15" t="s">
        <v>21</v>
      </c>
      <c r="J433" s="15" t="s">
        <v>208</v>
      </c>
      <c r="K433" s="15">
        <v>138.0680796</v>
      </c>
      <c r="L433" s="15">
        <v>0</v>
      </c>
      <c r="M433" s="15">
        <v>70678836</v>
      </c>
      <c r="N433" s="15">
        <v>7.7040111111113303</v>
      </c>
      <c r="O433" s="15">
        <v>584981705.19482005</v>
      </c>
      <c r="P433" s="15">
        <v>100739718.37175</v>
      </c>
      <c r="Q433" s="15">
        <v>108929011.21456601</v>
      </c>
      <c r="R433" s="15">
        <f t="shared" si="6"/>
        <v>264883478.26037869</v>
      </c>
    </row>
    <row r="434" spans="1:18" ht="23.25" x14ac:dyDescent="0.25">
      <c r="A434" s="15">
        <v>791</v>
      </c>
      <c r="B434" s="15">
        <v>205.08000179999999</v>
      </c>
      <c r="C434" s="15">
        <v>1</v>
      </c>
      <c r="D434" s="15" t="s">
        <v>25</v>
      </c>
      <c r="E434" s="15" t="s">
        <v>26</v>
      </c>
      <c r="F434" s="15" t="s">
        <v>520</v>
      </c>
      <c r="G434" s="15">
        <v>2.5197300000000001E-4</v>
      </c>
      <c r="H434" s="15" t="s">
        <v>520</v>
      </c>
      <c r="I434" s="15" t="s">
        <v>11</v>
      </c>
      <c r="J434" s="15" t="s">
        <v>521</v>
      </c>
      <c r="K434" s="15">
        <v>408.14519960000001</v>
      </c>
      <c r="L434" s="15" t="s">
        <v>520</v>
      </c>
      <c r="M434" s="15">
        <v>2162</v>
      </c>
      <c r="N434" s="15">
        <v>17.9423944444443</v>
      </c>
      <c r="O434" s="15">
        <v>215249610.851152</v>
      </c>
      <c r="P434" s="15">
        <v>186485137.118173</v>
      </c>
      <c r="Q434" s="15">
        <v>386654379.957986</v>
      </c>
      <c r="R434" s="15">
        <f t="shared" si="6"/>
        <v>262796375.97577032</v>
      </c>
    </row>
    <row r="435" spans="1:18" ht="23.25" x14ac:dyDescent="0.25">
      <c r="A435" s="15">
        <v>2088</v>
      </c>
      <c r="B435" s="15">
        <v>106.91999819999999</v>
      </c>
      <c r="C435" s="15">
        <v>3</v>
      </c>
      <c r="D435" s="15" t="s">
        <v>14</v>
      </c>
      <c r="E435" s="15" t="s">
        <v>15</v>
      </c>
      <c r="F435" s="15" t="s">
        <v>877</v>
      </c>
      <c r="G435" s="15">
        <v>9.2391130000000002E-3</v>
      </c>
      <c r="H435" s="15" t="s">
        <v>877</v>
      </c>
      <c r="I435" s="15" t="s">
        <v>11</v>
      </c>
      <c r="J435" s="15" t="s">
        <v>878</v>
      </c>
      <c r="K435" s="15">
        <v>105.9034831</v>
      </c>
      <c r="L435" s="15" t="s">
        <v>877</v>
      </c>
      <c r="M435" s="15">
        <v>23938</v>
      </c>
      <c r="N435" s="15">
        <v>2.8199388888889998</v>
      </c>
      <c r="O435" s="15">
        <v>277216230.886338</v>
      </c>
      <c r="P435" s="15">
        <v>265194618.705789</v>
      </c>
      <c r="Q435" s="15">
        <v>244340808.63981599</v>
      </c>
      <c r="R435" s="15">
        <f t="shared" si="6"/>
        <v>262250552.74398097</v>
      </c>
    </row>
    <row r="436" spans="1:18" ht="23.25" x14ac:dyDescent="0.25">
      <c r="A436" s="15">
        <v>2104</v>
      </c>
      <c r="B436" s="15">
        <v>310.7999878</v>
      </c>
      <c r="C436" s="15">
        <v>2</v>
      </c>
      <c r="D436" s="15" t="s">
        <v>25</v>
      </c>
      <c r="E436" s="15" t="s">
        <v>26</v>
      </c>
      <c r="F436" s="15" t="s">
        <v>116</v>
      </c>
      <c r="G436" s="15">
        <v>4.921735E-3</v>
      </c>
      <c r="H436" s="15" t="s">
        <v>116</v>
      </c>
      <c r="I436" s="15" t="s">
        <v>11</v>
      </c>
      <c r="J436" s="15" t="s">
        <v>117</v>
      </c>
      <c r="K436" s="15">
        <v>619.59034529999997</v>
      </c>
      <c r="L436" s="15" t="s">
        <v>116</v>
      </c>
      <c r="M436" s="15">
        <v>53481052</v>
      </c>
      <c r="N436" s="15">
        <v>11.7375333333333</v>
      </c>
      <c r="O436" s="15">
        <v>202318331.72041699</v>
      </c>
      <c r="P436" s="15">
        <v>385898326.73714101</v>
      </c>
      <c r="Q436" s="15">
        <v>193703336.27196699</v>
      </c>
      <c r="R436" s="15">
        <f t="shared" si="6"/>
        <v>260639998.24317503</v>
      </c>
    </row>
    <row r="437" spans="1:18" ht="23.25" x14ac:dyDescent="0.25">
      <c r="A437" s="15">
        <v>3791</v>
      </c>
      <c r="B437" s="15">
        <v>158.03999329999999</v>
      </c>
      <c r="C437" s="15">
        <v>1</v>
      </c>
      <c r="D437" s="15" t="s">
        <v>25</v>
      </c>
      <c r="E437" s="15" t="s">
        <v>26</v>
      </c>
      <c r="F437" s="15" t="s">
        <v>512</v>
      </c>
      <c r="G437" s="15">
        <v>3.1514999999999999E-4</v>
      </c>
      <c r="H437" s="15" t="s">
        <v>512</v>
      </c>
      <c r="I437" s="15" t="s">
        <v>11</v>
      </c>
      <c r="J437" s="15" t="s">
        <v>513</v>
      </c>
      <c r="K437" s="15">
        <v>314.06511949999998</v>
      </c>
      <c r="L437" s="15" t="s">
        <v>512</v>
      </c>
      <c r="M437" s="15">
        <v>6914273</v>
      </c>
      <c r="N437" s="15">
        <v>36.433044444444299</v>
      </c>
      <c r="O437" s="15">
        <v>36761004.1694941</v>
      </c>
      <c r="P437" s="15">
        <v>147510708.017234</v>
      </c>
      <c r="Q437" s="15">
        <v>593138192.92249203</v>
      </c>
      <c r="R437" s="15">
        <f t="shared" si="6"/>
        <v>259136635.03640673</v>
      </c>
    </row>
    <row r="438" spans="1:18" ht="23.25" x14ac:dyDescent="0.25">
      <c r="A438" s="15">
        <v>1759</v>
      </c>
      <c r="B438" s="15">
        <v>102.9599991</v>
      </c>
      <c r="C438" s="15">
        <v>23</v>
      </c>
      <c r="D438" s="15" t="s">
        <v>80</v>
      </c>
      <c r="E438" s="15" t="s">
        <v>15</v>
      </c>
      <c r="F438" s="15" t="s">
        <v>921</v>
      </c>
      <c r="G438" s="15">
        <v>3.2397875E-2</v>
      </c>
      <c r="H438" s="15" t="s">
        <v>921</v>
      </c>
      <c r="I438" s="15" t="s">
        <v>11</v>
      </c>
      <c r="J438" s="15" t="s">
        <v>922</v>
      </c>
      <c r="K438" s="15">
        <v>50.943963680000003</v>
      </c>
      <c r="L438" s="15" t="s">
        <v>921</v>
      </c>
      <c r="M438" s="15">
        <v>0</v>
      </c>
      <c r="N438" s="15">
        <v>5.5394055555556596</v>
      </c>
      <c r="O438" s="15">
        <v>206532185.72139001</v>
      </c>
      <c r="P438" s="15">
        <v>466205730.39172399</v>
      </c>
      <c r="Q438" s="15">
        <v>104498592.43151399</v>
      </c>
      <c r="R438" s="15">
        <f t="shared" si="6"/>
        <v>259078836.18154266</v>
      </c>
    </row>
    <row r="439" spans="1:18" ht="34.5" x14ac:dyDescent="0.25">
      <c r="A439" s="15">
        <v>598</v>
      </c>
      <c r="B439" s="15">
        <v>226.91999820000001</v>
      </c>
      <c r="C439" s="15">
        <v>22</v>
      </c>
      <c r="D439" s="15" t="s">
        <v>14</v>
      </c>
      <c r="E439" s="15" t="s">
        <v>15</v>
      </c>
      <c r="F439" s="15" t="s">
        <v>43</v>
      </c>
      <c r="G439" s="15">
        <v>3.0856451999999999E-2</v>
      </c>
      <c r="H439" s="15" t="s">
        <v>43</v>
      </c>
      <c r="I439" s="15" t="s">
        <v>11</v>
      </c>
      <c r="J439" s="15" t="s">
        <v>44</v>
      </c>
      <c r="K439" s="15">
        <v>225.94357869999999</v>
      </c>
      <c r="L439" s="15" t="s">
        <v>43</v>
      </c>
      <c r="M439" s="15">
        <v>5282172</v>
      </c>
      <c r="N439" s="15">
        <v>16.941455555555599</v>
      </c>
      <c r="O439" s="15">
        <v>281156130.691351</v>
      </c>
      <c r="P439" s="15">
        <v>280223023.12597501</v>
      </c>
      <c r="Q439" s="15">
        <v>214373090.897607</v>
      </c>
      <c r="R439" s="15">
        <f t="shared" si="6"/>
        <v>258584081.57164434</v>
      </c>
    </row>
    <row r="440" spans="1:18" ht="34.5" x14ac:dyDescent="0.25">
      <c r="A440" s="15">
        <v>696</v>
      </c>
      <c r="B440" s="15">
        <v>267.9599915</v>
      </c>
      <c r="C440" s="15">
        <v>9</v>
      </c>
      <c r="D440" s="15" t="s">
        <v>18</v>
      </c>
      <c r="E440" s="15" t="s">
        <v>15</v>
      </c>
      <c r="F440" s="15" t="s">
        <v>43</v>
      </c>
      <c r="G440" s="15">
        <v>1.7410152000000002E-2</v>
      </c>
      <c r="H440" s="15" t="s">
        <v>43</v>
      </c>
      <c r="I440" s="15" t="s">
        <v>11</v>
      </c>
      <c r="J440" s="15" t="s">
        <v>44</v>
      </c>
      <c r="K440" s="15">
        <v>225.94357869999999</v>
      </c>
      <c r="L440" s="15" t="s">
        <v>43</v>
      </c>
      <c r="M440" s="15">
        <v>5282172</v>
      </c>
      <c r="N440" s="15">
        <v>16.607427777778</v>
      </c>
      <c r="O440" s="15">
        <v>238776141.74147099</v>
      </c>
      <c r="P440" s="15">
        <v>203318241.22092199</v>
      </c>
      <c r="Q440" s="15">
        <v>331810319.08699</v>
      </c>
      <c r="R440" s="15">
        <f t="shared" si="6"/>
        <v>257968234.01646098</v>
      </c>
    </row>
    <row r="441" spans="1:18" ht="23.25" x14ac:dyDescent="0.25">
      <c r="A441" s="15">
        <v>729</v>
      </c>
      <c r="B441" s="15">
        <v>311.0400085</v>
      </c>
      <c r="C441" s="15">
        <v>10</v>
      </c>
      <c r="D441" s="15" t="s">
        <v>14</v>
      </c>
      <c r="E441" s="15" t="s">
        <v>15</v>
      </c>
      <c r="F441" s="15" t="s">
        <v>339</v>
      </c>
      <c r="G441" s="15">
        <v>6.7084100000000004E-4</v>
      </c>
      <c r="H441" s="15" t="s">
        <v>339</v>
      </c>
      <c r="I441" s="15" t="s">
        <v>11</v>
      </c>
      <c r="J441" s="15" t="s">
        <v>340</v>
      </c>
      <c r="K441" s="15">
        <v>310.03206169999999</v>
      </c>
      <c r="L441" s="15" t="s">
        <v>339</v>
      </c>
      <c r="M441" s="15">
        <v>37123</v>
      </c>
      <c r="N441" s="15">
        <v>9.5489388888889994</v>
      </c>
      <c r="O441" s="15">
        <v>268274994.556925</v>
      </c>
      <c r="P441" s="15">
        <v>168826666.343732</v>
      </c>
      <c r="Q441" s="15">
        <v>335498340.44166702</v>
      </c>
      <c r="R441" s="15">
        <f t="shared" si="6"/>
        <v>257533333.78077468</v>
      </c>
    </row>
    <row r="442" spans="1:18" ht="34.5" x14ac:dyDescent="0.25">
      <c r="A442" s="15">
        <v>2255</v>
      </c>
      <c r="B442" s="15">
        <v>312.9599915</v>
      </c>
      <c r="C442" s="15">
        <v>3</v>
      </c>
      <c r="D442" s="15" t="s">
        <v>80</v>
      </c>
      <c r="E442" s="15" t="s">
        <v>15</v>
      </c>
      <c r="F442" s="15" t="s">
        <v>226</v>
      </c>
      <c r="G442" s="15">
        <v>3.4987270000000001E-3</v>
      </c>
      <c r="H442" s="15" t="s">
        <v>226</v>
      </c>
      <c r="I442" s="15" t="s">
        <v>11</v>
      </c>
      <c r="J442" s="15" t="s">
        <v>227</v>
      </c>
      <c r="K442" s="15">
        <v>155.972859</v>
      </c>
      <c r="L442" s="15" t="s">
        <v>226</v>
      </c>
      <c r="M442" s="15">
        <v>0</v>
      </c>
      <c r="N442" s="15">
        <v>19.079355555555601</v>
      </c>
      <c r="O442" s="15">
        <v>177741038.28322399</v>
      </c>
      <c r="P442" s="15">
        <v>264531090.41256499</v>
      </c>
      <c r="Q442" s="15">
        <v>327333547.445023</v>
      </c>
      <c r="R442" s="15">
        <f t="shared" si="6"/>
        <v>256535225.38027063</v>
      </c>
    </row>
    <row r="443" spans="1:18" ht="23.25" x14ac:dyDescent="0.25">
      <c r="A443" s="15">
        <v>379</v>
      </c>
      <c r="B443" s="15">
        <v>269.0400085</v>
      </c>
      <c r="C443" s="15">
        <v>6</v>
      </c>
      <c r="D443" s="15" t="s">
        <v>14</v>
      </c>
      <c r="E443" s="15" t="s">
        <v>15</v>
      </c>
      <c r="F443" s="15" t="s">
        <v>288</v>
      </c>
      <c r="G443" s="15">
        <v>1.2865179999999999E-3</v>
      </c>
      <c r="H443" s="15" t="s">
        <v>288</v>
      </c>
      <c r="I443" s="15" t="s">
        <v>11</v>
      </c>
      <c r="J443" s="15" t="s">
        <v>289</v>
      </c>
      <c r="K443" s="15">
        <v>268.034019</v>
      </c>
      <c r="L443" s="15" t="s">
        <v>288</v>
      </c>
      <c r="M443" s="15">
        <v>11807698</v>
      </c>
      <c r="N443" s="15">
        <v>8.8561999999996601</v>
      </c>
      <c r="O443" s="15">
        <v>254963368.573282</v>
      </c>
      <c r="P443" s="15">
        <v>330197904.51632601</v>
      </c>
      <c r="Q443" s="15">
        <v>182825616.492127</v>
      </c>
      <c r="R443" s="15">
        <f t="shared" si="6"/>
        <v>255995629.8605783</v>
      </c>
    </row>
    <row r="444" spans="1:18" ht="34.5" x14ac:dyDescent="0.25">
      <c r="A444" s="15">
        <v>739</v>
      </c>
      <c r="B444" s="15">
        <v>340.92001340000002</v>
      </c>
      <c r="C444" s="15">
        <v>7</v>
      </c>
      <c r="D444" s="15" t="s">
        <v>80</v>
      </c>
      <c r="E444" s="15" t="s">
        <v>15</v>
      </c>
      <c r="F444" s="15" t="s">
        <v>480</v>
      </c>
      <c r="G444" s="15">
        <v>1.5656606E-2</v>
      </c>
      <c r="H444" s="15" t="s">
        <v>481</v>
      </c>
      <c r="I444" s="15" t="s">
        <v>21</v>
      </c>
      <c r="J444" s="15" t="s">
        <v>482</v>
      </c>
      <c r="K444" s="15">
        <v>169.97202530000001</v>
      </c>
      <c r="L444" s="15" t="s">
        <v>483</v>
      </c>
      <c r="M444" s="15">
        <v>25245418</v>
      </c>
      <c r="N444" s="15">
        <v>14.974838888889</v>
      </c>
      <c r="O444" s="15">
        <v>255413328.451141</v>
      </c>
      <c r="P444" s="15">
        <v>372854996.85457301</v>
      </c>
      <c r="Q444" s="15">
        <v>137160000.00029901</v>
      </c>
      <c r="R444" s="15">
        <f t="shared" si="6"/>
        <v>255142775.10200432</v>
      </c>
    </row>
    <row r="445" spans="1:18" ht="23.25" x14ac:dyDescent="0.25">
      <c r="A445" s="15">
        <v>2427</v>
      </c>
      <c r="B445" s="15">
        <v>312</v>
      </c>
      <c r="C445" s="15">
        <v>9</v>
      </c>
      <c r="D445" s="15" t="s">
        <v>18</v>
      </c>
      <c r="E445" s="15" t="s">
        <v>15</v>
      </c>
      <c r="F445" s="15" t="s">
        <v>1076</v>
      </c>
      <c r="G445" s="15">
        <v>1.5767499000000001E-2</v>
      </c>
      <c r="H445" s="15" t="s">
        <v>1076</v>
      </c>
      <c r="I445" s="15" t="s">
        <v>11</v>
      </c>
      <c r="J445" s="15" t="s">
        <v>1077</v>
      </c>
      <c r="K445" s="15">
        <v>269.95040949999998</v>
      </c>
      <c r="L445" s="15" t="s">
        <v>1076</v>
      </c>
      <c r="M445" s="15">
        <v>9002</v>
      </c>
      <c r="N445" s="15">
        <v>23.971855555555599</v>
      </c>
      <c r="O445" s="15">
        <v>288032361.14271897</v>
      </c>
      <c r="P445" s="15">
        <v>276763553.41154099</v>
      </c>
      <c r="Q445" s="15">
        <v>198059784.85788199</v>
      </c>
      <c r="R445" s="15">
        <f t="shared" si="6"/>
        <v>254285233.13738069</v>
      </c>
    </row>
    <row r="446" spans="1:18" ht="23.25" x14ac:dyDescent="0.25">
      <c r="A446" s="15">
        <v>3087</v>
      </c>
      <c r="B446" s="15">
        <v>453</v>
      </c>
      <c r="C446" s="15">
        <v>3</v>
      </c>
      <c r="D446" s="15" t="s">
        <v>80</v>
      </c>
      <c r="E446" s="15" t="s">
        <v>15</v>
      </c>
      <c r="F446" s="15" t="s">
        <v>838</v>
      </c>
      <c r="G446" s="15">
        <v>1.8996099999999999E-3</v>
      </c>
      <c r="H446" s="15" t="s">
        <v>838</v>
      </c>
      <c r="I446" s="15" t="s">
        <v>11</v>
      </c>
      <c r="J446" s="15" t="s">
        <v>839</v>
      </c>
      <c r="K446" s="15">
        <v>225.9944624</v>
      </c>
      <c r="L446" s="15" t="s">
        <v>838</v>
      </c>
      <c r="M446" s="15">
        <v>54210762</v>
      </c>
      <c r="N446" s="15">
        <v>16.941455555555599</v>
      </c>
      <c r="O446" s="15">
        <v>60750000.000000097</v>
      </c>
      <c r="P446" s="15">
        <v>359941380.39956099</v>
      </c>
      <c r="Q446" s="15">
        <v>339220095.87835002</v>
      </c>
      <c r="R446" s="15">
        <f t="shared" si="6"/>
        <v>253303825.42597041</v>
      </c>
    </row>
    <row r="447" spans="1:18" ht="57" x14ac:dyDescent="0.25">
      <c r="A447" s="15">
        <v>1197</v>
      </c>
      <c r="B447" s="15">
        <v>459.8399963</v>
      </c>
      <c r="C447" s="15">
        <v>2</v>
      </c>
      <c r="D447" s="15" t="s">
        <v>25</v>
      </c>
      <c r="E447" s="15" t="s">
        <v>26</v>
      </c>
      <c r="F447" s="15" t="s">
        <v>716</v>
      </c>
      <c r="G447" s="15">
        <v>2.8570230000000002E-3</v>
      </c>
      <c r="H447" s="15" t="s">
        <v>716</v>
      </c>
      <c r="I447" s="15" t="s">
        <v>11</v>
      </c>
      <c r="J447" s="15" t="s">
        <v>717</v>
      </c>
      <c r="K447" s="15">
        <v>917.66258359999995</v>
      </c>
      <c r="L447" s="15" t="s">
        <v>716</v>
      </c>
      <c r="M447" s="15">
        <v>53481404</v>
      </c>
      <c r="N447" s="15">
        <v>21.307216666666601</v>
      </c>
      <c r="O447" s="15">
        <v>233201301.545892</v>
      </c>
      <c r="P447" s="15">
        <v>93939840.540183201</v>
      </c>
      <c r="Q447" s="15">
        <v>431064963.53729498</v>
      </c>
      <c r="R447" s="15">
        <f t="shared" si="6"/>
        <v>252735368.54112339</v>
      </c>
    </row>
    <row r="448" spans="1:18" ht="57" x14ac:dyDescent="0.25">
      <c r="A448" s="15">
        <v>2089</v>
      </c>
      <c r="B448" s="15">
        <v>203.03999329999999</v>
      </c>
      <c r="C448" s="15">
        <v>5</v>
      </c>
      <c r="D448" s="15" t="s">
        <v>14</v>
      </c>
      <c r="E448" s="15" t="s">
        <v>15</v>
      </c>
      <c r="F448" s="15" t="s">
        <v>752</v>
      </c>
      <c r="G448" s="15">
        <v>1.102022E-3</v>
      </c>
      <c r="H448" s="15" t="s">
        <v>752</v>
      </c>
      <c r="I448" s="15" t="s">
        <v>11</v>
      </c>
      <c r="J448" s="15" t="s">
        <v>753</v>
      </c>
      <c r="K448" s="15">
        <v>202.0338193</v>
      </c>
      <c r="L448" s="15" t="s">
        <v>752</v>
      </c>
      <c r="M448" s="15">
        <v>443736</v>
      </c>
      <c r="N448" s="15">
        <v>4.1330444444446597</v>
      </c>
      <c r="O448" s="15">
        <v>179068868.744627</v>
      </c>
      <c r="P448" s="15">
        <v>277395300.362486</v>
      </c>
      <c r="Q448" s="15">
        <v>300725839.06621802</v>
      </c>
      <c r="R448" s="15">
        <f t="shared" si="6"/>
        <v>252396669.39111033</v>
      </c>
    </row>
    <row r="449" spans="1:18" ht="68.25" x14ac:dyDescent="0.25">
      <c r="A449" s="15">
        <v>2161</v>
      </c>
      <c r="B449" s="15">
        <v>370.92001340000002</v>
      </c>
      <c r="C449" s="15">
        <v>2</v>
      </c>
      <c r="D449" s="15" t="s">
        <v>25</v>
      </c>
      <c r="E449" s="15" t="s">
        <v>26</v>
      </c>
      <c r="F449" s="15" t="s">
        <v>292</v>
      </c>
      <c r="G449" s="15">
        <v>2.2261770000000002E-3</v>
      </c>
      <c r="H449" s="15" t="s">
        <v>293</v>
      </c>
      <c r="I449" s="15" t="s">
        <v>21</v>
      </c>
      <c r="J449" s="15" t="s">
        <v>294</v>
      </c>
      <c r="K449" s="15">
        <v>739.82770100000005</v>
      </c>
      <c r="L449" s="15" t="s">
        <v>295</v>
      </c>
      <c r="M449" s="15">
        <v>46173525</v>
      </c>
      <c r="N449" s="15">
        <v>15.53895</v>
      </c>
      <c r="O449" s="15">
        <v>137678332.84139201</v>
      </c>
      <c r="P449" s="15">
        <v>415001656.29145801</v>
      </c>
      <c r="Q449" s="15">
        <v>203119996.56650001</v>
      </c>
      <c r="R449" s="15">
        <f t="shared" si="6"/>
        <v>251933328.56645003</v>
      </c>
    </row>
    <row r="450" spans="1:18" ht="23.25" x14ac:dyDescent="0.25">
      <c r="A450" s="15">
        <v>852</v>
      </c>
      <c r="B450" s="15">
        <v>324.8399963</v>
      </c>
      <c r="C450" s="15">
        <v>2</v>
      </c>
      <c r="D450" s="15" t="s">
        <v>80</v>
      </c>
      <c r="E450" s="15" t="s">
        <v>15</v>
      </c>
      <c r="F450" s="15" t="s">
        <v>518</v>
      </c>
      <c r="G450" s="15">
        <v>1.2147753000000001E-2</v>
      </c>
      <c r="H450" s="15" t="s">
        <v>518</v>
      </c>
      <c r="I450" s="15" t="s">
        <v>11</v>
      </c>
      <c r="J450" s="15" t="s">
        <v>519</v>
      </c>
      <c r="K450" s="15">
        <v>161.90421240000001</v>
      </c>
      <c r="L450" s="15" t="s">
        <v>518</v>
      </c>
      <c r="M450" s="15">
        <v>6421</v>
      </c>
      <c r="N450" s="15">
        <v>18.933533333333301</v>
      </c>
      <c r="O450" s="15">
        <v>216254495.95634401</v>
      </c>
      <c r="P450" s="15">
        <v>172511907.41072899</v>
      </c>
      <c r="Q450" s="15">
        <v>359992495.508834</v>
      </c>
      <c r="R450" s="15">
        <f t="shared" si="6"/>
        <v>249586299.62530231</v>
      </c>
    </row>
    <row r="451" spans="1:18" ht="34.5" x14ac:dyDescent="0.25">
      <c r="A451" s="15">
        <v>800</v>
      </c>
      <c r="B451" s="15">
        <v>528.8400269</v>
      </c>
      <c r="C451" s="15">
        <v>1</v>
      </c>
      <c r="D451" s="15" t="s">
        <v>80</v>
      </c>
      <c r="E451" s="15" t="s">
        <v>15</v>
      </c>
      <c r="F451" s="15" t="s">
        <v>209</v>
      </c>
      <c r="G451" s="15">
        <v>2.7707628000000002E-2</v>
      </c>
      <c r="H451" s="15" t="s">
        <v>209</v>
      </c>
      <c r="I451" s="15" t="s">
        <v>11</v>
      </c>
      <c r="J451" s="15" t="s">
        <v>210</v>
      </c>
      <c r="K451" s="15">
        <v>263.9440831</v>
      </c>
      <c r="L451" s="15" t="s">
        <v>209</v>
      </c>
      <c r="M451" s="15">
        <v>11777600</v>
      </c>
      <c r="N451" s="15">
        <v>9.6475722222223297</v>
      </c>
      <c r="O451" s="15">
        <v>145506670.10678399</v>
      </c>
      <c r="P451" s="15">
        <v>347338334.74866599</v>
      </c>
      <c r="Q451" s="15">
        <v>247148331.642216</v>
      </c>
      <c r="R451" s="15">
        <f t="shared" si="6"/>
        <v>246664445.49922201</v>
      </c>
    </row>
    <row r="452" spans="1:18" ht="23.25" x14ac:dyDescent="0.25">
      <c r="A452" s="15">
        <v>2326</v>
      </c>
      <c r="B452" s="15">
        <v>408.8399963</v>
      </c>
      <c r="C452" s="15">
        <v>3</v>
      </c>
      <c r="D452" s="15" t="s">
        <v>25</v>
      </c>
      <c r="E452" s="15" t="s">
        <v>26</v>
      </c>
      <c r="F452" s="15" t="s">
        <v>427</v>
      </c>
      <c r="G452" s="15">
        <v>1.1350279E-2</v>
      </c>
      <c r="H452" s="15" t="s">
        <v>427</v>
      </c>
      <c r="I452" s="15" t="s">
        <v>11</v>
      </c>
      <c r="J452" s="15" t="s">
        <v>428</v>
      </c>
      <c r="K452" s="15">
        <v>815.67679090000001</v>
      </c>
      <c r="L452" s="15" t="s">
        <v>427</v>
      </c>
      <c r="M452" s="15">
        <v>53480014</v>
      </c>
      <c r="N452" s="15">
        <v>19.4415333333333</v>
      </c>
      <c r="O452" s="15">
        <v>184632517.72612599</v>
      </c>
      <c r="P452" s="15">
        <v>97725059.480309203</v>
      </c>
      <c r="Q452" s="15">
        <v>454823715.32606798</v>
      </c>
      <c r="R452" s="15">
        <f t="shared" ref="R452:R515" si="7">AVERAGE(O452:Q452)</f>
        <v>245727097.51083437</v>
      </c>
    </row>
    <row r="453" spans="1:18" ht="45.75" x14ac:dyDescent="0.25">
      <c r="A453" s="15">
        <v>456</v>
      </c>
      <c r="B453" s="15">
        <v>172.08000179999999</v>
      </c>
      <c r="C453" s="15">
        <v>4</v>
      </c>
      <c r="D453" s="15" t="s">
        <v>18</v>
      </c>
      <c r="E453" s="15" t="s">
        <v>15</v>
      </c>
      <c r="F453" s="15" t="s">
        <v>347</v>
      </c>
      <c r="G453" s="15">
        <v>9.4316799999999998E-4</v>
      </c>
      <c r="H453" s="15" t="s">
        <v>347</v>
      </c>
      <c r="I453" s="15" t="s">
        <v>11</v>
      </c>
      <c r="J453" s="15" t="s">
        <v>348</v>
      </c>
      <c r="K453" s="15">
        <v>130.04523560000001</v>
      </c>
      <c r="L453" s="15" t="s">
        <v>347</v>
      </c>
      <c r="M453" s="15">
        <v>57501028</v>
      </c>
      <c r="N453" s="15">
        <v>9.5248833333333298</v>
      </c>
      <c r="O453" s="15">
        <v>259859449.841782</v>
      </c>
      <c r="P453" s="15">
        <v>141175521.38741001</v>
      </c>
      <c r="Q453" s="15">
        <v>332884202.61036301</v>
      </c>
      <c r="R453" s="15">
        <f t="shared" si="7"/>
        <v>244639724.61318502</v>
      </c>
    </row>
    <row r="454" spans="1:18" ht="34.5" x14ac:dyDescent="0.25">
      <c r="A454" s="15">
        <v>668</v>
      </c>
      <c r="B454" s="15">
        <v>333</v>
      </c>
      <c r="C454" s="15">
        <v>23</v>
      </c>
      <c r="D454" s="15" t="s">
        <v>80</v>
      </c>
      <c r="E454" s="15" t="s">
        <v>15</v>
      </c>
      <c r="F454" s="15" t="s">
        <v>448</v>
      </c>
      <c r="G454" s="15">
        <v>1.7134400000000001E-2</v>
      </c>
      <c r="H454" s="15" t="s">
        <v>449</v>
      </c>
      <c r="I454" s="15" t="s">
        <v>21</v>
      </c>
      <c r="J454" s="15" t="s">
        <v>450</v>
      </c>
      <c r="K454" s="15">
        <v>166.01349640000001</v>
      </c>
      <c r="L454" s="15">
        <v>0</v>
      </c>
      <c r="M454" s="15">
        <v>90658890</v>
      </c>
      <c r="N454" s="15">
        <v>20.138333333333598</v>
      </c>
      <c r="O454" s="15">
        <v>0</v>
      </c>
      <c r="P454" s="15">
        <v>281229467.66061699</v>
      </c>
      <c r="Q454" s="15">
        <v>451413684.80659503</v>
      </c>
      <c r="R454" s="15">
        <f t="shared" si="7"/>
        <v>244214384.15573731</v>
      </c>
    </row>
    <row r="455" spans="1:18" ht="23.25" x14ac:dyDescent="0.25">
      <c r="A455" s="15">
        <v>2006</v>
      </c>
      <c r="B455" s="15">
        <v>297.9599915</v>
      </c>
      <c r="C455" s="15">
        <v>4</v>
      </c>
      <c r="D455" s="15" t="s">
        <v>14</v>
      </c>
      <c r="E455" s="15" t="s">
        <v>15</v>
      </c>
      <c r="F455" s="15" t="s">
        <v>985</v>
      </c>
      <c r="G455" s="15">
        <v>1.1759346E-2</v>
      </c>
      <c r="H455" s="15" t="s">
        <v>985</v>
      </c>
      <c r="I455" s="15" t="s">
        <v>11</v>
      </c>
      <c r="J455" s="15" t="s">
        <v>986</v>
      </c>
      <c r="K455" s="15">
        <v>296.9644748</v>
      </c>
      <c r="L455" s="15" t="s">
        <v>985</v>
      </c>
      <c r="M455" s="15">
        <v>3639</v>
      </c>
      <c r="N455" s="15">
        <v>7.1846833333336599</v>
      </c>
      <c r="O455" s="15">
        <v>211112274.729141</v>
      </c>
      <c r="P455" s="15">
        <v>392182528.96825498</v>
      </c>
      <c r="Q455" s="15">
        <v>125220081.945503</v>
      </c>
      <c r="R455" s="15">
        <f t="shared" si="7"/>
        <v>242838295.21429968</v>
      </c>
    </row>
    <row r="456" spans="1:18" ht="23.25" x14ac:dyDescent="0.25">
      <c r="A456" s="15">
        <v>449</v>
      </c>
      <c r="B456" s="15">
        <v>695.64001459999997</v>
      </c>
      <c r="C456" s="15">
        <v>4</v>
      </c>
      <c r="D456" s="15" t="s">
        <v>14</v>
      </c>
      <c r="E456" s="15" t="s">
        <v>15</v>
      </c>
      <c r="F456" s="15" t="s">
        <v>341</v>
      </c>
      <c r="G456" s="15">
        <v>1.4787269E-2</v>
      </c>
      <c r="H456" s="15" t="s">
        <v>341</v>
      </c>
      <c r="I456" s="15" t="s">
        <v>11</v>
      </c>
      <c r="J456" s="15" t="s">
        <v>342</v>
      </c>
      <c r="K456" s="15">
        <v>694.64752590000001</v>
      </c>
      <c r="L456" s="15" t="s">
        <v>341</v>
      </c>
      <c r="M456" s="15">
        <v>0</v>
      </c>
      <c r="N456" s="15">
        <v>13.401733333333301</v>
      </c>
      <c r="O456" s="15">
        <v>278988329.56252003</v>
      </c>
      <c r="P456" s="15">
        <v>249030000.00180501</v>
      </c>
      <c r="Q456" s="15">
        <v>197054993.97797</v>
      </c>
      <c r="R456" s="15">
        <f t="shared" si="7"/>
        <v>241691107.84743166</v>
      </c>
    </row>
    <row r="457" spans="1:18" ht="45.75" x14ac:dyDescent="0.25">
      <c r="A457" s="15">
        <v>2177</v>
      </c>
      <c r="B457" s="15">
        <v>747.96002199999998</v>
      </c>
      <c r="C457" s="15">
        <v>3</v>
      </c>
      <c r="D457" s="15" t="s">
        <v>25</v>
      </c>
      <c r="E457" s="15" t="s">
        <v>26</v>
      </c>
      <c r="F457" s="15" t="s">
        <v>1015</v>
      </c>
      <c r="G457" s="15">
        <v>2.7889507000000001E-2</v>
      </c>
      <c r="H457" s="15" t="s">
        <v>1015</v>
      </c>
      <c r="I457" s="15" t="s">
        <v>11</v>
      </c>
      <c r="J457" s="15" t="s">
        <v>1016</v>
      </c>
      <c r="K457" s="15">
        <v>1493.9333819999999</v>
      </c>
      <c r="L457" s="15" t="s">
        <v>1015</v>
      </c>
      <c r="M457" s="15">
        <v>20057339</v>
      </c>
      <c r="N457" s="15">
        <v>31.236183333333301</v>
      </c>
      <c r="O457" s="15">
        <v>252786666.01853299</v>
      </c>
      <c r="P457" s="15">
        <v>233424996.66314799</v>
      </c>
      <c r="Q457" s="15">
        <v>234745003.25677601</v>
      </c>
      <c r="R457" s="15">
        <f t="shared" si="7"/>
        <v>240318888.64615235</v>
      </c>
    </row>
    <row r="458" spans="1:18" ht="23.25" x14ac:dyDescent="0.25">
      <c r="A458" s="15">
        <v>1464</v>
      </c>
      <c r="B458" s="15">
        <v>114</v>
      </c>
      <c r="C458" s="15">
        <v>16</v>
      </c>
      <c r="D458" s="15" t="s">
        <v>25</v>
      </c>
      <c r="E458" s="15" t="s">
        <v>26</v>
      </c>
      <c r="F458" s="15" t="s">
        <v>838</v>
      </c>
      <c r="G458" s="15">
        <v>9.0143900000000006E-3</v>
      </c>
      <c r="H458" s="15" t="s">
        <v>838</v>
      </c>
      <c r="I458" s="15" t="s">
        <v>11</v>
      </c>
      <c r="J458" s="15" t="s">
        <v>839</v>
      </c>
      <c r="K458" s="15">
        <v>225.9944624</v>
      </c>
      <c r="L458" s="15" t="s">
        <v>838</v>
      </c>
      <c r="M458" s="15">
        <v>54210762</v>
      </c>
      <c r="N458" s="15">
        <v>0.16761111111099999</v>
      </c>
      <c r="O458" s="15">
        <v>260108796.79499099</v>
      </c>
      <c r="P458" s="15">
        <v>235588537.114189</v>
      </c>
      <c r="Q458" s="15">
        <v>222198613.26520401</v>
      </c>
      <c r="R458" s="15">
        <f t="shared" si="7"/>
        <v>239298649.058128</v>
      </c>
    </row>
    <row r="459" spans="1:18" ht="23.25" x14ac:dyDescent="0.25">
      <c r="A459" s="15">
        <v>1163</v>
      </c>
      <c r="B459" s="15">
        <v>459.9599915</v>
      </c>
      <c r="C459" s="15">
        <v>20</v>
      </c>
      <c r="D459" s="15" t="s">
        <v>14</v>
      </c>
      <c r="E459" s="15" t="s">
        <v>15</v>
      </c>
      <c r="F459" s="15" t="s">
        <v>703</v>
      </c>
      <c r="G459" s="15">
        <v>4.8769938999999998E-2</v>
      </c>
      <c r="H459" s="15" t="s">
        <v>703</v>
      </c>
      <c r="I459" s="15" t="s">
        <v>11</v>
      </c>
      <c r="J459" s="15" t="s">
        <v>704</v>
      </c>
      <c r="K459" s="15">
        <v>459.00148539999998</v>
      </c>
      <c r="L459" s="15" t="s">
        <v>703</v>
      </c>
      <c r="M459" s="15">
        <v>0</v>
      </c>
      <c r="N459" s="15">
        <v>21.494322222222301</v>
      </c>
      <c r="O459" s="15">
        <v>319946711.14178801</v>
      </c>
      <c r="P459" s="15">
        <v>200464230.66898099</v>
      </c>
      <c r="Q459" s="15">
        <v>194648667.91171801</v>
      </c>
      <c r="R459" s="15">
        <f t="shared" si="7"/>
        <v>238353203.24082899</v>
      </c>
    </row>
    <row r="460" spans="1:18" ht="23.25" x14ac:dyDescent="0.25">
      <c r="A460" s="15">
        <v>463</v>
      </c>
      <c r="B460" s="15">
        <v>589.65999350000004</v>
      </c>
      <c r="C460" s="15">
        <v>4</v>
      </c>
      <c r="D460" s="15" t="s">
        <v>80</v>
      </c>
      <c r="E460" s="15" t="s">
        <v>15</v>
      </c>
      <c r="F460" s="15" t="s">
        <v>352</v>
      </c>
      <c r="G460" s="15">
        <v>3.4092912000000003E-2</v>
      </c>
      <c r="H460" s="15" t="s">
        <v>352</v>
      </c>
      <c r="I460" s="15" t="s">
        <v>11</v>
      </c>
      <c r="J460" s="15" t="s">
        <v>353</v>
      </c>
      <c r="K460" s="15">
        <v>294.2922658</v>
      </c>
      <c r="L460" s="15" t="s">
        <v>352</v>
      </c>
      <c r="M460" s="15">
        <v>14035234</v>
      </c>
      <c r="N460" s="15">
        <v>11.998788888889001</v>
      </c>
      <c r="O460" s="15">
        <v>193165005.51829901</v>
      </c>
      <c r="P460" s="15">
        <v>406411667.44860703</v>
      </c>
      <c r="Q460" s="15">
        <v>113035003.043249</v>
      </c>
      <c r="R460" s="15">
        <f t="shared" si="7"/>
        <v>237537225.33671835</v>
      </c>
    </row>
    <row r="461" spans="1:18" ht="57" x14ac:dyDescent="0.25">
      <c r="A461" s="15">
        <v>512</v>
      </c>
      <c r="B461" s="15">
        <v>378.77999879999999</v>
      </c>
      <c r="C461" s="15">
        <v>2</v>
      </c>
      <c r="D461" s="15" t="s">
        <v>25</v>
      </c>
      <c r="E461" s="15" t="s">
        <v>26</v>
      </c>
      <c r="F461" s="15" t="s">
        <v>375</v>
      </c>
      <c r="G461" s="15">
        <v>1.0589E-3</v>
      </c>
      <c r="H461" s="15" t="s">
        <v>376</v>
      </c>
      <c r="I461" s="15" t="s">
        <v>21</v>
      </c>
      <c r="J461" s="15" t="s">
        <v>377</v>
      </c>
      <c r="K461" s="15">
        <v>755.54650449999997</v>
      </c>
      <c r="L461" s="15">
        <v>0</v>
      </c>
      <c r="M461" s="15">
        <v>24778702</v>
      </c>
      <c r="N461" s="15">
        <v>7.7155611111109996</v>
      </c>
      <c r="O461" s="15">
        <v>137528285.828536</v>
      </c>
      <c r="P461" s="15">
        <v>109109021.739751</v>
      </c>
      <c r="Q461" s="15">
        <v>461798362.15318203</v>
      </c>
      <c r="R461" s="15">
        <f t="shared" si="7"/>
        <v>236145223.24048969</v>
      </c>
    </row>
    <row r="462" spans="1:18" ht="23.25" x14ac:dyDescent="0.25">
      <c r="A462" s="15">
        <v>1960</v>
      </c>
      <c r="B462" s="15">
        <v>438.8399963</v>
      </c>
      <c r="C462" s="15">
        <v>2</v>
      </c>
      <c r="D462" s="15" t="s">
        <v>25</v>
      </c>
      <c r="E462" s="15" t="s">
        <v>26</v>
      </c>
      <c r="F462" s="15" t="s">
        <v>962</v>
      </c>
      <c r="G462" s="15">
        <v>3.9053709999999999E-3</v>
      </c>
      <c r="H462" s="15" t="s">
        <v>962</v>
      </c>
      <c r="I462" s="15" t="s">
        <v>11</v>
      </c>
      <c r="J462" s="15" t="s">
        <v>963</v>
      </c>
      <c r="K462" s="15">
        <v>875.6615352</v>
      </c>
      <c r="L462" s="15" t="s">
        <v>962</v>
      </c>
      <c r="M462" s="15">
        <v>0</v>
      </c>
      <c r="N462" s="15">
        <v>20.984633333333299</v>
      </c>
      <c r="O462" s="15">
        <v>222951732.892391</v>
      </c>
      <c r="P462" s="15">
        <v>0</v>
      </c>
      <c r="Q462" s="15">
        <v>485187035.80843103</v>
      </c>
      <c r="R462" s="15">
        <f t="shared" si="7"/>
        <v>236046256.23360732</v>
      </c>
    </row>
    <row r="463" spans="1:18" ht="34.5" x14ac:dyDescent="0.25">
      <c r="A463" s="15">
        <v>939</v>
      </c>
      <c r="B463" s="15">
        <v>595.08001709999996</v>
      </c>
      <c r="C463" s="15">
        <v>13</v>
      </c>
      <c r="D463" s="15" t="s">
        <v>80</v>
      </c>
      <c r="E463" s="15" t="s">
        <v>15</v>
      </c>
      <c r="F463" s="15" t="s">
        <v>586</v>
      </c>
      <c r="G463" s="15">
        <v>8.9414349999999993E-3</v>
      </c>
      <c r="H463" s="15" t="s">
        <v>586</v>
      </c>
      <c r="I463" s="15" t="s">
        <v>11</v>
      </c>
      <c r="J463" s="15" t="s">
        <v>587</v>
      </c>
      <c r="K463" s="15">
        <v>297.04531200000002</v>
      </c>
      <c r="L463" s="15" t="s">
        <v>586</v>
      </c>
      <c r="M463" s="15">
        <v>22833544</v>
      </c>
      <c r="N463" s="15">
        <v>33.5116333333333</v>
      </c>
      <c r="O463" s="15">
        <v>239918353.17370901</v>
      </c>
      <c r="P463" s="15">
        <v>448700872.24876797</v>
      </c>
      <c r="Q463" s="15">
        <v>14885763.5850446</v>
      </c>
      <c r="R463" s="15">
        <f t="shared" si="7"/>
        <v>234501663.00250721</v>
      </c>
    </row>
    <row r="464" spans="1:18" ht="45.75" x14ac:dyDescent="0.25">
      <c r="A464" s="15">
        <v>3350</v>
      </c>
      <c r="B464" s="15">
        <v>787.08001709999996</v>
      </c>
      <c r="C464" s="15">
        <v>5</v>
      </c>
      <c r="D464" s="15" t="s">
        <v>80</v>
      </c>
      <c r="E464" s="15" t="s">
        <v>15</v>
      </c>
      <c r="F464" s="15" t="s">
        <v>1333</v>
      </c>
      <c r="G464" s="15">
        <v>1.4177268999999999E-2</v>
      </c>
      <c r="H464" s="15" t="s">
        <v>1333</v>
      </c>
      <c r="I464" s="15" t="s">
        <v>11</v>
      </c>
      <c r="J464" s="15" t="s">
        <v>1334</v>
      </c>
      <c r="K464" s="15">
        <v>393.02219330000003</v>
      </c>
      <c r="L464" s="15" t="s">
        <v>1333</v>
      </c>
      <c r="M464" s="15">
        <v>0</v>
      </c>
      <c r="N464" s="15">
        <v>25.075661111111</v>
      </c>
      <c r="O464" s="15">
        <v>162693005.932354</v>
      </c>
      <c r="P464" s="15">
        <v>37498121.093060598</v>
      </c>
      <c r="Q464" s="15">
        <v>501397998.50799698</v>
      </c>
      <c r="R464" s="15">
        <f t="shared" si="7"/>
        <v>233863041.8444705</v>
      </c>
    </row>
    <row r="465" spans="1:18" ht="34.5" x14ac:dyDescent="0.25">
      <c r="A465" s="15">
        <v>380</v>
      </c>
      <c r="B465" s="15">
        <v>236.03999329999999</v>
      </c>
      <c r="C465" s="15">
        <v>4</v>
      </c>
      <c r="D465" s="15" t="s">
        <v>18</v>
      </c>
      <c r="E465" s="15" t="s">
        <v>15</v>
      </c>
      <c r="F465" s="15" t="s">
        <v>290</v>
      </c>
      <c r="G465" s="15">
        <v>9.65266E-4</v>
      </c>
      <c r="H465" s="15" t="s">
        <v>290</v>
      </c>
      <c r="I465" s="15" t="s">
        <v>11</v>
      </c>
      <c r="J465" s="15" t="s">
        <v>291</v>
      </c>
      <c r="K465" s="15">
        <v>194.0071356</v>
      </c>
      <c r="L465" s="15" t="s">
        <v>290</v>
      </c>
      <c r="M465" s="15">
        <v>0</v>
      </c>
      <c r="N465" s="15">
        <v>10.176466666666601</v>
      </c>
      <c r="O465" s="15">
        <v>217413591.44792899</v>
      </c>
      <c r="P465" s="15">
        <v>192279461.44264901</v>
      </c>
      <c r="Q465" s="15">
        <v>288732926.33665901</v>
      </c>
      <c r="R465" s="15">
        <f t="shared" si="7"/>
        <v>232808659.74241233</v>
      </c>
    </row>
    <row r="466" spans="1:18" ht="68.25" x14ac:dyDescent="0.25">
      <c r="A466" s="15">
        <v>3367</v>
      </c>
      <c r="B466" s="15">
        <v>425.76000979999998</v>
      </c>
      <c r="C466" s="15">
        <v>16</v>
      </c>
      <c r="D466" s="15" t="s">
        <v>25</v>
      </c>
      <c r="E466" s="15" t="s">
        <v>26</v>
      </c>
      <c r="F466" s="15" t="s">
        <v>1341</v>
      </c>
      <c r="G466" s="15">
        <v>2.5387809000000001E-2</v>
      </c>
      <c r="H466" s="15" t="s">
        <v>1341</v>
      </c>
      <c r="I466" s="15" t="s">
        <v>11</v>
      </c>
      <c r="J466" s="15" t="s">
        <v>1342</v>
      </c>
      <c r="K466" s="15">
        <v>849.53085539999995</v>
      </c>
      <c r="L466" s="15" t="s">
        <v>1341</v>
      </c>
      <c r="M466" s="15">
        <v>0</v>
      </c>
      <c r="N466" s="15">
        <v>8.3960388888886595</v>
      </c>
      <c r="O466" s="15">
        <v>127858332.667841</v>
      </c>
      <c r="P466" s="15">
        <v>245609995.390324</v>
      </c>
      <c r="Q466" s="15">
        <v>321420770.21966702</v>
      </c>
      <c r="R466" s="15">
        <f t="shared" si="7"/>
        <v>231629699.425944</v>
      </c>
    </row>
    <row r="467" spans="1:18" x14ac:dyDescent="0.25">
      <c r="A467" s="15">
        <v>2050</v>
      </c>
      <c r="B467" s="15">
        <v>178.08000179999999</v>
      </c>
      <c r="C467" s="15">
        <v>8</v>
      </c>
      <c r="D467" s="15" t="s">
        <v>25</v>
      </c>
      <c r="E467" s="15" t="s">
        <v>26</v>
      </c>
      <c r="F467" s="15" t="s">
        <v>136</v>
      </c>
      <c r="G467" s="15">
        <v>1.2722E-3</v>
      </c>
      <c r="H467" s="15" t="s">
        <v>137</v>
      </c>
      <c r="I467" s="15" t="s">
        <v>138</v>
      </c>
      <c r="J467" s="15" t="s">
        <v>139</v>
      </c>
      <c r="K467" s="15">
        <v>354.14672380000002</v>
      </c>
      <c r="L467" s="15" t="s">
        <v>140</v>
      </c>
      <c r="M467" s="15">
        <v>126540</v>
      </c>
      <c r="N467" s="15">
        <v>8.4200444444443292</v>
      </c>
      <c r="O467" s="15">
        <v>175477811.307908</v>
      </c>
      <c r="P467" s="15">
        <v>408533177.68091202</v>
      </c>
      <c r="Q467" s="15">
        <v>106351771.70230301</v>
      </c>
      <c r="R467" s="15">
        <f t="shared" si="7"/>
        <v>230120920.23037437</v>
      </c>
    </row>
    <row r="468" spans="1:18" ht="45.75" x14ac:dyDescent="0.25">
      <c r="A468" s="15">
        <v>1504</v>
      </c>
      <c r="B468" s="15">
        <v>129.96000670000001</v>
      </c>
      <c r="C468" s="15">
        <v>1</v>
      </c>
      <c r="D468" s="15" t="s">
        <v>25</v>
      </c>
      <c r="E468" s="15" t="s">
        <v>26</v>
      </c>
      <c r="F468" s="15" t="s">
        <v>832</v>
      </c>
      <c r="G468" s="15">
        <v>2.121815E-3</v>
      </c>
      <c r="H468" s="15" t="s">
        <v>832</v>
      </c>
      <c r="I468" s="15" t="s">
        <v>11</v>
      </c>
      <c r="J468" s="15" t="s">
        <v>833</v>
      </c>
      <c r="K468" s="15">
        <v>257.90758319999998</v>
      </c>
      <c r="L468" s="15" t="s">
        <v>832</v>
      </c>
      <c r="M468" s="15">
        <v>5302365</v>
      </c>
      <c r="N468" s="15">
        <v>36.761377777777597</v>
      </c>
      <c r="O468" s="15">
        <v>554527547.48460197</v>
      </c>
      <c r="P468" s="15">
        <v>0</v>
      </c>
      <c r="Q468" s="15">
        <v>135749144.21072999</v>
      </c>
      <c r="R468" s="15">
        <f t="shared" si="7"/>
        <v>230092230.56511065</v>
      </c>
    </row>
    <row r="469" spans="1:18" ht="23.25" x14ac:dyDescent="0.25">
      <c r="A469" s="15">
        <v>2122</v>
      </c>
      <c r="B469" s="15">
        <v>813.8400269</v>
      </c>
      <c r="C469" s="15">
        <v>3</v>
      </c>
      <c r="D469" s="15" t="s">
        <v>80</v>
      </c>
      <c r="E469" s="15" t="s">
        <v>15</v>
      </c>
      <c r="F469" s="15" t="s">
        <v>1011</v>
      </c>
      <c r="G469" s="15">
        <v>3.5294605999999999E-2</v>
      </c>
      <c r="H469" s="15" t="s">
        <v>1011</v>
      </c>
      <c r="I469" s="15" t="s">
        <v>11</v>
      </c>
      <c r="J469" s="15" t="s">
        <v>1012</v>
      </c>
      <c r="K469" s="15">
        <v>406.38108080000001</v>
      </c>
      <c r="L469" s="15" t="s">
        <v>1011</v>
      </c>
      <c r="M469" s="15">
        <v>15463584</v>
      </c>
      <c r="N469" s="15">
        <v>32.408005555555299</v>
      </c>
      <c r="O469" s="15">
        <v>158931663.993283</v>
      </c>
      <c r="P469" s="15">
        <v>440339996.140302</v>
      </c>
      <c r="Q469" s="15">
        <v>89011668.074034497</v>
      </c>
      <c r="R469" s="15">
        <f t="shared" si="7"/>
        <v>229427776.06920648</v>
      </c>
    </row>
    <row r="470" spans="1:18" ht="23.25" x14ac:dyDescent="0.25">
      <c r="A470" s="15">
        <v>2867</v>
      </c>
      <c r="B470" s="15">
        <v>159.96000670000001</v>
      </c>
      <c r="C470" s="15">
        <v>8</v>
      </c>
      <c r="D470" s="15" t="s">
        <v>18</v>
      </c>
      <c r="E470" s="15" t="s">
        <v>15</v>
      </c>
      <c r="F470" s="15" t="s">
        <v>887</v>
      </c>
      <c r="G470" s="15">
        <v>1.1800547E-2</v>
      </c>
      <c r="H470" s="15" t="s">
        <v>887</v>
      </c>
      <c r="I470" s="15" t="s">
        <v>11</v>
      </c>
      <c r="J470" s="15" t="s">
        <v>888</v>
      </c>
      <c r="K470" s="15">
        <v>117.9143832</v>
      </c>
      <c r="L470" s="15" t="s">
        <v>887</v>
      </c>
      <c r="M470" s="15">
        <v>6212</v>
      </c>
      <c r="N470" s="15">
        <v>35.789672222222002</v>
      </c>
      <c r="O470" s="15">
        <v>44007325.986583903</v>
      </c>
      <c r="P470" s="15">
        <v>603659842.98509395</v>
      </c>
      <c r="Q470" s="15">
        <v>40525314.662307002</v>
      </c>
      <c r="R470" s="15">
        <f t="shared" si="7"/>
        <v>229397494.54466164</v>
      </c>
    </row>
    <row r="471" spans="1:18" ht="23.25" x14ac:dyDescent="0.25">
      <c r="A471" s="15">
        <v>2028</v>
      </c>
      <c r="B471" s="15">
        <v>338.88000490000002</v>
      </c>
      <c r="C471" s="15">
        <v>6</v>
      </c>
      <c r="D471" s="15" t="s">
        <v>80</v>
      </c>
      <c r="E471" s="15" t="s">
        <v>15</v>
      </c>
      <c r="F471" s="15" t="s">
        <v>409</v>
      </c>
      <c r="G471" s="15">
        <v>2.7835851000000002E-2</v>
      </c>
      <c r="H471" s="15" t="s">
        <v>409</v>
      </c>
      <c r="I471" s="15" t="s">
        <v>11</v>
      </c>
      <c r="J471" s="15" t="s">
        <v>410</v>
      </c>
      <c r="K471" s="15">
        <v>168.96420029999999</v>
      </c>
      <c r="L471" s="15" t="s">
        <v>409</v>
      </c>
      <c r="M471" s="15">
        <v>25076</v>
      </c>
      <c r="N471" s="15">
        <v>6.5573388888886601</v>
      </c>
      <c r="O471" s="15">
        <v>300631668.07663399</v>
      </c>
      <c r="P471" s="15">
        <v>224649470.17603201</v>
      </c>
      <c r="Q471" s="15">
        <v>162175677.23979899</v>
      </c>
      <c r="R471" s="15">
        <f t="shared" si="7"/>
        <v>229152271.83082166</v>
      </c>
    </row>
    <row r="472" spans="1:18" ht="34.5" x14ac:dyDescent="0.25">
      <c r="A472" s="15">
        <v>3309</v>
      </c>
      <c r="B472" s="15">
        <v>396.8399963</v>
      </c>
      <c r="C472" s="15">
        <v>5</v>
      </c>
      <c r="D472" s="15" t="s">
        <v>80</v>
      </c>
      <c r="E472" s="15" t="s">
        <v>15</v>
      </c>
      <c r="F472" s="15" t="s">
        <v>134</v>
      </c>
      <c r="G472" s="15">
        <v>1.8652655000000001E-2</v>
      </c>
      <c r="H472" s="15" t="s">
        <v>134</v>
      </c>
      <c r="I472" s="15" t="s">
        <v>11</v>
      </c>
      <c r="J472" s="15" t="s">
        <v>135</v>
      </c>
      <c r="K472" s="15">
        <v>197.93501280000001</v>
      </c>
      <c r="L472" s="15" t="s">
        <v>134</v>
      </c>
      <c r="M472" s="15">
        <v>95637</v>
      </c>
      <c r="N472" s="15">
        <v>9.7041833333330008</v>
      </c>
      <c r="O472" s="15">
        <v>154918329.46064201</v>
      </c>
      <c r="P472" s="15">
        <v>306378337.10769099</v>
      </c>
      <c r="Q472" s="15">
        <v>225080000.490199</v>
      </c>
      <c r="R472" s="15">
        <f t="shared" si="7"/>
        <v>228792222.352844</v>
      </c>
    </row>
    <row r="473" spans="1:18" ht="34.5" x14ac:dyDescent="0.25">
      <c r="A473" s="15">
        <v>994</v>
      </c>
      <c r="B473" s="15">
        <v>197.03999329999999</v>
      </c>
      <c r="C473" s="15">
        <v>11</v>
      </c>
      <c r="D473" s="15" t="s">
        <v>80</v>
      </c>
      <c r="E473" s="15" t="s">
        <v>15</v>
      </c>
      <c r="F473" s="15" t="s">
        <v>622</v>
      </c>
      <c r="G473" s="15">
        <v>2.6622320000000001E-3</v>
      </c>
      <c r="H473" s="15" t="s">
        <v>622</v>
      </c>
      <c r="I473" s="15" t="s">
        <v>11</v>
      </c>
      <c r="J473" s="15" t="s">
        <v>623</v>
      </c>
      <c r="K473" s="15">
        <v>98.019020879999999</v>
      </c>
      <c r="L473" s="15" t="s">
        <v>622</v>
      </c>
      <c r="M473" s="15">
        <v>11126</v>
      </c>
      <c r="N473" s="15">
        <v>21.637933333333301</v>
      </c>
      <c r="O473" s="15">
        <v>252952622.778171</v>
      </c>
      <c r="P473" s="15">
        <v>181911950.52138001</v>
      </c>
      <c r="Q473" s="15">
        <v>250995826.413757</v>
      </c>
      <c r="R473" s="15">
        <f t="shared" si="7"/>
        <v>228620133.23776934</v>
      </c>
    </row>
    <row r="474" spans="1:18" ht="45.75" x14ac:dyDescent="0.25">
      <c r="A474" s="15">
        <v>1967</v>
      </c>
      <c r="B474" s="15">
        <v>285.9599915</v>
      </c>
      <c r="C474" s="15">
        <v>8</v>
      </c>
      <c r="D474" s="15" t="s">
        <v>18</v>
      </c>
      <c r="E474" s="15" t="s">
        <v>15</v>
      </c>
      <c r="F474" s="15" t="s">
        <v>59</v>
      </c>
      <c r="G474" s="15">
        <v>2.4542921999999998E-2</v>
      </c>
      <c r="H474" s="15" t="s">
        <v>59</v>
      </c>
      <c r="I474" s="15" t="s">
        <v>11</v>
      </c>
      <c r="J474" s="15" t="s">
        <v>60</v>
      </c>
      <c r="K474" s="15">
        <v>243.90162559999999</v>
      </c>
      <c r="L474" s="15" t="s">
        <v>59</v>
      </c>
      <c r="M474" s="15">
        <v>13647</v>
      </c>
      <c r="N474" s="15">
        <v>10.719250000000001</v>
      </c>
      <c r="O474" s="15">
        <v>172388547.22797999</v>
      </c>
      <c r="P474" s="15">
        <v>262921806.57830399</v>
      </c>
      <c r="Q474" s="15">
        <v>249337041.30245599</v>
      </c>
      <c r="R474" s="15">
        <f t="shared" si="7"/>
        <v>228215798.36958</v>
      </c>
    </row>
    <row r="475" spans="1:18" ht="23.25" x14ac:dyDescent="0.25">
      <c r="A475" s="15">
        <v>3413</v>
      </c>
      <c r="B475" s="15">
        <v>762</v>
      </c>
      <c r="C475" s="15">
        <v>4</v>
      </c>
      <c r="D475" s="15" t="s">
        <v>18</v>
      </c>
      <c r="E475" s="15" t="s">
        <v>15</v>
      </c>
      <c r="F475" s="15" t="s">
        <v>438</v>
      </c>
      <c r="G475" s="15">
        <v>4.5982345000000001E-2</v>
      </c>
      <c r="H475" s="15" t="s">
        <v>438</v>
      </c>
      <c r="I475" s="15" t="s">
        <v>11</v>
      </c>
      <c r="J475" s="15" t="s">
        <v>439</v>
      </c>
      <c r="K475" s="15">
        <v>720.01215930000001</v>
      </c>
      <c r="L475" s="15" t="s">
        <v>438</v>
      </c>
      <c r="M475" s="15">
        <v>1009</v>
      </c>
      <c r="N475" s="15">
        <v>32.472088888888997</v>
      </c>
      <c r="O475" s="15">
        <v>284553340.77046299</v>
      </c>
      <c r="P475" s="15">
        <v>395514995.06340402</v>
      </c>
      <c r="Q475" s="15">
        <v>0</v>
      </c>
      <c r="R475" s="15">
        <f t="shared" si="7"/>
        <v>226689445.27795568</v>
      </c>
    </row>
    <row r="476" spans="1:18" ht="23.25" x14ac:dyDescent="0.25">
      <c r="A476" s="15">
        <v>3182</v>
      </c>
      <c r="B476" s="15">
        <v>347.88000490000002</v>
      </c>
      <c r="C476" s="15">
        <v>12</v>
      </c>
      <c r="D476" s="15" t="s">
        <v>18</v>
      </c>
      <c r="E476" s="15" t="s">
        <v>15</v>
      </c>
      <c r="F476" s="15" t="s">
        <v>1249</v>
      </c>
      <c r="G476" s="15">
        <v>3.6563249999999999E-2</v>
      </c>
      <c r="H476" s="15" t="s">
        <v>1249</v>
      </c>
      <c r="I476" s="15" t="s">
        <v>11</v>
      </c>
      <c r="J476" s="15" t="s">
        <v>1250</v>
      </c>
      <c r="K476" s="15">
        <v>305.88274519999999</v>
      </c>
      <c r="L476" s="15" t="s">
        <v>1249</v>
      </c>
      <c r="M476" s="15">
        <v>53854515</v>
      </c>
      <c r="N476" s="15">
        <v>12.763144444444301</v>
      </c>
      <c r="O476" s="15">
        <v>202771668.350133</v>
      </c>
      <c r="P476" s="15">
        <v>252283338.37866601</v>
      </c>
      <c r="Q476" s="15">
        <v>224571670.94530901</v>
      </c>
      <c r="R476" s="15">
        <f t="shared" si="7"/>
        <v>226542225.89136934</v>
      </c>
    </row>
    <row r="477" spans="1:18" ht="23.25" x14ac:dyDescent="0.25">
      <c r="A477" s="15">
        <v>2037</v>
      </c>
      <c r="B477" s="15">
        <v>324.8399963</v>
      </c>
      <c r="C477" s="15">
        <v>2</v>
      </c>
      <c r="D477" s="15" t="s">
        <v>80</v>
      </c>
      <c r="E477" s="15" t="s">
        <v>15</v>
      </c>
      <c r="F477" s="15" t="s">
        <v>518</v>
      </c>
      <c r="G477" s="15">
        <v>1.2147753000000001E-2</v>
      </c>
      <c r="H477" s="15" t="s">
        <v>518</v>
      </c>
      <c r="I477" s="15" t="s">
        <v>11</v>
      </c>
      <c r="J477" s="15" t="s">
        <v>519</v>
      </c>
      <c r="K477" s="15">
        <v>161.90421240000001</v>
      </c>
      <c r="L477" s="15" t="s">
        <v>518</v>
      </c>
      <c r="M477" s="15">
        <v>6421</v>
      </c>
      <c r="N477" s="15">
        <v>14.909411111111</v>
      </c>
      <c r="O477" s="15">
        <v>266129999.44694901</v>
      </c>
      <c r="P477" s="15">
        <v>135503336.98106399</v>
      </c>
      <c r="Q477" s="15">
        <v>273783335.87251598</v>
      </c>
      <c r="R477" s="15">
        <f t="shared" si="7"/>
        <v>225138890.76684299</v>
      </c>
    </row>
    <row r="478" spans="1:18" ht="45.75" x14ac:dyDescent="0.25">
      <c r="A478" s="15">
        <v>3354</v>
      </c>
      <c r="B478" s="15">
        <v>149.03999329999999</v>
      </c>
      <c r="C478" s="15">
        <v>1</v>
      </c>
      <c r="D478" s="15" t="s">
        <v>25</v>
      </c>
      <c r="E478" s="15" t="s">
        <v>26</v>
      </c>
      <c r="F478" s="15" t="s">
        <v>1335</v>
      </c>
      <c r="G478" s="15">
        <v>1.15454E-4</v>
      </c>
      <c r="H478" s="15" t="s">
        <v>1335</v>
      </c>
      <c r="I478" s="15" t="s">
        <v>11</v>
      </c>
      <c r="J478" s="15" t="s">
        <v>1336</v>
      </c>
      <c r="K478" s="15">
        <v>296.06531910000001</v>
      </c>
      <c r="L478" s="15" t="s">
        <v>1335</v>
      </c>
      <c r="M478" s="15">
        <v>10040237</v>
      </c>
      <c r="N478" s="15">
        <v>17.9423944444443</v>
      </c>
      <c r="O478" s="15">
        <v>136345972.39865199</v>
      </c>
      <c r="P478" s="15">
        <v>172888785.857086</v>
      </c>
      <c r="Q478" s="15">
        <v>364338059.90052998</v>
      </c>
      <c r="R478" s="15">
        <f t="shared" si="7"/>
        <v>224524272.71875599</v>
      </c>
    </row>
    <row r="479" spans="1:18" ht="45.75" x14ac:dyDescent="0.25">
      <c r="A479" s="15">
        <v>442</v>
      </c>
      <c r="B479" s="15">
        <v>161.03999329999999</v>
      </c>
      <c r="C479" s="15">
        <v>7</v>
      </c>
      <c r="D479" s="15" t="s">
        <v>25</v>
      </c>
      <c r="E479" s="15" t="s">
        <v>26</v>
      </c>
      <c r="F479" s="15" t="s">
        <v>336</v>
      </c>
      <c r="G479" s="15">
        <v>9.8390000000000001E-4</v>
      </c>
      <c r="H479" s="15" t="s">
        <v>337</v>
      </c>
      <c r="I479" s="15" t="s">
        <v>21</v>
      </c>
      <c r="J479" s="15" t="s">
        <v>338</v>
      </c>
      <c r="K479" s="15">
        <v>320.06445070000001</v>
      </c>
      <c r="L479" s="15">
        <v>0</v>
      </c>
      <c r="M479" s="15">
        <v>25200421</v>
      </c>
      <c r="N479" s="15">
        <v>8.0338888888890008</v>
      </c>
      <c r="O479" s="15">
        <v>254186763.28402799</v>
      </c>
      <c r="P479" s="15">
        <v>192570409.625476</v>
      </c>
      <c r="Q479" s="15">
        <v>224251803.257929</v>
      </c>
      <c r="R479" s="15">
        <f t="shared" si="7"/>
        <v>223669658.72247767</v>
      </c>
    </row>
    <row r="480" spans="1:18" ht="23.25" x14ac:dyDescent="0.25">
      <c r="A480" s="15">
        <v>2459</v>
      </c>
      <c r="B480" s="15">
        <v>135</v>
      </c>
      <c r="C480" s="15">
        <v>10</v>
      </c>
      <c r="D480" s="15" t="s">
        <v>18</v>
      </c>
      <c r="E480" s="15" t="s">
        <v>15</v>
      </c>
      <c r="F480" s="15" t="s">
        <v>251</v>
      </c>
      <c r="G480" s="15">
        <v>4.5134809999999997E-3</v>
      </c>
      <c r="H480" s="15" t="s">
        <v>251</v>
      </c>
      <c r="I480" s="15" t="s">
        <v>11</v>
      </c>
      <c r="J480" s="15" t="s">
        <v>252</v>
      </c>
      <c r="K480" s="15">
        <v>92.970690480000002</v>
      </c>
      <c r="L480" s="15" t="s">
        <v>251</v>
      </c>
      <c r="M480" s="15">
        <v>3001860</v>
      </c>
      <c r="N480" s="15">
        <v>5.6873499999999897</v>
      </c>
      <c r="O480" s="15">
        <v>176583562.428702</v>
      </c>
      <c r="P480" s="15">
        <v>240597673.758755</v>
      </c>
      <c r="Q480" s="15">
        <v>253049015.37754899</v>
      </c>
      <c r="R480" s="15">
        <f t="shared" si="7"/>
        <v>223410083.85500202</v>
      </c>
    </row>
    <row r="481" spans="1:18" x14ac:dyDescent="0.25">
      <c r="A481" s="15">
        <v>710</v>
      </c>
      <c r="B481" s="15">
        <v>144.96000670000001</v>
      </c>
      <c r="C481" s="15">
        <v>18</v>
      </c>
      <c r="D481" s="15" t="s">
        <v>80</v>
      </c>
      <c r="E481" s="15" t="s">
        <v>15</v>
      </c>
      <c r="F481" s="15" t="s">
        <v>228</v>
      </c>
      <c r="G481" s="15">
        <v>2.7004779999999999E-2</v>
      </c>
      <c r="H481" s="15" t="s">
        <v>229</v>
      </c>
      <c r="I481" s="15" t="s">
        <v>21</v>
      </c>
      <c r="J481" s="15" t="s">
        <v>230</v>
      </c>
      <c r="K481" s="15">
        <v>72.003370129999993</v>
      </c>
      <c r="L481" s="15">
        <v>0</v>
      </c>
      <c r="M481" s="15">
        <v>143049</v>
      </c>
      <c r="N481" s="15">
        <v>5.6873499999999897</v>
      </c>
      <c r="O481" s="15">
        <v>286174259.64985001</v>
      </c>
      <c r="P481" s="15">
        <v>110176866.60209</v>
      </c>
      <c r="Q481" s="15">
        <v>272791736.278373</v>
      </c>
      <c r="R481" s="15">
        <f t="shared" si="7"/>
        <v>223047620.84343767</v>
      </c>
    </row>
    <row r="482" spans="1:18" ht="45.75" x14ac:dyDescent="0.25">
      <c r="A482" s="15">
        <v>3434</v>
      </c>
      <c r="B482" s="15">
        <v>291</v>
      </c>
      <c r="C482" s="15">
        <v>19</v>
      </c>
      <c r="D482" s="15" t="s">
        <v>14</v>
      </c>
      <c r="E482" s="15" t="s">
        <v>15</v>
      </c>
      <c r="F482" s="15" t="s">
        <v>743</v>
      </c>
      <c r="G482" s="15">
        <v>1.4411566000000001E-2</v>
      </c>
      <c r="H482" s="15" t="s">
        <v>743</v>
      </c>
      <c r="I482" s="15" t="s">
        <v>11</v>
      </c>
      <c r="J482" s="15" t="s">
        <v>744</v>
      </c>
      <c r="K482" s="15">
        <v>290.00713560000003</v>
      </c>
      <c r="L482" s="15" t="s">
        <v>743</v>
      </c>
      <c r="M482" s="15">
        <v>0</v>
      </c>
      <c r="N482" s="15">
        <v>18.497227777777599</v>
      </c>
      <c r="O482" s="15">
        <v>165413192.39250499</v>
      </c>
      <c r="P482" s="15">
        <v>240593243.162103</v>
      </c>
      <c r="Q482" s="15">
        <v>262793383.76105201</v>
      </c>
      <c r="R482" s="15">
        <f t="shared" si="7"/>
        <v>222933273.10521999</v>
      </c>
    </row>
    <row r="483" spans="1:18" ht="23.25" x14ac:dyDescent="0.25">
      <c r="A483" s="15">
        <v>656</v>
      </c>
      <c r="B483" s="15">
        <v>171</v>
      </c>
      <c r="C483" s="15">
        <v>5</v>
      </c>
      <c r="D483" s="15" t="s">
        <v>80</v>
      </c>
      <c r="E483" s="15" t="s">
        <v>15</v>
      </c>
      <c r="F483" s="15" t="s">
        <v>444</v>
      </c>
      <c r="G483" s="15">
        <v>2.2577909999999999E-3</v>
      </c>
      <c r="H483" s="15" t="s">
        <v>444</v>
      </c>
      <c r="I483" s="15" t="s">
        <v>11</v>
      </c>
      <c r="J483" s="15" t="s">
        <v>445</v>
      </c>
      <c r="K483" s="15">
        <v>84.998619790000006</v>
      </c>
      <c r="L483" s="15" t="s">
        <v>444</v>
      </c>
      <c r="M483" s="15">
        <v>9256</v>
      </c>
      <c r="N483" s="15">
        <v>20.470627777777601</v>
      </c>
      <c r="O483" s="15">
        <v>0</v>
      </c>
      <c r="P483" s="15">
        <v>221266311.48231801</v>
      </c>
      <c r="Q483" s="15">
        <v>444169996.86084402</v>
      </c>
      <c r="R483" s="15">
        <f t="shared" si="7"/>
        <v>221812102.78105402</v>
      </c>
    </row>
    <row r="484" spans="1:18" ht="23.25" x14ac:dyDescent="0.25">
      <c r="A484" s="15">
        <v>440</v>
      </c>
      <c r="B484" s="15">
        <v>380.76000979999998</v>
      </c>
      <c r="C484" s="15">
        <v>1</v>
      </c>
      <c r="D484" s="15" t="s">
        <v>25</v>
      </c>
      <c r="E484" s="15" t="s">
        <v>26</v>
      </c>
      <c r="F484" s="15" t="s">
        <v>29</v>
      </c>
      <c r="G484" s="15">
        <v>4.3301499999999997E-4</v>
      </c>
      <c r="H484" s="15" t="s">
        <v>29</v>
      </c>
      <c r="I484" s="15" t="s">
        <v>11</v>
      </c>
      <c r="J484" s="15" t="s">
        <v>30</v>
      </c>
      <c r="K484" s="15">
        <v>759.50503460000004</v>
      </c>
      <c r="L484" s="15" t="s">
        <v>29</v>
      </c>
      <c r="M484" s="15">
        <v>52926009</v>
      </c>
      <c r="N484" s="15">
        <v>16.827499999999599</v>
      </c>
      <c r="O484" s="15">
        <v>422974125.965734</v>
      </c>
      <c r="P484" s="15">
        <v>0</v>
      </c>
      <c r="Q484" s="15">
        <v>236482076.62393901</v>
      </c>
      <c r="R484" s="15">
        <f t="shared" si="7"/>
        <v>219818734.19655767</v>
      </c>
    </row>
    <row r="485" spans="1:18" x14ac:dyDescent="0.25">
      <c r="A485" s="15">
        <v>2180</v>
      </c>
      <c r="B485" s="15">
        <v>144.96000670000001</v>
      </c>
      <c r="C485" s="15">
        <v>18</v>
      </c>
      <c r="D485" s="15" t="s">
        <v>80</v>
      </c>
      <c r="E485" s="15" t="s">
        <v>15</v>
      </c>
      <c r="F485" s="15" t="s">
        <v>228</v>
      </c>
      <c r="G485" s="15">
        <v>2.7004779999999999E-2</v>
      </c>
      <c r="H485" s="15" t="s">
        <v>229</v>
      </c>
      <c r="I485" s="15" t="s">
        <v>21</v>
      </c>
      <c r="J485" s="15" t="s">
        <v>230</v>
      </c>
      <c r="K485" s="15">
        <v>72.003370129999993</v>
      </c>
      <c r="L485" s="15">
        <v>0</v>
      </c>
      <c r="M485" s="15">
        <v>143049</v>
      </c>
      <c r="N485" s="15">
        <v>6.3635277777779997</v>
      </c>
      <c r="O485" s="15">
        <v>213856352.28123599</v>
      </c>
      <c r="P485" s="15">
        <v>179106310.565339</v>
      </c>
      <c r="Q485" s="15">
        <v>265803393.28208601</v>
      </c>
      <c r="R485" s="15">
        <f t="shared" si="7"/>
        <v>219588685.37622035</v>
      </c>
    </row>
    <row r="486" spans="1:18" ht="23.25" x14ac:dyDescent="0.25">
      <c r="A486" s="15">
        <v>576</v>
      </c>
      <c r="B486" s="15">
        <v>454.92001340000002</v>
      </c>
      <c r="C486" s="15">
        <v>15</v>
      </c>
      <c r="D486" s="15" t="s">
        <v>80</v>
      </c>
      <c r="E486" s="15" t="s">
        <v>15</v>
      </c>
      <c r="F486" s="15" t="s">
        <v>166</v>
      </c>
      <c r="G486" s="15">
        <v>4.6210072999999997E-2</v>
      </c>
      <c r="H486" s="15" t="s">
        <v>166</v>
      </c>
      <c r="I486" s="15" t="s">
        <v>11</v>
      </c>
      <c r="J486" s="15" t="s">
        <v>167</v>
      </c>
      <c r="K486" s="15">
        <v>227.00257880000001</v>
      </c>
      <c r="L486" s="15" t="s">
        <v>166</v>
      </c>
      <c r="M486" s="15">
        <v>4510</v>
      </c>
      <c r="N486" s="15">
        <v>20.138333333333598</v>
      </c>
      <c r="O486" s="15">
        <v>244893067.422791</v>
      </c>
      <c r="P486" s="15">
        <v>215542440.840186</v>
      </c>
      <c r="Q486" s="15">
        <v>196837316.517012</v>
      </c>
      <c r="R486" s="15">
        <f t="shared" si="7"/>
        <v>219090941.59332967</v>
      </c>
    </row>
    <row r="487" spans="1:18" ht="135.75" x14ac:dyDescent="0.25">
      <c r="A487" s="15">
        <v>824</v>
      </c>
      <c r="B487" s="15">
        <v>746.1599731</v>
      </c>
      <c r="C487" s="15">
        <v>1</v>
      </c>
      <c r="D487" s="15" t="s">
        <v>18</v>
      </c>
      <c r="E487" s="15" t="s">
        <v>15</v>
      </c>
      <c r="F487" s="15" t="s">
        <v>394</v>
      </c>
      <c r="G487" s="15">
        <v>3.0011600000000001E-4</v>
      </c>
      <c r="H487" s="15" t="s">
        <v>394</v>
      </c>
      <c r="I487" s="15" t="s">
        <v>11</v>
      </c>
      <c r="J487" s="15" t="s">
        <v>395</v>
      </c>
      <c r="K487" s="15">
        <v>704.12585000000001</v>
      </c>
      <c r="L487" s="15" t="s">
        <v>394</v>
      </c>
      <c r="M487" s="15">
        <v>0</v>
      </c>
      <c r="N487" s="15">
        <v>27.082616666666599</v>
      </c>
      <c r="O487" s="15">
        <v>285275000.226973</v>
      </c>
      <c r="P487" s="15">
        <v>160986667.19948199</v>
      </c>
      <c r="Q487" s="15">
        <v>210778336.68698999</v>
      </c>
      <c r="R487" s="15">
        <f t="shared" si="7"/>
        <v>219013334.70448169</v>
      </c>
    </row>
    <row r="488" spans="1:18" ht="23.25" x14ac:dyDescent="0.25">
      <c r="A488" s="15">
        <v>3432</v>
      </c>
      <c r="B488" s="15">
        <v>248.03999329999999</v>
      </c>
      <c r="C488" s="15">
        <v>1</v>
      </c>
      <c r="D488" s="15" t="s">
        <v>18</v>
      </c>
      <c r="E488" s="15" t="s">
        <v>15</v>
      </c>
      <c r="F488" s="15" t="s">
        <v>1366</v>
      </c>
      <c r="G488" s="15">
        <v>9.6899999999999997E-5</v>
      </c>
      <c r="H488" s="15" t="s">
        <v>1367</v>
      </c>
      <c r="I488" s="15" t="s">
        <v>21</v>
      </c>
      <c r="J488" s="15" t="s">
        <v>1368</v>
      </c>
      <c r="K488" s="15">
        <v>206.0062672</v>
      </c>
      <c r="L488" s="15">
        <v>0</v>
      </c>
      <c r="M488" s="15">
        <v>90659104</v>
      </c>
      <c r="N488" s="15">
        <v>8.7292166666666606</v>
      </c>
      <c r="O488" s="15">
        <v>217278204.117452</v>
      </c>
      <c r="P488" s="15">
        <v>153043249.074662</v>
      </c>
      <c r="Q488" s="15">
        <v>285898564.62545002</v>
      </c>
      <c r="R488" s="15">
        <f t="shared" si="7"/>
        <v>218740005.939188</v>
      </c>
    </row>
    <row r="489" spans="1:18" ht="23.25" x14ac:dyDescent="0.25">
      <c r="A489" s="15">
        <v>838</v>
      </c>
      <c r="B489" s="15">
        <v>735</v>
      </c>
      <c r="C489" s="15">
        <v>3</v>
      </c>
      <c r="D489" s="15" t="s">
        <v>80</v>
      </c>
      <c r="E489" s="15" t="s">
        <v>15</v>
      </c>
      <c r="F489" s="15" t="s">
        <v>540</v>
      </c>
      <c r="G489" s="15">
        <v>9.4984279999999997E-3</v>
      </c>
      <c r="H489" s="15" t="s">
        <v>540</v>
      </c>
      <c r="I489" s="15" t="s">
        <v>11</v>
      </c>
      <c r="J489" s="15" t="s">
        <v>541</v>
      </c>
      <c r="K489" s="15">
        <v>366.98686359999999</v>
      </c>
      <c r="L489" s="15" t="s">
        <v>540</v>
      </c>
      <c r="M489" s="15">
        <v>4793</v>
      </c>
      <c r="N489" s="15">
        <v>32.449716666667001</v>
      </c>
      <c r="O489" s="15">
        <v>220201669.44678599</v>
      </c>
      <c r="P489" s="15">
        <v>142803329.76331699</v>
      </c>
      <c r="Q489" s="15">
        <v>290416666.15418202</v>
      </c>
      <c r="R489" s="15">
        <f t="shared" si="7"/>
        <v>217807221.788095</v>
      </c>
    </row>
    <row r="490" spans="1:18" ht="23.25" x14ac:dyDescent="0.25">
      <c r="A490" s="15">
        <v>2154</v>
      </c>
      <c r="B490" s="15">
        <v>454.7999878</v>
      </c>
      <c r="C490" s="15">
        <v>19</v>
      </c>
      <c r="D490" s="15" t="s">
        <v>25</v>
      </c>
      <c r="E490" s="15" t="s">
        <v>26</v>
      </c>
      <c r="F490" s="15" t="s">
        <v>935</v>
      </c>
      <c r="G490" s="15">
        <v>4.4811017000000002E-2</v>
      </c>
      <c r="H490" s="15" t="s">
        <v>935</v>
      </c>
      <c r="I490" s="15" t="s">
        <v>11</v>
      </c>
      <c r="J490" s="15" t="s">
        <v>936</v>
      </c>
      <c r="K490" s="15">
        <v>907.63023459999999</v>
      </c>
      <c r="L490" s="15" t="s">
        <v>935</v>
      </c>
      <c r="M490" s="15">
        <v>0</v>
      </c>
      <c r="N490" s="15">
        <v>10.8391888888889</v>
      </c>
      <c r="O490" s="15">
        <v>274238332.81418997</v>
      </c>
      <c r="P490" s="15">
        <v>165740001.210199</v>
      </c>
      <c r="Q490" s="15">
        <v>212514999.81142399</v>
      </c>
      <c r="R490" s="15">
        <f t="shared" si="7"/>
        <v>217497777.94527099</v>
      </c>
    </row>
    <row r="491" spans="1:18" ht="23.25" x14ac:dyDescent="0.25">
      <c r="A491" s="15">
        <v>866</v>
      </c>
      <c r="B491" s="15">
        <v>370.7999878</v>
      </c>
      <c r="C491" s="15">
        <v>10</v>
      </c>
      <c r="D491" s="15" t="s">
        <v>25</v>
      </c>
      <c r="E491" s="15" t="s">
        <v>26</v>
      </c>
      <c r="F491" s="15" t="s">
        <v>326</v>
      </c>
      <c r="G491" s="15">
        <v>3.3833232999999997E-2</v>
      </c>
      <c r="H491" s="15" t="s">
        <v>326</v>
      </c>
      <c r="I491" s="15" t="s">
        <v>11</v>
      </c>
      <c r="J491" s="15" t="s">
        <v>327</v>
      </c>
      <c r="K491" s="15">
        <v>739.55159040000001</v>
      </c>
      <c r="L491" s="15" t="s">
        <v>326</v>
      </c>
      <c r="M491" s="15">
        <v>53478823</v>
      </c>
      <c r="N491" s="15">
        <v>19.642099999999999</v>
      </c>
      <c r="O491" s="15">
        <v>383196345.88044101</v>
      </c>
      <c r="P491" s="15">
        <v>203778448.71126699</v>
      </c>
      <c r="Q491" s="15">
        <v>63990809.959662899</v>
      </c>
      <c r="R491" s="15">
        <f t="shared" si="7"/>
        <v>216988534.85045695</v>
      </c>
    </row>
    <row r="492" spans="1:18" ht="34.5" x14ac:dyDescent="0.25">
      <c r="A492" s="15">
        <v>1455</v>
      </c>
      <c r="B492" s="15">
        <v>157.91999820000001</v>
      </c>
      <c r="C492" s="15">
        <v>9</v>
      </c>
      <c r="D492" s="15" t="s">
        <v>14</v>
      </c>
      <c r="E492" s="15" t="s">
        <v>15</v>
      </c>
      <c r="F492" s="15" t="s">
        <v>834</v>
      </c>
      <c r="G492" s="15">
        <v>3.9989799999999999E-2</v>
      </c>
      <c r="H492" s="15" t="s">
        <v>834</v>
      </c>
      <c r="I492" s="15" t="s">
        <v>11</v>
      </c>
      <c r="J492" s="15" t="s">
        <v>835</v>
      </c>
      <c r="K492" s="15">
        <v>156.95271199999999</v>
      </c>
      <c r="L492" s="15" t="s">
        <v>834</v>
      </c>
      <c r="M492" s="15">
        <v>7973</v>
      </c>
      <c r="N492" s="15">
        <v>0.53568888888866595</v>
      </c>
      <c r="O492" s="15">
        <v>267403639.39235801</v>
      </c>
      <c r="P492" s="15">
        <v>79518084.926379293</v>
      </c>
      <c r="Q492" s="15">
        <v>303158897.15265501</v>
      </c>
      <c r="R492" s="15">
        <f t="shared" si="7"/>
        <v>216693540.49046409</v>
      </c>
    </row>
    <row r="493" spans="1:18" ht="23.25" x14ac:dyDescent="0.25">
      <c r="A493" s="15">
        <v>322</v>
      </c>
      <c r="B493" s="15">
        <v>371.0400085</v>
      </c>
      <c r="C493" s="15">
        <v>12</v>
      </c>
      <c r="D493" s="15" t="s">
        <v>14</v>
      </c>
      <c r="E493" s="15" t="s">
        <v>15</v>
      </c>
      <c r="F493" s="15" t="s">
        <v>247</v>
      </c>
      <c r="G493" s="15">
        <v>3.1207050000000001E-3</v>
      </c>
      <c r="H493" s="15" t="s">
        <v>247</v>
      </c>
      <c r="I493" s="15" t="s">
        <v>11</v>
      </c>
      <c r="J493" s="15" t="s">
        <v>248</v>
      </c>
      <c r="K493" s="15">
        <v>370.03585320000002</v>
      </c>
      <c r="L493" s="15" t="s">
        <v>247</v>
      </c>
      <c r="M493" s="15">
        <v>53481699</v>
      </c>
      <c r="N493" s="15">
        <v>11.0728944444443</v>
      </c>
      <c r="O493" s="15">
        <v>0</v>
      </c>
      <c r="P493" s="15">
        <v>222230002.05264899</v>
      </c>
      <c r="Q493" s="15">
        <v>426848342.63339001</v>
      </c>
      <c r="R493" s="15">
        <f t="shared" si="7"/>
        <v>216359448.22867966</v>
      </c>
    </row>
    <row r="494" spans="1:18" ht="23.25" x14ac:dyDescent="0.25">
      <c r="A494" s="15">
        <v>3280</v>
      </c>
      <c r="B494" s="15">
        <v>440.88000490000002</v>
      </c>
      <c r="C494" s="15">
        <v>3</v>
      </c>
      <c r="D494" s="15" t="s">
        <v>80</v>
      </c>
      <c r="E494" s="15" t="s">
        <v>15</v>
      </c>
      <c r="F494" s="15" t="s">
        <v>1034</v>
      </c>
      <c r="G494" s="15">
        <v>9.5361879999999993E-3</v>
      </c>
      <c r="H494" s="15" t="s">
        <v>1034</v>
      </c>
      <c r="I494" s="15" t="s">
        <v>11</v>
      </c>
      <c r="J494" s="15" t="s">
        <v>1035</v>
      </c>
      <c r="K494" s="15">
        <v>219.94590059999999</v>
      </c>
      <c r="L494" s="15" t="s">
        <v>1034</v>
      </c>
      <c r="M494" s="15">
        <v>3039</v>
      </c>
      <c r="N494" s="15">
        <v>29.936088888889</v>
      </c>
      <c r="O494" s="15">
        <v>53720000.000099301</v>
      </c>
      <c r="P494" s="15">
        <v>40929998.976750098</v>
      </c>
      <c r="Q494" s="15">
        <v>554156661.44525599</v>
      </c>
      <c r="R494" s="15">
        <f t="shared" si="7"/>
        <v>216268886.80736849</v>
      </c>
    </row>
    <row r="495" spans="1:18" ht="34.5" x14ac:dyDescent="0.25">
      <c r="A495" s="15">
        <v>332</v>
      </c>
      <c r="B495" s="15">
        <v>340.7999878</v>
      </c>
      <c r="C495" s="15">
        <v>12</v>
      </c>
      <c r="D495" s="15" t="s">
        <v>14</v>
      </c>
      <c r="E495" s="15" t="s">
        <v>15</v>
      </c>
      <c r="F495" s="15" t="s">
        <v>89</v>
      </c>
      <c r="G495" s="15">
        <v>3.3178368E-2</v>
      </c>
      <c r="H495" s="15" t="s">
        <v>89</v>
      </c>
      <c r="I495" s="15" t="s">
        <v>11</v>
      </c>
      <c r="J495" s="15" t="s">
        <v>90</v>
      </c>
      <c r="K495" s="15">
        <v>339.75953340000001</v>
      </c>
      <c r="L495" s="15" t="s">
        <v>89</v>
      </c>
      <c r="M495" s="15">
        <v>23426733</v>
      </c>
      <c r="N495" s="15">
        <v>8.1677</v>
      </c>
      <c r="O495" s="15">
        <v>0</v>
      </c>
      <c r="P495" s="15">
        <v>297301176.51714301</v>
      </c>
      <c r="Q495" s="15">
        <v>349674998.26500201</v>
      </c>
      <c r="R495" s="15">
        <f t="shared" si="7"/>
        <v>215658724.92738166</v>
      </c>
    </row>
    <row r="496" spans="1:18" ht="23.25" x14ac:dyDescent="0.25">
      <c r="A496" s="15">
        <v>3140</v>
      </c>
      <c r="B496" s="15">
        <v>354.9599915</v>
      </c>
      <c r="C496" s="15">
        <v>3</v>
      </c>
      <c r="D496" s="15" t="s">
        <v>14</v>
      </c>
      <c r="E496" s="15" t="s">
        <v>15</v>
      </c>
      <c r="F496" s="15" t="s">
        <v>1270</v>
      </c>
      <c r="G496" s="15">
        <v>5.1375600000000002E-3</v>
      </c>
      <c r="H496" s="15" t="s">
        <v>1270</v>
      </c>
      <c r="I496" s="15" t="s">
        <v>11</v>
      </c>
      <c r="J496" s="15" t="s">
        <v>1271</v>
      </c>
      <c r="K496" s="15">
        <v>353.95785310000002</v>
      </c>
      <c r="L496" s="15" t="s">
        <v>1270</v>
      </c>
      <c r="M496" s="15">
        <v>4842</v>
      </c>
      <c r="N496" s="15">
        <v>19.106855555555601</v>
      </c>
      <c r="O496" s="15">
        <v>122206252.539902</v>
      </c>
      <c r="P496" s="15">
        <v>300470158.10618001</v>
      </c>
      <c r="Q496" s="15">
        <v>222644495.34232801</v>
      </c>
      <c r="R496" s="15">
        <f t="shared" si="7"/>
        <v>215106968.66280332</v>
      </c>
    </row>
    <row r="497" spans="1:18" ht="23.25" x14ac:dyDescent="0.25">
      <c r="A497" s="15">
        <v>2452</v>
      </c>
      <c r="B497" s="15">
        <v>276.9599915</v>
      </c>
      <c r="C497" s="15">
        <v>11</v>
      </c>
      <c r="D497" s="15" t="s">
        <v>80</v>
      </c>
      <c r="E497" s="15" t="s">
        <v>15</v>
      </c>
      <c r="F497" s="15" t="s">
        <v>95</v>
      </c>
      <c r="G497" s="15">
        <v>1.0156864999999999E-2</v>
      </c>
      <c r="H497" s="15" t="s">
        <v>95</v>
      </c>
      <c r="I497" s="15" t="s">
        <v>11</v>
      </c>
      <c r="J497" s="15" t="s">
        <v>96</v>
      </c>
      <c r="K497" s="15">
        <v>137.96620089999999</v>
      </c>
      <c r="L497" s="15" t="s">
        <v>95</v>
      </c>
      <c r="M497" s="15">
        <v>2513</v>
      </c>
      <c r="N497" s="15">
        <v>19.048905555555599</v>
      </c>
      <c r="O497" s="15">
        <v>169870974.296087</v>
      </c>
      <c r="P497" s="15">
        <v>356162084.84422803</v>
      </c>
      <c r="Q497" s="15">
        <v>113493121.38065401</v>
      </c>
      <c r="R497" s="15">
        <f t="shared" si="7"/>
        <v>213175393.50698969</v>
      </c>
    </row>
    <row r="498" spans="1:18" ht="23.25" x14ac:dyDescent="0.25">
      <c r="A498" s="15">
        <v>1943</v>
      </c>
      <c r="B498" s="15">
        <v>454.7999878</v>
      </c>
      <c r="C498" s="15">
        <v>19</v>
      </c>
      <c r="D498" s="15" t="s">
        <v>25</v>
      </c>
      <c r="E498" s="15" t="s">
        <v>26</v>
      </c>
      <c r="F498" s="15" t="s">
        <v>935</v>
      </c>
      <c r="G498" s="15">
        <v>4.4811017000000002E-2</v>
      </c>
      <c r="H498" s="15" t="s">
        <v>935</v>
      </c>
      <c r="I498" s="15" t="s">
        <v>11</v>
      </c>
      <c r="J498" s="15" t="s">
        <v>936</v>
      </c>
      <c r="K498" s="15">
        <v>907.63023459999999</v>
      </c>
      <c r="L498" s="15" t="s">
        <v>935</v>
      </c>
      <c r="M498" s="15">
        <v>0</v>
      </c>
      <c r="N498" s="15">
        <v>7.9432388888886596</v>
      </c>
      <c r="O498" s="15">
        <v>36116665.7638833</v>
      </c>
      <c r="P498" s="15">
        <v>366215080.45995301</v>
      </c>
      <c r="Q498" s="15">
        <v>233520755.671729</v>
      </c>
      <c r="R498" s="15">
        <f t="shared" si="7"/>
        <v>211950833.96518841</v>
      </c>
    </row>
    <row r="499" spans="1:18" ht="45.75" x14ac:dyDescent="0.25">
      <c r="A499" s="15">
        <v>1241</v>
      </c>
      <c r="B499" s="15">
        <v>522</v>
      </c>
      <c r="C499" s="15">
        <v>3</v>
      </c>
      <c r="D499" s="15" t="s">
        <v>14</v>
      </c>
      <c r="E499" s="15" t="s">
        <v>15</v>
      </c>
      <c r="F499" s="15" t="s">
        <v>735</v>
      </c>
      <c r="G499" s="15">
        <v>1.8671223000000001E-2</v>
      </c>
      <c r="H499" s="15" t="s">
        <v>735</v>
      </c>
      <c r="I499" s="15" t="s">
        <v>11</v>
      </c>
      <c r="J499" s="15" t="s">
        <v>736</v>
      </c>
      <c r="K499" s="15">
        <v>521.01139520000004</v>
      </c>
      <c r="L499" s="15" t="s">
        <v>735</v>
      </c>
      <c r="M499" s="15">
        <v>0</v>
      </c>
      <c r="N499" s="15">
        <v>24.750450000000001</v>
      </c>
      <c r="O499" s="15">
        <v>101690443.722326</v>
      </c>
      <c r="P499" s="15">
        <v>264809886.73943701</v>
      </c>
      <c r="Q499" s="15">
        <v>268520116.623496</v>
      </c>
      <c r="R499" s="15">
        <f t="shared" si="7"/>
        <v>211673482.36175299</v>
      </c>
    </row>
    <row r="500" spans="1:18" ht="34.5" x14ac:dyDescent="0.25">
      <c r="A500" s="15">
        <v>3138</v>
      </c>
      <c r="B500" s="15">
        <v>206.03999329999999</v>
      </c>
      <c r="C500" s="15">
        <v>4</v>
      </c>
      <c r="D500" s="15" t="s">
        <v>25</v>
      </c>
      <c r="E500" s="15" t="s">
        <v>26</v>
      </c>
      <c r="F500" s="15" t="s">
        <v>69</v>
      </c>
      <c r="G500" s="15">
        <v>1.6525540000000001E-3</v>
      </c>
      <c r="H500" s="15" t="s">
        <v>69</v>
      </c>
      <c r="I500" s="15" t="s">
        <v>11</v>
      </c>
      <c r="J500" s="15" t="s">
        <v>70</v>
      </c>
      <c r="K500" s="15">
        <v>410.063782</v>
      </c>
      <c r="L500" s="15" t="s">
        <v>69</v>
      </c>
      <c r="M500" s="15">
        <v>1040837</v>
      </c>
      <c r="N500" s="15">
        <v>10.499722222221999</v>
      </c>
      <c r="O500" s="15">
        <v>331285565.681328</v>
      </c>
      <c r="P500" s="15">
        <v>119195943.961031</v>
      </c>
      <c r="Q500" s="15">
        <v>178801963.28563499</v>
      </c>
      <c r="R500" s="15">
        <f t="shared" si="7"/>
        <v>209761157.64266467</v>
      </c>
    </row>
    <row r="501" spans="1:18" ht="23.25" x14ac:dyDescent="0.25">
      <c r="A501" s="15">
        <v>2135</v>
      </c>
      <c r="B501" s="15">
        <v>297.9599915</v>
      </c>
      <c r="C501" s="15">
        <v>4</v>
      </c>
      <c r="D501" s="15" t="s">
        <v>14</v>
      </c>
      <c r="E501" s="15" t="s">
        <v>15</v>
      </c>
      <c r="F501" s="15" t="s">
        <v>985</v>
      </c>
      <c r="G501" s="15">
        <v>1.1759346E-2</v>
      </c>
      <c r="H501" s="15" t="s">
        <v>985</v>
      </c>
      <c r="I501" s="15" t="s">
        <v>11</v>
      </c>
      <c r="J501" s="15" t="s">
        <v>986</v>
      </c>
      <c r="K501" s="15">
        <v>296.9644748</v>
      </c>
      <c r="L501" s="15" t="s">
        <v>985</v>
      </c>
      <c r="M501" s="15">
        <v>3639</v>
      </c>
      <c r="N501" s="15">
        <v>17.116822222221899</v>
      </c>
      <c r="O501" s="15">
        <v>185827014.59522301</v>
      </c>
      <c r="P501" s="15">
        <v>179168241.217556</v>
      </c>
      <c r="Q501" s="15">
        <v>263835010.90040201</v>
      </c>
      <c r="R501" s="15">
        <f t="shared" si="7"/>
        <v>209610088.90439367</v>
      </c>
    </row>
    <row r="502" spans="1:18" ht="34.5" x14ac:dyDescent="0.25">
      <c r="A502" s="15">
        <v>711</v>
      </c>
      <c r="B502" s="15">
        <v>663.47998050000001</v>
      </c>
      <c r="C502" s="15">
        <v>1</v>
      </c>
      <c r="D502" s="15" t="s">
        <v>80</v>
      </c>
      <c r="E502" s="15" t="s">
        <v>15</v>
      </c>
      <c r="F502" s="15" t="s">
        <v>464</v>
      </c>
      <c r="G502" s="15">
        <v>4.7907899999999998E-4</v>
      </c>
      <c r="H502" s="15" t="s">
        <v>464</v>
      </c>
      <c r="I502" s="15" t="s">
        <v>11</v>
      </c>
      <c r="J502" s="15" t="s">
        <v>465</v>
      </c>
      <c r="K502" s="15">
        <v>331.23587320000001</v>
      </c>
      <c r="L502" s="15" t="s">
        <v>464</v>
      </c>
      <c r="M502" s="15">
        <v>0</v>
      </c>
      <c r="N502" s="15">
        <v>1.8350888888886601</v>
      </c>
      <c r="O502" s="15">
        <v>208218766.09709001</v>
      </c>
      <c r="P502" s="15">
        <v>196001726.27487299</v>
      </c>
      <c r="Q502" s="15">
        <v>224240349.29171199</v>
      </c>
      <c r="R502" s="15">
        <f t="shared" si="7"/>
        <v>209486947.22122502</v>
      </c>
    </row>
    <row r="503" spans="1:18" ht="23.25" x14ac:dyDescent="0.25">
      <c r="A503" s="15">
        <v>3535</v>
      </c>
      <c r="B503" s="15">
        <v>141.96000670000001</v>
      </c>
      <c r="C503" s="15">
        <v>11</v>
      </c>
      <c r="D503" s="15" t="s">
        <v>14</v>
      </c>
      <c r="E503" s="15" t="s">
        <v>15</v>
      </c>
      <c r="F503" s="15" t="s">
        <v>593</v>
      </c>
      <c r="G503" s="15">
        <v>2.9978054000000001E-2</v>
      </c>
      <c r="H503" s="15" t="s">
        <v>594</v>
      </c>
      <c r="I503" s="15" t="s">
        <v>21</v>
      </c>
      <c r="J503" s="15" t="s">
        <v>595</v>
      </c>
      <c r="K503" s="15">
        <v>140.98270880000001</v>
      </c>
      <c r="L503" s="15" t="s">
        <v>596</v>
      </c>
      <c r="M503" s="15">
        <v>3423467</v>
      </c>
      <c r="N503" s="15">
        <v>37.849674999999998</v>
      </c>
      <c r="O503" s="15">
        <v>233731212.37218201</v>
      </c>
      <c r="P503" s="15">
        <v>0</v>
      </c>
      <c r="Q503" s="15">
        <v>393607559.55328798</v>
      </c>
      <c r="R503" s="15">
        <f t="shared" si="7"/>
        <v>209112923.97515666</v>
      </c>
    </row>
    <row r="504" spans="1:18" ht="23.25" x14ac:dyDescent="0.25">
      <c r="A504" s="15">
        <v>3292</v>
      </c>
      <c r="B504" s="15">
        <v>537.71997069999998</v>
      </c>
      <c r="C504" s="15">
        <v>5</v>
      </c>
      <c r="D504" s="15" t="s">
        <v>80</v>
      </c>
      <c r="E504" s="15" t="s">
        <v>15</v>
      </c>
      <c r="F504" s="15" t="s">
        <v>1314</v>
      </c>
      <c r="G504" s="15">
        <v>4.334607E-2</v>
      </c>
      <c r="H504" s="15" t="s">
        <v>1314</v>
      </c>
      <c r="I504" s="15" t="s">
        <v>11</v>
      </c>
      <c r="J504" s="15" t="s">
        <v>1315</v>
      </c>
      <c r="K504" s="15">
        <v>268.3130013</v>
      </c>
      <c r="L504" s="15" t="s">
        <v>1314</v>
      </c>
      <c r="M504" s="15">
        <v>12401</v>
      </c>
      <c r="N504" s="15">
        <v>7.06187777777766</v>
      </c>
      <c r="O504" s="15">
        <v>231458013.05979401</v>
      </c>
      <c r="P504" s="15">
        <v>173214257.24024901</v>
      </c>
      <c r="Q504" s="15">
        <v>220833080.49225</v>
      </c>
      <c r="R504" s="15">
        <f t="shared" si="7"/>
        <v>208501783.59743097</v>
      </c>
    </row>
    <row r="505" spans="1:18" ht="34.5" x14ac:dyDescent="0.25">
      <c r="A505" s="15">
        <v>802</v>
      </c>
      <c r="B505" s="15">
        <v>387.9599915</v>
      </c>
      <c r="C505" s="15">
        <v>5</v>
      </c>
      <c r="D505" s="15" t="s">
        <v>14</v>
      </c>
      <c r="E505" s="15" t="s">
        <v>15</v>
      </c>
      <c r="F505" s="15" t="s">
        <v>524</v>
      </c>
      <c r="G505" s="15">
        <v>2.2324032000000001E-2</v>
      </c>
      <c r="H505" s="15" t="s">
        <v>524</v>
      </c>
      <c r="I505" s="15" t="s">
        <v>11</v>
      </c>
      <c r="J505" s="15" t="s">
        <v>525</v>
      </c>
      <c r="K505" s="15">
        <v>386.97503949999998</v>
      </c>
      <c r="L505" s="15" t="s">
        <v>524</v>
      </c>
      <c r="M505" s="15">
        <v>54691489</v>
      </c>
      <c r="N505" s="15">
        <v>11.0195333333333</v>
      </c>
      <c r="O505" s="15">
        <v>180776669.08563501</v>
      </c>
      <c r="P505" s="15">
        <v>114709999.813049</v>
      </c>
      <c r="Q505" s="15">
        <v>329608333.161816</v>
      </c>
      <c r="R505" s="15">
        <f t="shared" si="7"/>
        <v>208365000.68683335</v>
      </c>
    </row>
    <row r="506" spans="1:18" ht="23.25" x14ac:dyDescent="0.25">
      <c r="A506" s="15">
        <v>2847</v>
      </c>
      <c r="B506" s="15">
        <v>190.91999820000001</v>
      </c>
      <c r="C506" s="15">
        <v>18</v>
      </c>
      <c r="D506" s="15" t="s">
        <v>14</v>
      </c>
      <c r="E506" s="15" t="s">
        <v>15</v>
      </c>
      <c r="F506" s="15" t="s">
        <v>871</v>
      </c>
      <c r="G506" s="15">
        <v>3.2728E-2</v>
      </c>
      <c r="H506" s="15" t="s">
        <v>872</v>
      </c>
      <c r="I506" s="15" t="s">
        <v>21</v>
      </c>
      <c r="J506" s="15" t="s">
        <v>873</v>
      </c>
      <c r="K506" s="15">
        <v>189.8799942</v>
      </c>
      <c r="L506" s="15" t="s">
        <v>874</v>
      </c>
      <c r="M506" s="15">
        <v>23496</v>
      </c>
      <c r="N506" s="15">
        <v>35.993066666666302</v>
      </c>
      <c r="O506" s="15">
        <v>76916903.967234895</v>
      </c>
      <c r="P506" s="15">
        <v>434174924.00353497</v>
      </c>
      <c r="Q506" s="15">
        <v>113939239.017684</v>
      </c>
      <c r="R506" s="15">
        <f t="shared" si="7"/>
        <v>208343688.9961513</v>
      </c>
    </row>
    <row r="507" spans="1:18" ht="23.25" x14ac:dyDescent="0.25">
      <c r="A507" s="15">
        <v>3217</v>
      </c>
      <c r="B507" s="15">
        <v>240.96000670000001</v>
      </c>
      <c r="C507" s="15">
        <v>8</v>
      </c>
      <c r="D507" s="15" t="s">
        <v>14</v>
      </c>
      <c r="E507" s="15" t="s">
        <v>15</v>
      </c>
      <c r="F507" s="15" t="s">
        <v>261</v>
      </c>
      <c r="G507" s="15">
        <v>9.4497000000000001E-3</v>
      </c>
      <c r="H507" s="15" t="s">
        <v>261</v>
      </c>
      <c r="I507" s="15" t="s">
        <v>11</v>
      </c>
      <c r="J507" s="15" t="s">
        <v>262</v>
      </c>
      <c r="K507" s="15">
        <v>239.94328100000001</v>
      </c>
      <c r="L507" s="15" t="s">
        <v>261</v>
      </c>
      <c r="M507" s="15">
        <v>24642</v>
      </c>
      <c r="N507" s="15">
        <v>16.941455555555599</v>
      </c>
      <c r="O507" s="15">
        <v>176150708.47454801</v>
      </c>
      <c r="P507" s="15">
        <v>178389164.54989299</v>
      </c>
      <c r="Q507" s="15">
        <v>269832057.95484197</v>
      </c>
      <c r="R507" s="15">
        <f t="shared" si="7"/>
        <v>208123976.99309433</v>
      </c>
    </row>
    <row r="508" spans="1:18" ht="23.25" x14ac:dyDescent="0.25">
      <c r="A508" s="15">
        <v>203</v>
      </c>
      <c r="B508" s="15">
        <v>477.8399963</v>
      </c>
      <c r="C508" s="15">
        <v>7</v>
      </c>
      <c r="D508" s="15" t="s">
        <v>25</v>
      </c>
      <c r="E508" s="15" t="s">
        <v>26</v>
      </c>
      <c r="F508" s="15" t="s">
        <v>168</v>
      </c>
      <c r="G508" s="15">
        <v>2.7788203000000001E-2</v>
      </c>
      <c r="H508" s="15" t="s">
        <v>168</v>
      </c>
      <c r="I508" s="15" t="s">
        <v>11</v>
      </c>
      <c r="J508" s="15" t="s">
        <v>169</v>
      </c>
      <c r="K508" s="15">
        <v>953.69322880000004</v>
      </c>
      <c r="L508" s="15" t="s">
        <v>168</v>
      </c>
      <c r="M508" s="15">
        <v>25245972</v>
      </c>
      <c r="N508" s="15">
        <v>7.2718388888886603</v>
      </c>
      <c r="O508" s="15">
        <v>366816818.83230698</v>
      </c>
      <c r="P508" s="15">
        <v>117361331.209356</v>
      </c>
      <c r="Q508" s="15">
        <v>139194670.00842801</v>
      </c>
      <c r="R508" s="15">
        <f t="shared" si="7"/>
        <v>207790940.01669702</v>
      </c>
    </row>
    <row r="509" spans="1:18" ht="23.25" x14ac:dyDescent="0.25">
      <c r="A509" s="15">
        <v>596</v>
      </c>
      <c r="B509" s="15">
        <v>254.03999329999999</v>
      </c>
      <c r="C509" s="15">
        <v>33</v>
      </c>
      <c r="D509" s="15" t="s">
        <v>14</v>
      </c>
      <c r="E509" s="15" t="s">
        <v>15</v>
      </c>
      <c r="F509" s="15" t="s">
        <v>421</v>
      </c>
      <c r="G509" s="15">
        <v>1.3823622000000001E-2</v>
      </c>
      <c r="H509" s="15" t="s">
        <v>421</v>
      </c>
      <c r="I509" s="15" t="s">
        <v>11</v>
      </c>
      <c r="J509" s="15" t="s">
        <v>422</v>
      </c>
      <c r="K509" s="15">
        <v>253.01889370000001</v>
      </c>
      <c r="L509" s="15" t="s">
        <v>421</v>
      </c>
      <c r="M509" s="15">
        <v>5487</v>
      </c>
      <c r="N509" s="15">
        <v>2.4461277777776602</v>
      </c>
      <c r="O509" s="15">
        <v>267498967.251717</v>
      </c>
      <c r="P509" s="15">
        <v>0</v>
      </c>
      <c r="Q509" s="15">
        <v>346904090.06690598</v>
      </c>
      <c r="R509" s="15">
        <f t="shared" si="7"/>
        <v>204801019.10620764</v>
      </c>
    </row>
    <row r="510" spans="1:18" ht="45.75" x14ac:dyDescent="0.25">
      <c r="A510" s="15">
        <v>3228</v>
      </c>
      <c r="B510" s="15">
        <v>489</v>
      </c>
      <c r="C510" s="15">
        <v>2</v>
      </c>
      <c r="D510" s="15" t="s">
        <v>80</v>
      </c>
      <c r="E510" s="15" t="s">
        <v>15</v>
      </c>
      <c r="F510" s="15" t="s">
        <v>1289</v>
      </c>
      <c r="G510" s="15">
        <v>7.7971519999999999E-3</v>
      </c>
      <c r="H510" s="15" t="s">
        <v>1289</v>
      </c>
      <c r="I510" s="15" t="s">
        <v>11</v>
      </c>
      <c r="J510" s="15" t="s">
        <v>1290</v>
      </c>
      <c r="K510" s="15">
        <v>244.0041592</v>
      </c>
      <c r="L510" s="15" t="s">
        <v>1289</v>
      </c>
      <c r="M510" s="15">
        <v>0</v>
      </c>
      <c r="N510" s="15">
        <v>11.530438888889</v>
      </c>
      <c r="O510" s="15">
        <v>201563335.707517</v>
      </c>
      <c r="P510" s="15">
        <v>182745001.201424</v>
      </c>
      <c r="Q510" s="15">
        <v>228841663.799759</v>
      </c>
      <c r="R510" s="15">
        <f t="shared" si="7"/>
        <v>204383333.5695667</v>
      </c>
    </row>
    <row r="511" spans="1:18" ht="34.5" x14ac:dyDescent="0.25">
      <c r="A511" s="15">
        <v>3188</v>
      </c>
      <c r="B511" s="15">
        <v>335.0400085</v>
      </c>
      <c r="C511" s="15">
        <v>1</v>
      </c>
      <c r="D511" s="15" t="s">
        <v>14</v>
      </c>
      <c r="E511" s="15" t="s">
        <v>15</v>
      </c>
      <c r="F511" s="15" t="s">
        <v>1110</v>
      </c>
      <c r="G511" s="15">
        <v>2.5058200000000001E-4</v>
      </c>
      <c r="H511" s="15" t="s">
        <v>1110</v>
      </c>
      <c r="I511" s="15" t="s">
        <v>11</v>
      </c>
      <c r="J511" s="15" t="s">
        <v>1111</v>
      </c>
      <c r="K511" s="15">
        <v>334.03248189999999</v>
      </c>
      <c r="L511" s="15" t="s">
        <v>1110</v>
      </c>
      <c r="M511" s="15">
        <v>44260065</v>
      </c>
      <c r="N511" s="15">
        <v>26.626538888889002</v>
      </c>
      <c r="O511" s="15">
        <v>199916670.66533399</v>
      </c>
      <c r="P511" s="15">
        <v>411548331.08621401</v>
      </c>
      <c r="Q511" s="15">
        <v>0</v>
      </c>
      <c r="R511" s="15">
        <f t="shared" si="7"/>
        <v>203821667.25051603</v>
      </c>
    </row>
    <row r="512" spans="1:18" ht="23.25" x14ac:dyDescent="0.25">
      <c r="A512" s="15">
        <v>535</v>
      </c>
      <c r="B512" s="15">
        <v>424.9000092</v>
      </c>
      <c r="C512" s="15">
        <v>1</v>
      </c>
      <c r="D512" s="15" t="s">
        <v>80</v>
      </c>
      <c r="E512" s="15" t="s">
        <v>15</v>
      </c>
      <c r="F512" s="15" t="s">
        <v>392</v>
      </c>
      <c r="G512" s="15">
        <v>7.0195630000000004E-3</v>
      </c>
      <c r="H512" s="15" t="s">
        <v>392</v>
      </c>
      <c r="I512" s="15" t="s">
        <v>11</v>
      </c>
      <c r="J512" s="15" t="s">
        <v>393</v>
      </c>
      <c r="K512" s="15">
        <v>211.95338620000001</v>
      </c>
      <c r="L512" s="15" t="s">
        <v>392</v>
      </c>
      <c r="M512" s="15">
        <v>0</v>
      </c>
      <c r="N512" s="15">
        <v>27.890588888888999</v>
      </c>
      <c r="O512" s="15">
        <v>175950000</v>
      </c>
      <c r="P512" s="15">
        <v>154800003.87000501</v>
      </c>
      <c r="Q512" s="15">
        <v>279276668.32483298</v>
      </c>
      <c r="R512" s="15">
        <f t="shared" si="7"/>
        <v>203342224.06494603</v>
      </c>
    </row>
    <row r="513" spans="1:18" ht="23.25" x14ac:dyDescent="0.25">
      <c r="A513" s="15">
        <v>3551</v>
      </c>
      <c r="B513" s="15">
        <v>106.91999819999999</v>
      </c>
      <c r="C513" s="15">
        <v>3</v>
      </c>
      <c r="D513" s="15" t="s">
        <v>14</v>
      </c>
      <c r="E513" s="15" t="s">
        <v>15</v>
      </c>
      <c r="F513" s="15" t="s">
        <v>877</v>
      </c>
      <c r="G513" s="15">
        <v>9.2391130000000002E-3</v>
      </c>
      <c r="H513" s="15" t="s">
        <v>877</v>
      </c>
      <c r="I513" s="15" t="s">
        <v>11</v>
      </c>
      <c r="J513" s="15" t="s">
        <v>878</v>
      </c>
      <c r="K513" s="15">
        <v>105.9034831</v>
      </c>
      <c r="L513" s="15" t="s">
        <v>877</v>
      </c>
      <c r="M513" s="15">
        <v>23938</v>
      </c>
      <c r="N513" s="15">
        <v>4.3422166666666602</v>
      </c>
      <c r="O513" s="15">
        <v>56595552.290605299</v>
      </c>
      <c r="P513" s="15">
        <v>104351226.00413799</v>
      </c>
      <c r="Q513" s="15">
        <v>444075343.97164398</v>
      </c>
      <c r="R513" s="15">
        <f t="shared" si="7"/>
        <v>201674040.75546241</v>
      </c>
    </row>
    <row r="514" spans="1:18" ht="34.5" x14ac:dyDescent="0.25">
      <c r="A514" s="15">
        <v>562</v>
      </c>
      <c r="B514" s="15">
        <v>260.98000080000003</v>
      </c>
      <c r="C514" s="15">
        <v>6</v>
      </c>
      <c r="D514" s="15" t="s">
        <v>80</v>
      </c>
      <c r="E514" s="15" t="s">
        <v>15</v>
      </c>
      <c r="F514" s="15" t="s">
        <v>405</v>
      </c>
      <c r="G514" s="15">
        <v>4.7291720000000002E-3</v>
      </c>
      <c r="H514" s="15" t="s">
        <v>405</v>
      </c>
      <c r="I514" s="15" t="s">
        <v>11</v>
      </c>
      <c r="J514" s="15" t="s">
        <v>406</v>
      </c>
      <c r="K514" s="15">
        <v>129.9910916</v>
      </c>
      <c r="L514" s="15" t="s">
        <v>405</v>
      </c>
      <c r="M514" s="15">
        <v>80408</v>
      </c>
      <c r="N514" s="15">
        <v>7.2766777777776603</v>
      </c>
      <c r="O514" s="15">
        <v>97325001.946000502</v>
      </c>
      <c r="P514" s="15">
        <v>95199997.619999796</v>
      </c>
      <c r="Q514" s="15">
        <v>412081267.48263502</v>
      </c>
      <c r="R514" s="15">
        <f t="shared" si="7"/>
        <v>201535422.34954509</v>
      </c>
    </row>
    <row r="515" spans="1:18" ht="23.25" x14ac:dyDescent="0.25">
      <c r="A515" s="15">
        <v>403</v>
      </c>
      <c r="B515" s="15">
        <v>592.91998290000004</v>
      </c>
      <c r="C515" s="15">
        <v>1</v>
      </c>
      <c r="D515" s="15" t="s">
        <v>80</v>
      </c>
      <c r="E515" s="15" t="s">
        <v>15</v>
      </c>
      <c r="F515" s="15" t="s">
        <v>302</v>
      </c>
      <c r="G515" s="15">
        <v>1.5065312000000001E-2</v>
      </c>
      <c r="H515" s="15" t="s">
        <v>302</v>
      </c>
      <c r="I515" s="15" t="s">
        <v>11</v>
      </c>
      <c r="J515" s="15" t="s">
        <v>303</v>
      </c>
      <c r="K515" s="15">
        <v>295.97141879999998</v>
      </c>
      <c r="L515" s="15" t="s">
        <v>302</v>
      </c>
      <c r="M515" s="15">
        <v>18771</v>
      </c>
      <c r="N515" s="15">
        <v>8.85576111111099</v>
      </c>
      <c r="O515" s="15">
        <v>257413338.286266</v>
      </c>
      <c r="P515" s="15">
        <v>160336668.33703199</v>
      </c>
      <c r="Q515" s="15">
        <v>185785005.91944799</v>
      </c>
      <c r="R515" s="15">
        <f t="shared" si="7"/>
        <v>201178337.51424864</v>
      </c>
    </row>
    <row r="516" spans="1:18" ht="23.25" x14ac:dyDescent="0.25">
      <c r="A516" s="15">
        <v>781</v>
      </c>
      <c r="B516" s="15">
        <v>362.88000490000002</v>
      </c>
      <c r="C516" s="15">
        <v>3</v>
      </c>
      <c r="D516" s="15" t="s">
        <v>80</v>
      </c>
      <c r="E516" s="15" t="s">
        <v>15</v>
      </c>
      <c r="F516" s="15" t="s">
        <v>470</v>
      </c>
      <c r="G516" s="15">
        <v>1.1631895999999999E-2</v>
      </c>
      <c r="H516" s="15" t="s">
        <v>470</v>
      </c>
      <c r="I516" s="15" t="s">
        <v>11</v>
      </c>
      <c r="J516" s="15" t="s">
        <v>471</v>
      </c>
      <c r="K516" s="15">
        <v>180.9479963</v>
      </c>
      <c r="L516" s="15" t="s">
        <v>470</v>
      </c>
      <c r="M516" s="15">
        <v>4532223</v>
      </c>
      <c r="N516" s="15">
        <v>22.597016666666299</v>
      </c>
      <c r="O516" s="15">
        <v>310563742.50531697</v>
      </c>
      <c r="P516" s="15">
        <v>79387328.217077196</v>
      </c>
      <c r="Q516" s="15">
        <v>211482663.272275</v>
      </c>
      <c r="R516" s="15">
        <f t="shared" ref="R516:R579" si="8">AVERAGE(O516:Q516)</f>
        <v>200477911.33155641</v>
      </c>
    </row>
    <row r="517" spans="1:18" ht="34.5" x14ac:dyDescent="0.25">
      <c r="A517" s="15">
        <v>2031</v>
      </c>
      <c r="B517" s="15">
        <v>349.07998659999998</v>
      </c>
      <c r="C517" s="15">
        <v>18</v>
      </c>
      <c r="D517" s="15" t="s">
        <v>80</v>
      </c>
      <c r="E517" s="15" t="s">
        <v>15</v>
      </c>
      <c r="F517" s="15" t="s">
        <v>991</v>
      </c>
      <c r="G517" s="15">
        <v>4.6611999999999999E-3</v>
      </c>
      <c r="H517" s="15" t="s">
        <v>992</v>
      </c>
      <c r="I517" s="15" t="s">
        <v>21</v>
      </c>
      <c r="J517" s="15" t="s">
        <v>993</v>
      </c>
      <c r="K517" s="15">
        <v>174.03169410000001</v>
      </c>
      <c r="L517" s="15" t="s">
        <v>994</v>
      </c>
      <c r="M517" s="15">
        <v>3806</v>
      </c>
      <c r="N517" s="15">
        <v>10.816188888889</v>
      </c>
      <c r="O517" s="15">
        <v>176364995.590873</v>
      </c>
      <c r="P517" s="15">
        <v>224293338.38344201</v>
      </c>
      <c r="Q517" s="15">
        <v>199018330.445391</v>
      </c>
      <c r="R517" s="15">
        <f t="shared" si="8"/>
        <v>199892221.47323537</v>
      </c>
    </row>
    <row r="518" spans="1:18" ht="23.25" x14ac:dyDescent="0.25">
      <c r="A518" s="15">
        <v>398</v>
      </c>
      <c r="B518" s="15">
        <v>237</v>
      </c>
      <c r="C518" s="15">
        <v>3</v>
      </c>
      <c r="D518" s="15" t="s">
        <v>18</v>
      </c>
      <c r="E518" s="15" t="s">
        <v>15</v>
      </c>
      <c r="F518" s="15" t="s">
        <v>298</v>
      </c>
      <c r="G518" s="15">
        <v>1.4025509999999999E-3</v>
      </c>
      <c r="H518" s="15" t="s">
        <v>298</v>
      </c>
      <c r="I518" s="15" t="s">
        <v>11</v>
      </c>
      <c r="J518" s="15" t="s">
        <v>299</v>
      </c>
      <c r="K518" s="15">
        <v>194.96477440000001</v>
      </c>
      <c r="L518" s="15" t="s">
        <v>298</v>
      </c>
      <c r="M518" s="15">
        <v>23939</v>
      </c>
      <c r="N518" s="15">
        <v>2.69993333333333</v>
      </c>
      <c r="O518" s="15">
        <v>249358420.23978299</v>
      </c>
      <c r="P518" s="15">
        <v>249210540.21355399</v>
      </c>
      <c r="Q518" s="15">
        <v>100267676.224012</v>
      </c>
      <c r="R518" s="15">
        <f t="shared" si="8"/>
        <v>199612212.22578299</v>
      </c>
    </row>
    <row r="519" spans="1:18" ht="23.25" x14ac:dyDescent="0.25">
      <c r="A519" s="15">
        <v>999</v>
      </c>
      <c r="B519" s="15">
        <v>337.7999878</v>
      </c>
      <c r="C519" s="15">
        <v>7</v>
      </c>
      <c r="D519" s="15" t="s">
        <v>25</v>
      </c>
      <c r="E519" s="15" t="s">
        <v>26</v>
      </c>
      <c r="F519" s="15" t="s">
        <v>45</v>
      </c>
      <c r="G519" s="15">
        <v>4.4397919000000001E-2</v>
      </c>
      <c r="H519" s="15" t="s">
        <v>45</v>
      </c>
      <c r="I519" s="15" t="s">
        <v>11</v>
      </c>
      <c r="J519" s="15" t="s">
        <v>46</v>
      </c>
      <c r="K519" s="15">
        <v>673.54102569999998</v>
      </c>
      <c r="L519" s="15" t="s">
        <v>45</v>
      </c>
      <c r="M519" s="15">
        <v>5283584</v>
      </c>
      <c r="N519" s="15">
        <v>4.5588444444443299</v>
      </c>
      <c r="O519" s="15">
        <v>245041680.444709</v>
      </c>
      <c r="P519" s="15">
        <v>203196834.905377</v>
      </c>
      <c r="Q519" s="15">
        <v>148495175.07554501</v>
      </c>
      <c r="R519" s="15">
        <f t="shared" si="8"/>
        <v>198911230.14187703</v>
      </c>
    </row>
    <row r="520" spans="1:18" ht="23.25" x14ac:dyDescent="0.25">
      <c r="A520" s="15">
        <v>1070</v>
      </c>
      <c r="B520" s="15">
        <v>592.91998290000004</v>
      </c>
      <c r="C520" s="15">
        <v>1</v>
      </c>
      <c r="D520" s="15" t="s">
        <v>80</v>
      </c>
      <c r="E520" s="15" t="s">
        <v>15</v>
      </c>
      <c r="F520" s="15" t="s">
        <v>302</v>
      </c>
      <c r="G520" s="15">
        <v>1.5065312000000001E-2</v>
      </c>
      <c r="H520" s="15" t="s">
        <v>302</v>
      </c>
      <c r="I520" s="15" t="s">
        <v>11</v>
      </c>
      <c r="J520" s="15" t="s">
        <v>303</v>
      </c>
      <c r="K520" s="15">
        <v>295.97141879999998</v>
      </c>
      <c r="L520" s="15" t="s">
        <v>302</v>
      </c>
      <c r="M520" s="15">
        <v>18771</v>
      </c>
      <c r="N520" s="15">
        <v>32.649027777777597</v>
      </c>
      <c r="O520" s="15">
        <v>203793333.22616601</v>
      </c>
      <c r="P520" s="15">
        <v>297250001.36824799</v>
      </c>
      <c r="Q520" s="15">
        <v>95526664.278833196</v>
      </c>
      <c r="R520" s="15">
        <f t="shared" si="8"/>
        <v>198856666.29108238</v>
      </c>
    </row>
    <row r="521" spans="1:18" ht="23.25" x14ac:dyDescent="0.25">
      <c r="A521" s="15">
        <v>1362</v>
      </c>
      <c r="B521" s="15">
        <v>141.96000670000001</v>
      </c>
      <c r="C521" s="15">
        <v>11</v>
      </c>
      <c r="D521" s="15" t="s">
        <v>14</v>
      </c>
      <c r="E521" s="15" t="s">
        <v>15</v>
      </c>
      <c r="F521" s="15" t="s">
        <v>593</v>
      </c>
      <c r="G521" s="15">
        <v>2.9978054000000001E-2</v>
      </c>
      <c r="H521" s="15" t="s">
        <v>594</v>
      </c>
      <c r="I521" s="15" t="s">
        <v>21</v>
      </c>
      <c r="J521" s="15" t="s">
        <v>595</v>
      </c>
      <c r="K521" s="15">
        <v>140.98270880000001</v>
      </c>
      <c r="L521" s="15" t="s">
        <v>596</v>
      </c>
      <c r="M521" s="15">
        <v>3423467</v>
      </c>
      <c r="N521" s="15">
        <v>3.8082111111113299</v>
      </c>
      <c r="O521" s="15">
        <v>501661986.221569</v>
      </c>
      <c r="P521" s="15">
        <v>93612797.918299794</v>
      </c>
      <c r="Q521" s="15">
        <v>0</v>
      </c>
      <c r="R521" s="15">
        <f t="shared" si="8"/>
        <v>198424928.0466229</v>
      </c>
    </row>
    <row r="522" spans="1:18" ht="23.25" x14ac:dyDescent="0.25">
      <c r="A522" s="15">
        <v>3226</v>
      </c>
      <c r="B522" s="15">
        <v>338.88000490000002</v>
      </c>
      <c r="C522" s="15">
        <v>6</v>
      </c>
      <c r="D522" s="15" t="s">
        <v>80</v>
      </c>
      <c r="E522" s="15" t="s">
        <v>15</v>
      </c>
      <c r="F522" s="15" t="s">
        <v>409</v>
      </c>
      <c r="G522" s="15">
        <v>2.7835851000000002E-2</v>
      </c>
      <c r="H522" s="15" t="s">
        <v>409</v>
      </c>
      <c r="I522" s="15" t="s">
        <v>11</v>
      </c>
      <c r="J522" s="15" t="s">
        <v>410</v>
      </c>
      <c r="K522" s="15">
        <v>168.96420029999999</v>
      </c>
      <c r="L522" s="15" t="s">
        <v>409</v>
      </c>
      <c r="M522" s="15">
        <v>25076</v>
      </c>
      <c r="N522" s="15">
        <v>10.791499999999999</v>
      </c>
      <c r="O522" s="15">
        <v>271603333.256715</v>
      </c>
      <c r="P522" s="15">
        <v>65216665.0363831</v>
      </c>
      <c r="Q522" s="15">
        <v>255076666.400233</v>
      </c>
      <c r="R522" s="15">
        <f t="shared" si="8"/>
        <v>197298888.23111036</v>
      </c>
    </row>
    <row r="523" spans="1:18" ht="57" x14ac:dyDescent="0.25">
      <c r="A523" s="15">
        <v>546</v>
      </c>
      <c r="B523" s="15">
        <v>408.9599915</v>
      </c>
      <c r="C523" s="15">
        <v>14</v>
      </c>
      <c r="D523" s="15" t="s">
        <v>80</v>
      </c>
      <c r="E523" s="15" t="s">
        <v>15</v>
      </c>
      <c r="F523" s="15" t="s">
        <v>398</v>
      </c>
      <c r="G523" s="15">
        <v>3.2885650000000002E-2</v>
      </c>
      <c r="H523" s="15" t="s">
        <v>399</v>
      </c>
      <c r="I523" s="15" t="s">
        <v>21</v>
      </c>
      <c r="J523" s="15" t="s">
        <v>400</v>
      </c>
      <c r="K523" s="15">
        <v>204.0092434</v>
      </c>
      <c r="L523" s="15">
        <v>0</v>
      </c>
      <c r="M523" s="15">
        <v>123131525</v>
      </c>
      <c r="N523" s="15">
        <v>19.4415333333333</v>
      </c>
      <c r="O523" s="15">
        <v>281934563.50895</v>
      </c>
      <c r="P523" s="15">
        <v>129883501.54454701</v>
      </c>
      <c r="Q523" s="15">
        <v>179131387.060123</v>
      </c>
      <c r="R523" s="15">
        <f t="shared" si="8"/>
        <v>196983150.70454001</v>
      </c>
    </row>
    <row r="524" spans="1:18" ht="34.5" x14ac:dyDescent="0.25">
      <c r="A524" s="15">
        <v>1074</v>
      </c>
      <c r="B524" s="15">
        <v>189</v>
      </c>
      <c r="C524" s="15">
        <v>7</v>
      </c>
      <c r="D524" s="15" t="s">
        <v>14</v>
      </c>
      <c r="E524" s="15" t="s">
        <v>15</v>
      </c>
      <c r="F524" s="15" t="s">
        <v>650</v>
      </c>
      <c r="G524" s="15">
        <v>5.087645E-3</v>
      </c>
      <c r="H524" s="15" t="s">
        <v>650</v>
      </c>
      <c r="I524" s="15" t="s">
        <v>11</v>
      </c>
      <c r="J524" s="15" t="s">
        <v>651</v>
      </c>
      <c r="K524" s="15">
        <v>187.98763640000001</v>
      </c>
      <c r="L524" s="15" t="s">
        <v>650</v>
      </c>
      <c r="M524" s="15">
        <v>9543297</v>
      </c>
      <c r="N524" s="15">
        <v>9.1412722222219998</v>
      </c>
      <c r="O524" s="15">
        <v>209945059.60986301</v>
      </c>
      <c r="P524" s="15">
        <v>171026411.674918</v>
      </c>
      <c r="Q524" s="15">
        <v>208803107.179333</v>
      </c>
      <c r="R524" s="15">
        <f t="shared" si="8"/>
        <v>196591526.15470466</v>
      </c>
    </row>
    <row r="525" spans="1:18" ht="23.25" x14ac:dyDescent="0.25">
      <c r="A525" s="15">
        <v>737</v>
      </c>
      <c r="B525" s="15">
        <v>399.8399963</v>
      </c>
      <c r="C525" s="15">
        <v>11</v>
      </c>
      <c r="D525" s="15" t="s">
        <v>25</v>
      </c>
      <c r="E525" s="15" t="s">
        <v>26</v>
      </c>
      <c r="F525" s="15" t="s">
        <v>490</v>
      </c>
      <c r="G525" s="15">
        <v>3.5599912999999997E-2</v>
      </c>
      <c r="H525" s="15" t="s">
        <v>490</v>
      </c>
      <c r="I525" s="15" t="s">
        <v>11</v>
      </c>
      <c r="J525" s="15" t="s">
        <v>491</v>
      </c>
      <c r="K525" s="15">
        <v>797.62984070000005</v>
      </c>
      <c r="L525" s="15" t="s">
        <v>490</v>
      </c>
      <c r="M525" s="15">
        <v>53478915</v>
      </c>
      <c r="N525" s="15">
        <v>13.759661111111001</v>
      </c>
      <c r="O525" s="15">
        <v>196001661.766857</v>
      </c>
      <c r="P525" s="15">
        <v>143599999.13699901</v>
      </c>
      <c r="Q525" s="15">
        <v>248013327.13326699</v>
      </c>
      <c r="R525" s="15">
        <f t="shared" si="8"/>
        <v>195871662.679041</v>
      </c>
    </row>
    <row r="526" spans="1:18" ht="34.5" x14ac:dyDescent="0.25">
      <c r="A526" s="15">
        <v>1089</v>
      </c>
      <c r="B526" s="15">
        <v>159</v>
      </c>
      <c r="C526" s="15">
        <v>60</v>
      </c>
      <c r="D526" s="15" t="s">
        <v>14</v>
      </c>
      <c r="E526" s="15" t="s">
        <v>15</v>
      </c>
      <c r="F526" s="15" t="s">
        <v>661</v>
      </c>
      <c r="G526" s="15">
        <v>2.8799293E-2</v>
      </c>
      <c r="H526" s="15" t="s">
        <v>661</v>
      </c>
      <c r="I526" s="15" t="s">
        <v>11</v>
      </c>
      <c r="J526" s="15" t="s">
        <v>662</v>
      </c>
      <c r="K526" s="15">
        <v>158.02152330000001</v>
      </c>
      <c r="L526" s="15" t="s">
        <v>661</v>
      </c>
      <c r="M526" s="15">
        <v>0</v>
      </c>
      <c r="N526" s="15">
        <v>4.8793722222223304</v>
      </c>
      <c r="O526" s="15">
        <v>328852705.30048198</v>
      </c>
      <c r="P526" s="15">
        <v>102519784.66874</v>
      </c>
      <c r="Q526" s="15">
        <v>156237046.289974</v>
      </c>
      <c r="R526" s="15">
        <f t="shared" si="8"/>
        <v>195869845.41973197</v>
      </c>
    </row>
    <row r="527" spans="1:18" ht="57" x14ac:dyDescent="0.25">
      <c r="A527" s="15">
        <v>3340</v>
      </c>
      <c r="B527" s="15">
        <v>107.0400009</v>
      </c>
      <c r="C527" s="15">
        <v>8</v>
      </c>
      <c r="D527" s="15" t="s">
        <v>25</v>
      </c>
      <c r="E527" s="15" t="s">
        <v>26</v>
      </c>
      <c r="F527" s="15" t="s">
        <v>1329</v>
      </c>
      <c r="G527" s="15">
        <v>3.0236859999999998E-3</v>
      </c>
      <c r="H527" s="15" t="s">
        <v>1329</v>
      </c>
      <c r="I527" s="15" t="s">
        <v>11</v>
      </c>
      <c r="J527" s="15" t="s">
        <v>1330</v>
      </c>
      <c r="K527" s="15">
        <v>212.06847350000001</v>
      </c>
      <c r="L527" s="15" t="s">
        <v>1329</v>
      </c>
      <c r="M527" s="15">
        <v>0</v>
      </c>
      <c r="N527" s="15">
        <v>2.8199388888889998</v>
      </c>
      <c r="O527" s="15">
        <v>264076190.96814001</v>
      </c>
      <c r="P527" s="15">
        <v>180615711.713902</v>
      </c>
      <c r="Q527" s="15">
        <v>141768944.53812501</v>
      </c>
      <c r="R527" s="15">
        <f t="shared" si="8"/>
        <v>195486949.07338902</v>
      </c>
    </row>
    <row r="528" spans="1:18" ht="34.5" x14ac:dyDescent="0.25">
      <c r="A528" s="15">
        <v>1354</v>
      </c>
      <c r="B528" s="15">
        <v>354</v>
      </c>
      <c r="C528" s="15">
        <v>17</v>
      </c>
      <c r="D528" s="15" t="s">
        <v>14</v>
      </c>
      <c r="E528" s="15" t="s">
        <v>15</v>
      </c>
      <c r="F528" s="15" t="s">
        <v>807</v>
      </c>
      <c r="G528" s="15">
        <v>2.1287857E-2</v>
      </c>
      <c r="H528" s="15" t="s">
        <v>807</v>
      </c>
      <c r="I528" s="15" t="s">
        <v>11</v>
      </c>
      <c r="J528" s="15" t="s">
        <v>808</v>
      </c>
      <c r="K528" s="15">
        <v>353.01401190000001</v>
      </c>
      <c r="L528" s="15" t="s">
        <v>807</v>
      </c>
      <c r="M528" s="15">
        <v>0</v>
      </c>
      <c r="N528" s="15">
        <v>24.148238888889001</v>
      </c>
      <c r="O528" s="15">
        <v>326780425.92853302</v>
      </c>
      <c r="P528" s="15">
        <v>74710958.421988398</v>
      </c>
      <c r="Q528" s="15">
        <v>182668724.36083901</v>
      </c>
      <c r="R528" s="15">
        <f t="shared" si="8"/>
        <v>194720036.23712015</v>
      </c>
    </row>
    <row r="529" spans="1:18" ht="23.25" x14ac:dyDescent="0.25">
      <c r="A529" s="15">
        <v>1121</v>
      </c>
      <c r="B529" s="15">
        <v>348.8399963</v>
      </c>
      <c r="C529" s="15">
        <v>3</v>
      </c>
      <c r="D529" s="15" t="s">
        <v>80</v>
      </c>
      <c r="E529" s="15" t="s">
        <v>15</v>
      </c>
      <c r="F529" s="15" t="s">
        <v>680</v>
      </c>
      <c r="G529" s="15">
        <v>8.7467499999999993E-3</v>
      </c>
      <c r="H529" s="15" t="s">
        <v>680</v>
      </c>
      <c r="I529" s="15" t="s">
        <v>11</v>
      </c>
      <c r="J529" s="15" t="s">
        <v>681</v>
      </c>
      <c r="K529" s="15">
        <v>173.9076134</v>
      </c>
      <c r="L529" s="15" t="s">
        <v>680</v>
      </c>
      <c r="M529" s="15">
        <v>14933478</v>
      </c>
      <c r="N529" s="15">
        <v>19.3078388888886</v>
      </c>
      <c r="O529" s="15">
        <v>205678871.793116</v>
      </c>
      <c r="P529" s="15">
        <v>108617535.886134</v>
      </c>
      <c r="Q529" s="15">
        <v>267175970.77704599</v>
      </c>
      <c r="R529" s="15">
        <f t="shared" si="8"/>
        <v>193824126.15209866</v>
      </c>
    </row>
    <row r="530" spans="1:18" ht="23.25" x14ac:dyDescent="0.25">
      <c r="A530" s="15">
        <v>1939</v>
      </c>
      <c r="B530" s="15">
        <v>358.7999878</v>
      </c>
      <c r="C530" s="15">
        <v>6</v>
      </c>
      <c r="D530" s="15" t="s">
        <v>25</v>
      </c>
      <c r="E530" s="15" t="s">
        <v>26</v>
      </c>
      <c r="F530" s="15" t="s">
        <v>955</v>
      </c>
      <c r="G530" s="15">
        <v>1.0023786E-2</v>
      </c>
      <c r="H530" s="15" t="s">
        <v>955</v>
      </c>
      <c r="I530" s="15" t="s">
        <v>11</v>
      </c>
      <c r="J530" s="15" t="s">
        <v>956</v>
      </c>
      <c r="K530" s="15">
        <v>715.57539980000001</v>
      </c>
      <c r="L530" s="15" t="s">
        <v>955</v>
      </c>
      <c r="M530" s="15">
        <v>0</v>
      </c>
      <c r="N530" s="15">
        <v>17.913761111111</v>
      </c>
      <c r="O530" s="15">
        <v>337194220.79431498</v>
      </c>
      <c r="P530" s="15">
        <v>165235911.46911201</v>
      </c>
      <c r="Q530" s="15">
        <v>76937982.928569496</v>
      </c>
      <c r="R530" s="15">
        <f t="shared" si="8"/>
        <v>193122705.06399885</v>
      </c>
    </row>
    <row r="531" spans="1:18" ht="34.5" x14ac:dyDescent="0.25">
      <c r="A531" s="15">
        <v>1079</v>
      </c>
      <c r="B531" s="15">
        <v>145.08000179999999</v>
      </c>
      <c r="C531" s="15">
        <v>3</v>
      </c>
      <c r="D531" s="15" t="s">
        <v>18</v>
      </c>
      <c r="E531" s="15" t="s">
        <v>15</v>
      </c>
      <c r="F531" s="15" t="s">
        <v>652</v>
      </c>
      <c r="G531" s="15">
        <v>6.08817E-4</v>
      </c>
      <c r="H531" s="15" t="s">
        <v>652</v>
      </c>
      <c r="I531" s="15" t="s">
        <v>11</v>
      </c>
      <c r="J531" s="15" t="s">
        <v>653</v>
      </c>
      <c r="K531" s="15">
        <v>103.04557</v>
      </c>
      <c r="L531" s="15" t="s">
        <v>652</v>
      </c>
      <c r="M531" s="15">
        <v>32196</v>
      </c>
      <c r="N531" s="15">
        <v>22.076633333333302</v>
      </c>
      <c r="O531" s="15">
        <v>315311985.91984898</v>
      </c>
      <c r="P531" s="15">
        <v>154726896.645697</v>
      </c>
      <c r="Q531" s="15">
        <v>107829213.35317799</v>
      </c>
      <c r="R531" s="15">
        <f t="shared" si="8"/>
        <v>192622698.63957465</v>
      </c>
    </row>
    <row r="532" spans="1:18" ht="23.25" x14ac:dyDescent="0.25">
      <c r="A532" s="15">
        <v>1942</v>
      </c>
      <c r="B532" s="15">
        <v>704.64001459999997</v>
      </c>
      <c r="C532" s="15">
        <v>1</v>
      </c>
      <c r="D532" s="15" t="s">
        <v>18</v>
      </c>
      <c r="E532" s="15" t="s">
        <v>15</v>
      </c>
      <c r="F532" s="15" t="s">
        <v>571</v>
      </c>
      <c r="G532" s="15">
        <v>6.0098599999999997E-3</v>
      </c>
      <c r="H532" s="15" t="s">
        <v>571</v>
      </c>
      <c r="I532" s="15" t="s">
        <v>11</v>
      </c>
      <c r="J532" s="15" t="s">
        <v>572</v>
      </c>
      <c r="K532" s="15">
        <v>662.60018170000001</v>
      </c>
      <c r="L532" s="15" t="s">
        <v>571</v>
      </c>
      <c r="M532" s="15">
        <v>0</v>
      </c>
      <c r="N532" s="15">
        <v>1.3681944444446601</v>
      </c>
      <c r="O532" s="15">
        <v>71694999.565349996</v>
      </c>
      <c r="P532" s="15">
        <v>280208340.555641</v>
      </c>
      <c r="Q532" s="15">
        <v>225063334.61651599</v>
      </c>
      <c r="R532" s="15">
        <f t="shared" si="8"/>
        <v>192322224.91250232</v>
      </c>
    </row>
    <row r="533" spans="1:18" ht="23.25" x14ac:dyDescent="0.25">
      <c r="A533" s="15">
        <v>2108</v>
      </c>
      <c r="B533" s="15">
        <v>351</v>
      </c>
      <c r="C533" s="15">
        <v>25</v>
      </c>
      <c r="D533" s="15" t="s">
        <v>80</v>
      </c>
      <c r="E533" s="15" t="s">
        <v>15</v>
      </c>
      <c r="F533" s="15" t="s">
        <v>1007</v>
      </c>
      <c r="G533" s="15">
        <v>1.6193295E-2</v>
      </c>
      <c r="H533" s="15" t="s">
        <v>1007</v>
      </c>
      <c r="I533" s="15" t="s">
        <v>11</v>
      </c>
      <c r="J533" s="15" t="s">
        <v>1008</v>
      </c>
      <c r="K533" s="15">
        <v>175.0125553</v>
      </c>
      <c r="L533" s="15" t="s">
        <v>1007</v>
      </c>
      <c r="M533" s="15">
        <v>6433206</v>
      </c>
      <c r="N533" s="15">
        <v>20.496483333333298</v>
      </c>
      <c r="O533" s="15">
        <v>157327237.20391899</v>
      </c>
      <c r="P533" s="15">
        <v>201228137.459295</v>
      </c>
      <c r="Q533" s="15">
        <v>215879714.49191299</v>
      </c>
      <c r="R533" s="15">
        <f t="shared" si="8"/>
        <v>191478363.05170897</v>
      </c>
    </row>
    <row r="534" spans="1:18" ht="34.5" x14ac:dyDescent="0.25">
      <c r="A534" s="15">
        <v>1965</v>
      </c>
      <c r="B534" s="15">
        <v>163.91999820000001</v>
      </c>
      <c r="C534" s="15">
        <v>3</v>
      </c>
      <c r="D534" s="15" t="s">
        <v>14</v>
      </c>
      <c r="E534" s="15" t="s">
        <v>15</v>
      </c>
      <c r="F534" s="15" t="s">
        <v>97</v>
      </c>
      <c r="G534" s="15">
        <v>1.3260829999999999E-2</v>
      </c>
      <c r="H534" s="15" t="s">
        <v>97</v>
      </c>
      <c r="I534" s="15" t="s">
        <v>11</v>
      </c>
      <c r="J534" s="15" t="s">
        <v>98</v>
      </c>
      <c r="K534" s="15">
        <v>162.89946140000001</v>
      </c>
      <c r="L534" s="15" t="s">
        <v>97</v>
      </c>
      <c r="M534" s="15">
        <v>6423</v>
      </c>
      <c r="N534" s="15">
        <v>8.94547222222233</v>
      </c>
      <c r="O534" s="15">
        <v>128411315.284115</v>
      </c>
      <c r="P534" s="15">
        <v>260294050.70801601</v>
      </c>
      <c r="Q534" s="15">
        <v>185537971.41171199</v>
      </c>
      <c r="R534" s="15">
        <f t="shared" si="8"/>
        <v>191414445.80128098</v>
      </c>
    </row>
    <row r="535" spans="1:18" ht="23.25" x14ac:dyDescent="0.25">
      <c r="A535" s="15">
        <v>778</v>
      </c>
      <c r="B535" s="15">
        <v>158.03999329999999</v>
      </c>
      <c r="C535" s="15">
        <v>1</v>
      </c>
      <c r="D535" s="15" t="s">
        <v>25</v>
      </c>
      <c r="E535" s="15" t="s">
        <v>26</v>
      </c>
      <c r="F535" s="15" t="s">
        <v>512</v>
      </c>
      <c r="G535" s="15">
        <v>3.1514999999999999E-4</v>
      </c>
      <c r="H535" s="15" t="s">
        <v>512</v>
      </c>
      <c r="I535" s="15" t="s">
        <v>11</v>
      </c>
      <c r="J535" s="15" t="s">
        <v>513</v>
      </c>
      <c r="K535" s="15">
        <v>314.06511949999998</v>
      </c>
      <c r="L535" s="15" t="s">
        <v>512</v>
      </c>
      <c r="M535" s="15">
        <v>6914273</v>
      </c>
      <c r="N535" s="15">
        <v>7.0713222222223298</v>
      </c>
      <c r="O535" s="15">
        <v>145202040.19607201</v>
      </c>
      <c r="P535" s="15">
        <v>237537971.49692401</v>
      </c>
      <c r="Q535" s="15">
        <v>189685698.00682899</v>
      </c>
      <c r="R535" s="15">
        <f t="shared" si="8"/>
        <v>190808569.89994168</v>
      </c>
    </row>
    <row r="536" spans="1:18" x14ac:dyDescent="0.25">
      <c r="A536" s="15">
        <v>968</v>
      </c>
      <c r="B536" s="15">
        <v>312.11999509999998</v>
      </c>
      <c r="C536" s="15">
        <v>14</v>
      </c>
      <c r="D536" s="15" t="s">
        <v>18</v>
      </c>
      <c r="E536" s="15" t="s">
        <v>15</v>
      </c>
      <c r="F536" s="15" t="s">
        <v>606</v>
      </c>
      <c r="G536" s="15">
        <v>3.0368000000000001E-3</v>
      </c>
      <c r="H536" s="15" t="s">
        <v>607</v>
      </c>
      <c r="I536" s="15" t="s">
        <v>21</v>
      </c>
      <c r="J536" s="15" t="s">
        <v>608</v>
      </c>
      <c r="K536" s="15">
        <v>270.08920890000002</v>
      </c>
      <c r="L536" s="15">
        <v>0</v>
      </c>
      <c r="M536" s="15">
        <v>6950539</v>
      </c>
      <c r="N536" s="15">
        <v>24.153177777777898</v>
      </c>
      <c r="O536" s="15">
        <v>308023508.30388999</v>
      </c>
      <c r="P536" s="15">
        <v>96223159.916094199</v>
      </c>
      <c r="Q536" s="15">
        <v>167956096.18738201</v>
      </c>
      <c r="R536" s="15">
        <f t="shared" si="8"/>
        <v>190734254.8024554</v>
      </c>
    </row>
    <row r="537" spans="1:18" ht="23.25" x14ac:dyDescent="0.25">
      <c r="A537" s="15">
        <v>2133</v>
      </c>
      <c r="B537" s="15">
        <v>663.59997559999999</v>
      </c>
      <c r="C537" s="15">
        <v>1</v>
      </c>
      <c r="D537" s="15" t="s">
        <v>14</v>
      </c>
      <c r="E537" s="15" t="s">
        <v>15</v>
      </c>
      <c r="F537" s="15" t="s">
        <v>571</v>
      </c>
      <c r="G537" s="15">
        <v>7.48214E-3</v>
      </c>
      <c r="H537" s="15" t="s">
        <v>571</v>
      </c>
      <c r="I537" s="15" t="s">
        <v>11</v>
      </c>
      <c r="J537" s="15" t="s">
        <v>572</v>
      </c>
      <c r="K537" s="15">
        <v>662.60018170000001</v>
      </c>
      <c r="L537" s="15" t="s">
        <v>571</v>
      </c>
      <c r="M537" s="15">
        <v>0</v>
      </c>
      <c r="N537" s="15">
        <v>1.8062944444443301</v>
      </c>
      <c r="O537" s="15">
        <v>100203669.070171</v>
      </c>
      <c r="P537" s="15">
        <v>247136381.89560699</v>
      </c>
      <c r="Q537" s="15">
        <v>224623865.26562899</v>
      </c>
      <c r="R537" s="15">
        <f t="shared" si="8"/>
        <v>190654638.74380231</v>
      </c>
    </row>
    <row r="538" spans="1:18" ht="23.25" x14ac:dyDescent="0.25">
      <c r="A538" s="15">
        <v>331</v>
      </c>
      <c r="B538" s="15">
        <v>202.08000179999999</v>
      </c>
      <c r="C538" s="15">
        <v>10</v>
      </c>
      <c r="D538" s="15" t="s">
        <v>25</v>
      </c>
      <c r="E538" s="15" t="s">
        <v>26</v>
      </c>
      <c r="F538" s="15" t="s">
        <v>253</v>
      </c>
      <c r="G538" s="15">
        <v>1.8821339999999999E-3</v>
      </c>
      <c r="H538" s="15" t="s">
        <v>253</v>
      </c>
      <c r="I538" s="15" t="s">
        <v>11</v>
      </c>
      <c r="J538" s="15" t="s">
        <v>254</v>
      </c>
      <c r="K538" s="15">
        <v>402.14356950000001</v>
      </c>
      <c r="L538" s="15" t="s">
        <v>253</v>
      </c>
      <c r="M538" s="15">
        <v>31765</v>
      </c>
      <c r="N538" s="15">
        <v>2.3069166666666598</v>
      </c>
      <c r="O538" s="15">
        <v>162490105.50602001</v>
      </c>
      <c r="P538" s="15">
        <v>185427482.38043499</v>
      </c>
      <c r="Q538" s="15">
        <v>221135209.134051</v>
      </c>
      <c r="R538" s="15">
        <f t="shared" si="8"/>
        <v>189684265.673502</v>
      </c>
    </row>
    <row r="539" spans="1:18" ht="23.25" x14ac:dyDescent="0.25">
      <c r="A539" s="15">
        <v>2415</v>
      </c>
      <c r="B539" s="15">
        <v>277.07998659999998</v>
      </c>
      <c r="C539" s="15">
        <v>8</v>
      </c>
      <c r="D539" s="15" t="s">
        <v>14</v>
      </c>
      <c r="E539" s="15" t="s">
        <v>15</v>
      </c>
      <c r="F539" s="15" t="s">
        <v>1070</v>
      </c>
      <c r="G539" s="15">
        <v>5.3375700000000005E-4</v>
      </c>
      <c r="H539" s="15" t="s">
        <v>1070</v>
      </c>
      <c r="I539" s="15" t="s">
        <v>11</v>
      </c>
      <c r="J539" s="15" t="s">
        <v>1071</v>
      </c>
      <c r="K539" s="15">
        <v>276.07217680000002</v>
      </c>
      <c r="L539" s="15" t="s">
        <v>1070</v>
      </c>
      <c r="M539" s="15">
        <v>3397</v>
      </c>
      <c r="N539" s="15">
        <v>22.952649999999899</v>
      </c>
      <c r="O539" s="15">
        <v>182111284.39743599</v>
      </c>
      <c r="P539" s="15">
        <v>231501880.27028599</v>
      </c>
      <c r="Q539" s="15">
        <v>153844732.73930699</v>
      </c>
      <c r="R539" s="15">
        <f t="shared" si="8"/>
        <v>189152632.46900964</v>
      </c>
    </row>
    <row r="540" spans="1:18" ht="23.25" x14ac:dyDescent="0.25">
      <c r="A540" s="15">
        <v>2213</v>
      </c>
      <c r="B540" s="15">
        <v>384.72000120000001</v>
      </c>
      <c r="C540" s="15">
        <v>17</v>
      </c>
      <c r="D540" s="15" t="s">
        <v>25</v>
      </c>
      <c r="E540" s="15" t="s">
        <v>26</v>
      </c>
      <c r="F540" s="15" t="s">
        <v>442</v>
      </c>
      <c r="G540" s="15">
        <v>4.8283577000000001E-2</v>
      </c>
      <c r="H540" s="15" t="s">
        <v>442</v>
      </c>
      <c r="I540" s="15" t="s">
        <v>11</v>
      </c>
      <c r="J540" s="15" t="s">
        <v>443</v>
      </c>
      <c r="K540" s="15">
        <v>767.47373400000004</v>
      </c>
      <c r="L540" s="15" t="s">
        <v>442</v>
      </c>
      <c r="M540" s="15">
        <v>0</v>
      </c>
      <c r="N540" s="15">
        <v>17.684383333333301</v>
      </c>
      <c r="O540" s="15">
        <v>138986454.02984601</v>
      </c>
      <c r="P540" s="15">
        <v>228716314.21483001</v>
      </c>
      <c r="Q540" s="15">
        <v>199258906.796628</v>
      </c>
      <c r="R540" s="15">
        <f t="shared" si="8"/>
        <v>188987225.01376799</v>
      </c>
    </row>
    <row r="541" spans="1:18" ht="23.25" x14ac:dyDescent="0.25">
      <c r="A541" s="15">
        <v>819</v>
      </c>
      <c r="B541" s="15">
        <v>402.8399963</v>
      </c>
      <c r="C541" s="15">
        <v>5</v>
      </c>
      <c r="D541" s="15" t="s">
        <v>25</v>
      </c>
      <c r="E541" s="15" t="s">
        <v>26</v>
      </c>
      <c r="F541" s="15" t="s">
        <v>532</v>
      </c>
      <c r="G541" s="15">
        <v>1.1350279E-2</v>
      </c>
      <c r="H541" s="15" t="s">
        <v>532</v>
      </c>
      <c r="I541" s="15" t="s">
        <v>11</v>
      </c>
      <c r="J541" s="15" t="s">
        <v>533</v>
      </c>
      <c r="K541" s="15">
        <v>803.67679090000001</v>
      </c>
      <c r="L541" s="15" t="s">
        <v>532</v>
      </c>
      <c r="M541" s="15">
        <v>24779301</v>
      </c>
      <c r="N541" s="15">
        <v>17.811866666667001</v>
      </c>
      <c r="O541" s="15">
        <v>223247330.54325899</v>
      </c>
      <c r="P541" s="15">
        <v>260549759.74843901</v>
      </c>
      <c r="Q541" s="15">
        <v>82876327.306621104</v>
      </c>
      <c r="R541" s="15">
        <f t="shared" si="8"/>
        <v>188891139.19943967</v>
      </c>
    </row>
    <row r="542" spans="1:18" ht="23.25" x14ac:dyDescent="0.25">
      <c r="A542" s="15">
        <v>505</v>
      </c>
      <c r="B542" s="15">
        <v>165.96000670000001</v>
      </c>
      <c r="C542" s="15">
        <v>5</v>
      </c>
      <c r="D542" s="15" t="s">
        <v>18</v>
      </c>
      <c r="E542" s="15" t="s">
        <v>15</v>
      </c>
      <c r="F542" s="15" t="s">
        <v>371</v>
      </c>
      <c r="G542" s="15">
        <v>7.3129989999999997E-3</v>
      </c>
      <c r="H542" s="15" t="s">
        <v>371</v>
      </c>
      <c r="I542" s="15" t="s">
        <v>11</v>
      </c>
      <c r="J542" s="15" t="s">
        <v>372</v>
      </c>
      <c r="K542" s="15">
        <v>123.93349670000001</v>
      </c>
      <c r="L542" s="15" t="s">
        <v>371</v>
      </c>
      <c r="M542" s="15">
        <v>0</v>
      </c>
      <c r="N542" s="15">
        <v>1.8350888888886601</v>
      </c>
      <c r="O542" s="15">
        <v>184987182.58701599</v>
      </c>
      <c r="P542" s="15">
        <v>381058480.99284601</v>
      </c>
      <c r="Q542" s="15">
        <v>0</v>
      </c>
      <c r="R542" s="15">
        <f t="shared" si="8"/>
        <v>188681887.859954</v>
      </c>
    </row>
    <row r="543" spans="1:18" ht="169.5" x14ac:dyDescent="0.25">
      <c r="A543" s="15">
        <v>3628</v>
      </c>
      <c r="B543" s="15">
        <v>754.08001709999996</v>
      </c>
      <c r="C543" s="15">
        <v>13</v>
      </c>
      <c r="D543" s="15" t="s">
        <v>18</v>
      </c>
      <c r="E543" s="15" t="s">
        <v>15</v>
      </c>
      <c r="F543" s="15" t="s">
        <v>1296</v>
      </c>
      <c r="G543" s="15">
        <v>2.4415262E-2</v>
      </c>
      <c r="H543" s="15" t="s">
        <v>1296</v>
      </c>
      <c r="I543" s="15" t="s">
        <v>11</v>
      </c>
      <c r="J543" s="15" t="s">
        <v>1297</v>
      </c>
      <c r="K543" s="15">
        <v>712.02177879999999</v>
      </c>
      <c r="L543" s="15" t="s">
        <v>1296</v>
      </c>
      <c r="M543" s="15">
        <v>0</v>
      </c>
      <c r="N543" s="15">
        <v>31.837288888888999</v>
      </c>
      <c r="O543" s="15">
        <v>270813329.09101599</v>
      </c>
      <c r="P543" s="15">
        <v>294745000.00792301</v>
      </c>
      <c r="Q543" s="15">
        <v>0</v>
      </c>
      <c r="R543" s="15">
        <f t="shared" si="8"/>
        <v>188519443.03297964</v>
      </c>
    </row>
    <row r="544" spans="1:18" ht="23.25" x14ac:dyDescent="0.25">
      <c r="A544" s="15">
        <v>967</v>
      </c>
      <c r="B544" s="15">
        <v>237</v>
      </c>
      <c r="C544" s="15">
        <v>3</v>
      </c>
      <c r="D544" s="15" t="s">
        <v>18</v>
      </c>
      <c r="E544" s="15" t="s">
        <v>15</v>
      </c>
      <c r="F544" s="15" t="s">
        <v>298</v>
      </c>
      <c r="G544" s="15">
        <v>1.4025509999999999E-3</v>
      </c>
      <c r="H544" s="15" t="s">
        <v>298</v>
      </c>
      <c r="I544" s="15" t="s">
        <v>11</v>
      </c>
      <c r="J544" s="15" t="s">
        <v>299</v>
      </c>
      <c r="K544" s="15">
        <v>194.96477440000001</v>
      </c>
      <c r="L544" s="15" t="s">
        <v>298</v>
      </c>
      <c r="M544" s="15">
        <v>23939</v>
      </c>
      <c r="N544" s="15">
        <v>20.138333333333598</v>
      </c>
      <c r="O544" s="15">
        <v>260232295.035045</v>
      </c>
      <c r="P544" s="15">
        <v>139303615.91588601</v>
      </c>
      <c r="Q544" s="15">
        <v>165482591.67322201</v>
      </c>
      <c r="R544" s="15">
        <f t="shared" si="8"/>
        <v>188339500.87471768</v>
      </c>
    </row>
    <row r="545" spans="1:18" ht="23.25" x14ac:dyDescent="0.25">
      <c r="A545" s="15">
        <v>532</v>
      </c>
      <c r="B545" s="15">
        <v>400.7999878</v>
      </c>
      <c r="C545" s="15">
        <v>8</v>
      </c>
      <c r="D545" s="15" t="s">
        <v>25</v>
      </c>
      <c r="E545" s="15" t="s">
        <v>26</v>
      </c>
      <c r="F545" s="15" t="s">
        <v>390</v>
      </c>
      <c r="G545" s="15">
        <v>2.3681645000000001E-2</v>
      </c>
      <c r="H545" s="15" t="s">
        <v>390</v>
      </c>
      <c r="I545" s="15" t="s">
        <v>11</v>
      </c>
      <c r="J545" s="15" t="s">
        <v>391</v>
      </c>
      <c r="K545" s="15">
        <v>799.60910520000004</v>
      </c>
      <c r="L545" s="15" t="s">
        <v>390</v>
      </c>
      <c r="M545" s="15">
        <v>52922338</v>
      </c>
      <c r="N545" s="15">
        <v>14.711683333333299</v>
      </c>
      <c r="O545" s="15">
        <v>197098332.33041599</v>
      </c>
      <c r="P545" s="15">
        <v>252134998.41580001</v>
      </c>
      <c r="Q545" s="15">
        <v>115536668.504383</v>
      </c>
      <c r="R545" s="15">
        <f t="shared" si="8"/>
        <v>188256666.41686633</v>
      </c>
    </row>
    <row r="546" spans="1:18" ht="45.75" x14ac:dyDescent="0.25">
      <c r="A546" s="15">
        <v>3184</v>
      </c>
      <c r="B546" s="15">
        <v>538.67999269999996</v>
      </c>
      <c r="C546" s="15">
        <v>3</v>
      </c>
      <c r="D546" s="15" t="s">
        <v>25</v>
      </c>
      <c r="E546" s="15" t="s">
        <v>26</v>
      </c>
      <c r="F546" s="15" t="s">
        <v>1274</v>
      </c>
      <c r="G546" s="15">
        <v>1.6209517E-2</v>
      </c>
      <c r="H546" s="15" t="s">
        <v>1274</v>
      </c>
      <c r="I546" s="15" t="s">
        <v>11</v>
      </c>
      <c r="J546" s="15" t="s">
        <v>1275</v>
      </c>
      <c r="K546" s="15">
        <v>1075.3292240000001</v>
      </c>
      <c r="L546" s="15" t="s">
        <v>1274</v>
      </c>
      <c r="M546" s="15">
        <v>53481013</v>
      </c>
      <c r="N546" s="15">
        <v>13.6037111111113</v>
      </c>
      <c r="O546" s="15">
        <v>231253331.55506599</v>
      </c>
      <c r="P546" s="15">
        <v>149125001.89500001</v>
      </c>
      <c r="Q546" s="15">
        <v>179996670.595783</v>
      </c>
      <c r="R546" s="15">
        <f t="shared" si="8"/>
        <v>186791668.01528299</v>
      </c>
    </row>
    <row r="547" spans="1:18" ht="23.25" x14ac:dyDescent="0.25">
      <c r="A547" s="15">
        <v>2303</v>
      </c>
      <c r="B547" s="15">
        <v>773.03997800000002</v>
      </c>
      <c r="C547" s="15">
        <v>5</v>
      </c>
      <c r="D547" s="15" t="s">
        <v>80</v>
      </c>
      <c r="E547" s="15" t="s">
        <v>15</v>
      </c>
      <c r="F547" s="15" t="s">
        <v>1038</v>
      </c>
      <c r="G547" s="15">
        <v>1.0408578999999999E-2</v>
      </c>
      <c r="H547" s="15" t="s">
        <v>1038</v>
      </c>
      <c r="I547" s="15" t="s">
        <v>11</v>
      </c>
      <c r="J547" s="15" t="s">
        <v>1039</v>
      </c>
      <c r="K547" s="15">
        <v>386.02675959999999</v>
      </c>
      <c r="L547" s="15" t="s">
        <v>1038</v>
      </c>
      <c r="M547" s="15">
        <v>4999</v>
      </c>
      <c r="N547" s="15">
        <v>29.963188888888599</v>
      </c>
      <c r="O547" s="15">
        <v>107913330.635565</v>
      </c>
      <c r="P547" s="15">
        <v>367663334.900316</v>
      </c>
      <c r="Q547" s="15">
        <v>81916666.041008294</v>
      </c>
      <c r="R547" s="15">
        <f t="shared" si="8"/>
        <v>185831110.52562976</v>
      </c>
    </row>
    <row r="548" spans="1:18" ht="34.5" x14ac:dyDescent="0.25">
      <c r="A548" s="15">
        <v>3347</v>
      </c>
      <c r="B548" s="15">
        <v>145.08000179999999</v>
      </c>
      <c r="C548" s="15">
        <v>3</v>
      </c>
      <c r="D548" s="15" t="s">
        <v>18</v>
      </c>
      <c r="E548" s="15" t="s">
        <v>15</v>
      </c>
      <c r="F548" s="15" t="s">
        <v>652</v>
      </c>
      <c r="G548" s="15">
        <v>6.08817E-4</v>
      </c>
      <c r="H548" s="15" t="s">
        <v>652</v>
      </c>
      <c r="I548" s="15" t="s">
        <v>11</v>
      </c>
      <c r="J548" s="15" t="s">
        <v>653</v>
      </c>
      <c r="K548" s="15">
        <v>103.04557</v>
      </c>
      <c r="L548" s="15" t="s">
        <v>652</v>
      </c>
      <c r="M548" s="15">
        <v>32196</v>
      </c>
      <c r="N548" s="15">
        <v>8.8247388888889997</v>
      </c>
      <c r="O548" s="15">
        <v>164477396.30523801</v>
      </c>
      <c r="P548" s="15">
        <v>138553603.94991499</v>
      </c>
      <c r="Q548" s="15">
        <v>253789075.60916001</v>
      </c>
      <c r="R548" s="15">
        <f t="shared" si="8"/>
        <v>185606691.95477101</v>
      </c>
    </row>
    <row r="549" spans="1:18" ht="45.75" x14ac:dyDescent="0.25">
      <c r="A549" s="15">
        <v>3380</v>
      </c>
      <c r="B549" s="15">
        <v>356.76000979999998</v>
      </c>
      <c r="C549" s="15">
        <v>6</v>
      </c>
      <c r="D549" s="15" t="s">
        <v>25</v>
      </c>
      <c r="E549" s="15" t="s">
        <v>26</v>
      </c>
      <c r="F549" s="15" t="s">
        <v>407</v>
      </c>
      <c r="G549" s="15">
        <v>2.1562384E-2</v>
      </c>
      <c r="H549" s="15" t="s">
        <v>407</v>
      </c>
      <c r="I549" s="15" t="s">
        <v>11</v>
      </c>
      <c r="J549" s="15" t="s">
        <v>408</v>
      </c>
      <c r="K549" s="15">
        <v>711.48390519999998</v>
      </c>
      <c r="L549" s="15" t="s">
        <v>407</v>
      </c>
      <c r="M549" s="15">
        <v>0</v>
      </c>
      <c r="N549" s="15">
        <v>13.4442444444446</v>
      </c>
      <c r="O549" s="15">
        <v>169313330.44104099</v>
      </c>
      <c r="P549" s="15">
        <v>84611664.551508203</v>
      </c>
      <c r="Q549" s="15">
        <v>300694995.27727401</v>
      </c>
      <c r="R549" s="15">
        <f t="shared" si="8"/>
        <v>184873330.08994105</v>
      </c>
    </row>
    <row r="550" spans="1:18" ht="23.25" x14ac:dyDescent="0.25">
      <c r="A550" s="15">
        <v>2182</v>
      </c>
      <c r="B550" s="15">
        <v>324.72000120000001</v>
      </c>
      <c r="C550" s="15">
        <v>2</v>
      </c>
      <c r="D550" s="15" t="s">
        <v>80</v>
      </c>
      <c r="E550" s="15" t="s">
        <v>15</v>
      </c>
      <c r="F550" s="15" t="s">
        <v>1017</v>
      </c>
      <c r="G550" s="15">
        <v>7.5054930000000002E-3</v>
      </c>
      <c r="H550" s="15" t="s">
        <v>1017</v>
      </c>
      <c r="I550" s="15" t="s">
        <v>11</v>
      </c>
      <c r="J550" s="15" t="s">
        <v>1018</v>
      </c>
      <c r="K550" s="15">
        <v>161.86386809999999</v>
      </c>
      <c r="L550" s="15" t="s">
        <v>1017</v>
      </c>
      <c r="M550" s="15">
        <v>0</v>
      </c>
      <c r="N550" s="15">
        <v>5.1678777777780001</v>
      </c>
      <c r="O550" s="15">
        <v>115007482.067046</v>
      </c>
      <c r="P550" s="15">
        <v>263931769.63278201</v>
      </c>
      <c r="Q550" s="15">
        <v>175531969.67813399</v>
      </c>
      <c r="R550" s="15">
        <f t="shared" si="8"/>
        <v>184823740.45932066</v>
      </c>
    </row>
    <row r="551" spans="1:18" ht="23.25" x14ac:dyDescent="0.25">
      <c r="A551" s="15">
        <v>1126</v>
      </c>
      <c r="B551" s="15">
        <v>454.92001340000002</v>
      </c>
      <c r="C551" s="15">
        <v>15</v>
      </c>
      <c r="D551" s="15" t="s">
        <v>80</v>
      </c>
      <c r="E551" s="15" t="s">
        <v>15</v>
      </c>
      <c r="F551" s="15" t="s">
        <v>166</v>
      </c>
      <c r="G551" s="15">
        <v>4.6210072999999997E-2</v>
      </c>
      <c r="H551" s="15" t="s">
        <v>166</v>
      </c>
      <c r="I551" s="15" t="s">
        <v>11</v>
      </c>
      <c r="J551" s="15" t="s">
        <v>167</v>
      </c>
      <c r="K551" s="15">
        <v>227.00257880000001</v>
      </c>
      <c r="L551" s="15" t="s">
        <v>166</v>
      </c>
      <c r="M551" s="15">
        <v>4510</v>
      </c>
      <c r="N551" s="15">
        <v>7.9432388888886596</v>
      </c>
      <c r="O551" s="15">
        <v>51334969.758928403</v>
      </c>
      <c r="P551" s="15">
        <v>238700097.70897499</v>
      </c>
      <c r="Q551" s="15">
        <v>264098049.870202</v>
      </c>
      <c r="R551" s="15">
        <f t="shared" si="8"/>
        <v>184711039.1127018</v>
      </c>
    </row>
    <row r="552" spans="1:18" ht="23.25" x14ac:dyDescent="0.25">
      <c r="A552" s="15">
        <v>2251</v>
      </c>
      <c r="B552" s="15">
        <v>261.9599915</v>
      </c>
      <c r="C552" s="15">
        <v>17</v>
      </c>
      <c r="D552" s="15" t="s">
        <v>18</v>
      </c>
      <c r="E552" s="15" t="s">
        <v>15</v>
      </c>
      <c r="F552" s="15" t="s">
        <v>1034</v>
      </c>
      <c r="G552" s="15">
        <v>1.9732138E-2</v>
      </c>
      <c r="H552" s="15" t="s">
        <v>1034</v>
      </c>
      <c r="I552" s="15" t="s">
        <v>11</v>
      </c>
      <c r="J552" s="15" t="s">
        <v>1035</v>
      </c>
      <c r="K552" s="15">
        <v>219.94590059999999</v>
      </c>
      <c r="L552" s="15" t="s">
        <v>1034</v>
      </c>
      <c r="M552" s="15">
        <v>3039</v>
      </c>
      <c r="N552" s="15">
        <v>4.6555333333336604</v>
      </c>
      <c r="O552" s="15">
        <v>193073365.51445201</v>
      </c>
      <c r="P552" s="15">
        <v>215039198.51346901</v>
      </c>
      <c r="Q552" s="15">
        <v>143483621.136691</v>
      </c>
      <c r="R552" s="15">
        <f t="shared" si="8"/>
        <v>183865395.05487069</v>
      </c>
    </row>
    <row r="553" spans="1:18" ht="34.5" x14ac:dyDescent="0.25">
      <c r="A553" s="15">
        <v>428</v>
      </c>
      <c r="B553" s="15">
        <v>334.92001340000002</v>
      </c>
      <c r="C553" s="15">
        <v>18</v>
      </c>
      <c r="D553" s="15" t="s">
        <v>80</v>
      </c>
      <c r="E553" s="15" t="s">
        <v>15</v>
      </c>
      <c r="F553" s="15" t="s">
        <v>332</v>
      </c>
      <c r="G553" s="15">
        <v>2.9971845E-2</v>
      </c>
      <c r="H553" s="15" t="s">
        <v>332</v>
      </c>
      <c r="I553" s="15" t="s">
        <v>11</v>
      </c>
      <c r="J553" s="15" t="s">
        <v>333</v>
      </c>
      <c r="K553" s="15">
        <v>166.98634050000001</v>
      </c>
      <c r="L553" s="15" t="s">
        <v>332</v>
      </c>
      <c r="M553" s="15">
        <v>21831736</v>
      </c>
      <c r="N553" s="15">
        <v>26.6933555555553</v>
      </c>
      <c r="O553" s="15">
        <v>189899995.252496</v>
      </c>
      <c r="P553" s="15">
        <v>120126665.923007</v>
      </c>
      <c r="Q553" s="15">
        <v>241111622.983441</v>
      </c>
      <c r="R553" s="15">
        <f t="shared" si="8"/>
        <v>183712761.38631466</v>
      </c>
    </row>
    <row r="554" spans="1:18" ht="34.5" x14ac:dyDescent="0.25">
      <c r="A554" s="15">
        <v>1229</v>
      </c>
      <c r="B554" s="15">
        <v>197.03999329999999</v>
      </c>
      <c r="C554" s="15">
        <v>11</v>
      </c>
      <c r="D554" s="15" t="s">
        <v>80</v>
      </c>
      <c r="E554" s="15" t="s">
        <v>15</v>
      </c>
      <c r="F554" s="15" t="s">
        <v>622</v>
      </c>
      <c r="G554" s="15">
        <v>2.6622320000000001E-3</v>
      </c>
      <c r="H554" s="15" t="s">
        <v>622</v>
      </c>
      <c r="I554" s="15" t="s">
        <v>11</v>
      </c>
      <c r="J554" s="15" t="s">
        <v>623</v>
      </c>
      <c r="K554" s="15">
        <v>98.019020879999999</v>
      </c>
      <c r="L554" s="15" t="s">
        <v>622</v>
      </c>
      <c r="M554" s="15">
        <v>11126</v>
      </c>
      <c r="N554" s="15">
        <v>18.497227777777599</v>
      </c>
      <c r="O554" s="15">
        <v>187959369.37326199</v>
      </c>
      <c r="P554" s="15">
        <v>81323466.7669992</v>
      </c>
      <c r="Q554" s="15">
        <v>281833944.44775999</v>
      </c>
      <c r="R554" s="15">
        <f t="shared" si="8"/>
        <v>183705593.52934039</v>
      </c>
    </row>
    <row r="555" spans="1:18" ht="23.25" x14ac:dyDescent="0.25">
      <c r="A555" s="15">
        <v>3218</v>
      </c>
      <c r="B555" s="15">
        <v>216.96000670000001</v>
      </c>
      <c r="C555" s="15">
        <v>7</v>
      </c>
      <c r="D555" s="15" t="s">
        <v>14</v>
      </c>
      <c r="E555" s="15" t="s">
        <v>15</v>
      </c>
      <c r="F555" s="15" t="s">
        <v>1278</v>
      </c>
      <c r="G555" s="15">
        <v>4.4299150000000004E-3</v>
      </c>
      <c r="H555" s="15" t="s">
        <v>1278</v>
      </c>
      <c r="I555" s="15" t="s">
        <v>11</v>
      </c>
      <c r="J555" s="15" t="s">
        <v>1279</v>
      </c>
      <c r="K555" s="15">
        <v>215.9483008</v>
      </c>
      <c r="L555" s="15" t="s">
        <v>1278</v>
      </c>
      <c r="M555" s="15">
        <v>0</v>
      </c>
      <c r="N555" s="15">
        <v>7.9687611111110002</v>
      </c>
      <c r="O555" s="15">
        <v>177499649.13824201</v>
      </c>
      <c r="P555" s="15">
        <v>150605510.6785</v>
      </c>
      <c r="Q555" s="15">
        <v>222357625.11987501</v>
      </c>
      <c r="R555" s="15">
        <f t="shared" si="8"/>
        <v>183487594.97887233</v>
      </c>
    </row>
    <row r="556" spans="1:18" ht="34.5" x14ac:dyDescent="0.25">
      <c r="A556" s="15">
        <v>1255</v>
      </c>
      <c r="B556" s="15">
        <v>236.03999329999999</v>
      </c>
      <c r="C556" s="15">
        <v>4</v>
      </c>
      <c r="D556" s="15" t="s">
        <v>18</v>
      </c>
      <c r="E556" s="15" t="s">
        <v>15</v>
      </c>
      <c r="F556" s="15" t="s">
        <v>290</v>
      </c>
      <c r="G556" s="15">
        <v>9.65266E-4</v>
      </c>
      <c r="H556" s="15" t="s">
        <v>290</v>
      </c>
      <c r="I556" s="15" t="s">
        <v>11</v>
      </c>
      <c r="J556" s="15" t="s">
        <v>291</v>
      </c>
      <c r="K556" s="15">
        <v>194.0071356</v>
      </c>
      <c r="L556" s="15" t="s">
        <v>290</v>
      </c>
      <c r="M556" s="15">
        <v>0</v>
      </c>
      <c r="N556" s="15">
        <v>6.4763166666666603</v>
      </c>
      <c r="O556" s="15">
        <v>78175043.254837796</v>
      </c>
      <c r="P556" s="15">
        <v>187253442.23476601</v>
      </c>
      <c r="Q556" s="15">
        <v>284127329.49360299</v>
      </c>
      <c r="R556" s="15">
        <f t="shared" si="8"/>
        <v>183185271.66106892</v>
      </c>
    </row>
    <row r="557" spans="1:18" ht="23.25" x14ac:dyDescent="0.25">
      <c r="A557" s="15">
        <v>741</v>
      </c>
      <c r="B557" s="15">
        <v>364.92001340000002</v>
      </c>
      <c r="C557" s="15">
        <v>3</v>
      </c>
      <c r="D557" s="15" t="s">
        <v>80</v>
      </c>
      <c r="E557" s="15" t="s">
        <v>15</v>
      </c>
      <c r="F557" s="15" t="s">
        <v>492</v>
      </c>
      <c r="G557" s="15">
        <v>8.1528139999999995E-3</v>
      </c>
      <c r="H557" s="15" t="s">
        <v>492</v>
      </c>
      <c r="I557" s="15" t="s">
        <v>11</v>
      </c>
      <c r="J557" s="15" t="s">
        <v>493</v>
      </c>
      <c r="K557" s="15">
        <v>181.94821590000001</v>
      </c>
      <c r="L557" s="15" t="s">
        <v>492</v>
      </c>
      <c r="M557" s="15">
        <v>53297415</v>
      </c>
      <c r="N557" s="15">
        <v>18.129927777777599</v>
      </c>
      <c r="O557" s="15">
        <v>331384164.20378298</v>
      </c>
      <c r="P557" s="15">
        <v>137066266.01582399</v>
      </c>
      <c r="Q557" s="15">
        <v>78755866.630499601</v>
      </c>
      <c r="R557" s="15">
        <f t="shared" si="8"/>
        <v>182402098.95003554</v>
      </c>
    </row>
    <row r="558" spans="1:18" ht="23.25" x14ac:dyDescent="0.25">
      <c r="A558" s="15">
        <v>2443</v>
      </c>
      <c r="B558" s="15">
        <v>380.76000979999998</v>
      </c>
      <c r="C558" s="15">
        <v>1</v>
      </c>
      <c r="D558" s="15" t="s">
        <v>25</v>
      </c>
      <c r="E558" s="15" t="s">
        <v>26</v>
      </c>
      <c r="F558" s="15" t="s">
        <v>29</v>
      </c>
      <c r="G558" s="15">
        <v>4.3301499999999997E-4</v>
      </c>
      <c r="H558" s="15" t="s">
        <v>29</v>
      </c>
      <c r="I558" s="15" t="s">
        <v>11</v>
      </c>
      <c r="J558" s="15" t="s">
        <v>30</v>
      </c>
      <c r="K558" s="15">
        <v>759.50503460000004</v>
      </c>
      <c r="L558" s="15" t="s">
        <v>29</v>
      </c>
      <c r="M558" s="15">
        <v>52926009</v>
      </c>
      <c r="N558" s="15">
        <v>3.0746944444443298</v>
      </c>
      <c r="O558" s="15">
        <v>195611266.738783</v>
      </c>
      <c r="P558" s="15">
        <v>192433193.90696299</v>
      </c>
      <c r="Q558" s="15">
        <v>156078260.32028201</v>
      </c>
      <c r="R558" s="15">
        <f t="shared" si="8"/>
        <v>181374240.32200933</v>
      </c>
    </row>
    <row r="559" spans="1:18" ht="34.5" x14ac:dyDescent="0.25">
      <c r="A559" s="15">
        <v>3586</v>
      </c>
      <c r="B559" s="15">
        <v>470.88000490000002</v>
      </c>
      <c r="C559" s="15">
        <v>7</v>
      </c>
      <c r="D559" s="15" t="s">
        <v>25</v>
      </c>
      <c r="E559" s="15" t="s">
        <v>26</v>
      </c>
      <c r="F559" s="15" t="s">
        <v>1405</v>
      </c>
      <c r="G559" s="15">
        <v>2.0148574999999998E-2</v>
      </c>
      <c r="H559" s="15" t="s">
        <v>1405</v>
      </c>
      <c r="I559" s="15" t="s">
        <v>11</v>
      </c>
      <c r="J559" s="15" t="s">
        <v>1406</v>
      </c>
      <c r="K559" s="15">
        <v>939.76560640000002</v>
      </c>
      <c r="L559" s="15" t="s">
        <v>1405</v>
      </c>
      <c r="M559" s="15">
        <v>0</v>
      </c>
      <c r="N559" s="15">
        <v>14.874666666666601</v>
      </c>
      <c r="O559" s="15">
        <v>181890000.027899</v>
      </c>
      <c r="P559" s="15">
        <v>145958334.364916</v>
      </c>
      <c r="Q559" s="15">
        <v>212124996.08175001</v>
      </c>
      <c r="R559" s="15">
        <f t="shared" si="8"/>
        <v>179991110.15818834</v>
      </c>
    </row>
    <row r="560" spans="1:18" ht="23.25" x14ac:dyDescent="0.25">
      <c r="A560" s="15">
        <v>3302</v>
      </c>
      <c r="B560" s="15">
        <v>292.7999878</v>
      </c>
      <c r="C560" s="15">
        <v>5</v>
      </c>
      <c r="D560" s="15" t="s">
        <v>80</v>
      </c>
      <c r="E560" s="15" t="s">
        <v>15</v>
      </c>
      <c r="F560" s="15" t="s">
        <v>23</v>
      </c>
      <c r="G560" s="15">
        <v>1.2941899999999999E-2</v>
      </c>
      <c r="H560" s="15" t="s">
        <v>23</v>
      </c>
      <c r="I560" s="15" t="s">
        <v>11</v>
      </c>
      <c r="J560" s="15" t="s">
        <v>24</v>
      </c>
      <c r="K560" s="15">
        <v>145.90929779999999</v>
      </c>
      <c r="L560" s="15" t="s">
        <v>23</v>
      </c>
      <c r="M560" s="15">
        <v>28167</v>
      </c>
      <c r="N560" s="15">
        <v>20.138333333333598</v>
      </c>
      <c r="O560" s="15">
        <v>156082181.31939</v>
      </c>
      <c r="P560" s="15">
        <v>163714013.10986701</v>
      </c>
      <c r="Q560" s="15">
        <v>220038236.55910099</v>
      </c>
      <c r="R560" s="15">
        <f t="shared" si="8"/>
        <v>179944810.32945266</v>
      </c>
    </row>
    <row r="561" spans="1:18" ht="23.25" x14ac:dyDescent="0.25">
      <c r="A561" s="15">
        <v>913</v>
      </c>
      <c r="B561" s="15">
        <v>338.76000979999998</v>
      </c>
      <c r="C561" s="15">
        <v>8</v>
      </c>
      <c r="D561" s="15" t="s">
        <v>25</v>
      </c>
      <c r="E561" s="15" t="s">
        <v>26</v>
      </c>
      <c r="F561" s="15" t="s">
        <v>384</v>
      </c>
      <c r="G561" s="15">
        <v>1.4822639E-2</v>
      </c>
      <c r="H561" s="15" t="s">
        <v>384</v>
      </c>
      <c r="I561" s="15" t="s">
        <v>11</v>
      </c>
      <c r="J561" s="15" t="s">
        <v>385</v>
      </c>
      <c r="K561" s="15">
        <v>675.52029019999998</v>
      </c>
      <c r="L561" s="15" t="s">
        <v>384</v>
      </c>
      <c r="M561" s="15">
        <v>53479560</v>
      </c>
      <c r="N561" s="15">
        <v>20.1078222222223</v>
      </c>
      <c r="O561" s="15">
        <v>0</v>
      </c>
      <c r="P561" s="15">
        <v>237424602.61238801</v>
      </c>
      <c r="Q561" s="15">
        <v>299930390.46231002</v>
      </c>
      <c r="R561" s="15">
        <f t="shared" si="8"/>
        <v>179118331.02489933</v>
      </c>
    </row>
    <row r="562" spans="1:18" ht="23.25" x14ac:dyDescent="0.25">
      <c r="A562" s="15">
        <v>855</v>
      </c>
      <c r="B562" s="15">
        <v>165</v>
      </c>
      <c r="C562" s="15">
        <v>28</v>
      </c>
      <c r="D562" s="15" t="s">
        <v>80</v>
      </c>
      <c r="E562" s="15" t="s">
        <v>15</v>
      </c>
      <c r="F562" s="15" t="s">
        <v>476</v>
      </c>
      <c r="G562" s="15">
        <v>1.4381045E-2</v>
      </c>
      <c r="H562" s="15" t="s">
        <v>476</v>
      </c>
      <c r="I562" s="15" t="s">
        <v>11</v>
      </c>
      <c r="J562" s="15" t="s">
        <v>477</v>
      </c>
      <c r="K562" s="15">
        <v>81.981980960000001</v>
      </c>
      <c r="L562" s="15" t="s">
        <v>476</v>
      </c>
      <c r="M562" s="15">
        <v>107909</v>
      </c>
      <c r="N562" s="15">
        <v>2.9750500000003299</v>
      </c>
      <c r="O562" s="15">
        <v>257989918.550109</v>
      </c>
      <c r="P562" s="15">
        <v>122857417.711827</v>
      </c>
      <c r="Q562" s="15">
        <v>155695278.72354501</v>
      </c>
      <c r="R562" s="15">
        <f t="shared" si="8"/>
        <v>178847538.32849368</v>
      </c>
    </row>
    <row r="563" spans="1:18" ht="34.5" x14ac:dyDescent="0.25">
      <c r="A563" s="15">
        <v>2337</v>
      </c>
      <c r="B563" s="15">
        <v>186.11999510000001</v>
      </c>
      <c r="C563" s="15">
        <v>13</v>
      </c>
      <c r="D563" s="15" t="s">
        <v>18</v>
      </c>
      <c r="E563" s="15" t="s">
        <v>15</v>
      </c>
      <c r="F563" s="15" t="s">
        <v>1040</v>
      </c>
      <c r="G563" s="15">
        <v>3.705538E-3</v>
      </c>
      <c r="H563" s="15" t="s">
        <v>1040</v>
      </c>
      <c r="I563" s="15" t="s">
        <v>11</v>
      </c>
      <c r="J563" s="15" t="s">
        <v>1041</v>
      </c>
      <c r="K563" s="15">
        <v>144.08987759999999</v>
      </c>
      <c r="L563" s="15" t="s">
        <v>1040</v>
      </c>
      <c r="M563" s="15">
        <v>445262</v>
      </c>
      <c r="N563" s="15">
        <v>13.163883333333301</v>
      </c>
      <c r="O563" s="15">
        <v>179294199.11947301</v>
      </c>
      <c r="P563" s="15">
        <v>198761935.11796901</v>
      </c>
      <c r="Q563" s="15">
        <v>158083966.279567</v>
      </c>
      <c r="R563" s="15">
        <f t="shared" si="8"/>
        <v>178713366.839003</v>
      </c>
    </row>
    <row r="564" spans="1:18" ht="23.25" x14ac:dyDescent="0.25">
      <c r="A564" s="15">
        <v>763</v>
      </c>
      <c r="B564" s="15">
        <v>412.67999270000001</v>
      </c>
      <c r="C564" s="15">
        <v>2</v>
      </c>
      <c r="D564" s="15" t="s">
        <v>25</v>
      </c>
      <c r="E564" s="15" t="s">
        <v>26</v>
      </c>
      <c r="F564" s="15" t="s">
        <v>500</v>
      </c>
      <c r="G564" s="15">
        <v>8.6574229999999992E-3</v>
      </c>
      <c r="H564" s="15" t="s">
        <v>500</v>
      </c>
      <c r="I564" s="15" t="s">
        <v>11</v>
      </c>
      <c r="J564" s="15" t="s">
        <v>501</v>
      </c>
      <c r="K564" s="15">
        <v>823.35409079999999</v>
      </c>
      <c r="L564" s="15" t="s">
        <v>500</v>
      </c>
      <c r="M564" s="15">
        <v>122731</v>
      </c>
      <c r="N564" s="15">
        <v>19.638566666666598</v>
      </c>
      <c r="O564" s="15">
        <v>260798831.40813199</v>
      </c>
      <c r="P564" s="15">
        <v>99512475.898329198</v>
      </c>
      <c r="Q564" s="15">
        <v>175133664.61808699</v>
      </c>
      <c r="R564" s="15">
        <f t="shared" si="8"/>
        <v>178481657.30818275</v>
      </c>
    </row>
    <row r="565" spans="1:18" ht="45.75" x14ac:dyDescent="0.25">
      <c r="A565" s="15">
        <v>736</v>
      </c>
      <c r="B565" s="15">
        <v>652.67999269999996</v>
      </c>
      <c r="C565" s="15">
        <v>1</v>
      </c>
      <c r="D565" s="15" t="s">
        <v>80</v>
      </c>
      <c r="E565" s="15" t="s">
        <v>15</v>
      </c>
      <c r="F565" s="15" t="s">
        <v>202</v>
      </c>
      <c r="G565" s="15">
        <v>1.6571995999999999E-2</v>
      </c>
      <c r="H565" s="15" t="s">
        <v>202</v>
      </c>
      <c r="I565" s="15" t="s">
        <v>11</v>
      </c>
      <c r="J565" s="15" t="s">
        <v>203</v>
      </c>
      <c r="K565" s="15">
        <v>325.85293030000003</v>
      </c>
      <c r="L565" s="15" t="s">
        <v>202</v>
      </c>
      <c r="M565" s="15">
        <v>0</v>
      </c>
      <c r="N565" s="15">
        <v>12.790344444444299</v>
      </c>
      <c r="O565" s="15">
        <v>181354995.46582401</v>
      </c>
      <c r="P565" s="15">
        <v>213266663.882231</v>
      </c>
      <c r="Q565" s="15">
        <v>140255003.099125</v>
      </c>
      <c r="R565" s="15">
        <f t="shared" si="8"/>
        <v>178292220.81572667</v>
      </c>
    </row>
    <row r="566" spans="1:18" ht="45.75" x14ac:dyDescent="0.25">
      <c r="A566" s="15">
        <v>1445</v>
      </c>
      <c r="B566" s="15">
        <v>129.96000670000001</v>
      </c>
      <c r="C566" s="15">
        <v>1</v>
      </c>
      <c r="D566" s="15" t="s">
        <v>25</v>
      </c>
      <c r="E566" s="15" t="s">
        <v>26</v>
      </c>
      <c r="F566" s="15" t="s">
        <v>832</v>
      </c>
      <c r="G566" s="15">
        <v>2.121815E-3</v>
      </c>
      <c r="H566" s="15" t="s">
        <v>832</v>
      </c>
      <c r="I566" s="15" t="s">
        <v>11</v>
      </c>
      <c r="J566" s="15" t="s">
        <v>833</v>
      </c>
      <c r="K566" s="15">
        <v>257.90758319999998</v>
      </c>
      <c r="L566" s="15" t="s">
        <v>832</v>
      </c>
      <c r="M566" s="15">
        <v>5302365</v>
      </c>
      <c r="N566" s="15">
        <v>0.37185555555533301</v>
      </c>
      <c r="O566" s="15">
        <v>226182955.87772399</v>
      </c>
      <c r="P566" s="15">
        <v>178266632.60186899</v>
      </c>
      <c r="Q566" s="15">
        <v>129838927.321742</v>
      </c>
      <c r="R566" s="15">
        <f t="shared" si="8"/>
        <v>178096171.93377832</v>
      </c>
    </row>
    <row r="567" spans="1:18" ht="34.5" x14ac:dyDescent="0.25">
      <c r="A567" s="15">
        <v>1912</v>
      </c>
      <c r="B567" s="15">
        <v>334.92001340000002</v>
      </c>
      <c r="C567" s="15">
        <v>18</v>
      </c>
      <c r="D567" s="15" t="s">
        <v>80</v>
      </c>
      <c r="E567" s="15" t="s">
        <v>15</v>
      </c>
      <c r="F567" s="15" t="s">
        <v>332</v>
      </c>
      <c r="G567" s="15">
        <v>2.9971845E-2</v>
      </c>
      <c r="H567" s="15" t="s">
        <v>332</v>
      </c>
      <c r="I567" s="15" t="s">
        <v>11</v>
      </c>
      <c r="J567" s="15" t="s">
        <v>333</v>
      </c>
      <c r="K567" s="15">
        <v>166.98634050000001</v>
      </c>
      <c r="L567" s="15" t="s">
        <v>332</v>
      </c>
      <c r="M567" s="15">
        <v>21831736</v>
      </c>
      <c r="N567" s="15">
        <v>16.890344444444601</v>
      </c>
      <c r="O567" s="15">
        <v>121641728.39816</v>
      </c>
      <c r="P567" s="15">
        <v>144515995.47000301</v>
      </c>
      <c r="Q567" s="15">
        <v>264717142.45385101</v>
      </c>
      <c r="R567" s="15">
        <f t="shared" si="8"/>
        <v>176958288.77400467</v>
      </c>
    </row>
    <row r="568" spans="1:18" ht="23.25" x14ac:dyDescent="0.25">
      <c r="A568" s="15">
        <v>786</v>
      </c>
      <c r="B568" s="15">
        <v>144</v>
      </c>
      <c r="C568" s="15">
        <v>62</v>
      </c>
      <c r="D568" s="15" t="s">
        <v>18</v>
      </c>
      <c r="E568" s="15" t="s">
        <v>15</v>
      </c>
      <c r="F568" s="15" t="s">
        <v>362</v>
      </c>
      <c r="G568" s="15">
        <v>4.7758504E-2</v>
      </c>
      <c r="H568" s="15" t="s">
        <v>362</v>
      </c>
      <c r="I568" s="15" t="s">
        <v>11</v>
      </c>
      <c r="J568" s="15" t="s">
        <v>363</v>
      </c>
      <c r="K568" s="15">
        <v>102.0139355</v>
      </c>
      <c r="L568" s="15" t="s">
        <v>362</v>
      </c>
      <c r="M568" s="15">
        <v>61252</v>
      </c>
      <c r="N568" s="15">
        <v>3.00274444444466</v>
      </c>
      <c r="O568" s="15">
        <v>247247183.996721</v>
      </c>
      <c r="P568" s="15">
        <v>176861406.56257799</v>
      </c>
      <c r="Q568" s="15">
        <v>106481419.23040301</v>
      </c>
      <c r="R568" s="15">
        <f t="shared" si="8"/>
        <v>176863336.59656733</v>
      </c>
    </row>
    <row r="569" spans="1:18" ht="23.25" x14ac:dyDescent="0.25">
      <c r="A569" s="15">
        <v>3021</v>
      </c>
      <c r="B569" s="15">
        <v>499.92001340000002</v>
      </c>
      <c r="C569" s="15">
        <v>11</v>
      </c>
      <c r="D569" s="15" t="s">
        <v>14</v>
      </c>
      <c r="E569" s="15" t="s">
        <v>15</v>
      </c>
      <c r="F569" s="15" t="s">
        <v>1244</v>
      </c>
      <c r="G569" s="15">
        <v>4.0741088000000002E-2</v>
      </c>
      <c r="H569" s="15" t="s">
        <v>1244</v>
      </c>
      <c r="I569" s="15" t="s">
        <v>11</v>
      </c>
      <c r="J569" s="15" t="s">
        <v>1245</v>
      </c>
      <c r="K569" s="15">
        <v>498.95347850000002</v>
      </c>
      <c r="L569" s="15" t="s">
        <v>1244</v>
      </c>
      <c r="M569" s="15">
        <v>0</v>
      </c>
      <c r="N569" s="15">
        <v>21.350744444444601</v>
      </c>
      <c r="O569" s="15">
        <v>134594998.743375</v>
      </c>
      <c r="P569" s="15">
        <v>69500876.820102602</v>
      </c>
      <c r="Q569" s="15">
        <v>321603747.55551898</v>
      </c>
      <c r="R569" s="15">
        <f t="shared" si="8"/>
        <v>175233207.70633221</v>
      </c>
    </row>
    <row r="570" spans="1:18" ht="57" x14ac:dyDescent="0.25">
      <c r="A570" s="15">
        <v>2688</v>
      </c>
      <c r="B570" s="15">
        <v>265.07998659999998</v>
      </c>
      <c r="C570" s="15">
        <v>10</v>
      </c>
      <c r="D570" s="15" t="s">
        <v>18</v>
      </c>
      <c r="E570" s="15" t="s">
        <v>15</v>
      </c>
      <c r="F570" s="15" t="s">
        <v>1160</v>
      </c>
      <c r="G570" s="15">
        <v>1.9087939999999999E-3</v>
      </c>
      <c r="H570" s="15" t="s">
        <v>1160</v>
      </c>
      <c r="I570" s="15" t="s">
        <v>11</v>
      </c>
      <c r="J570" s="15" t="s">
        <v>1161</v>
      </c>
      <c r="K570" s="15">
        <v>223.0480724</v>
      </c>
      <c r="L570" s="15" t="s">
        <v>1160</v>
      </c>
      <c r="M570" s="15">
        <v>0</v>
      </c>
      <c r="N570" s="15">
        <v>32.899233333333299</v>
      </c>
      <c r="O570" s="15">
        <v>117455244.643769</v>
      </c>
      <c r="P570" s="15">
        <v>155929561.637647</v>
      </c>
      <c r="Q570" s="15">
        <v>251244414.47217599</v>
      </c>
      <c r="R570" s="15">
        <f t="shared" si="8"/>
        <v>174876406.91786399</v>
      </c>
    </row>
    <row r="571" spans="1:18" ht="23.25" x14ac:dyDescent="0.25">
      <c r="A571" s="15">
        <v>2025</v>
      </c>
      <c r="B571" s="15">
        <v>388.92001340000002</v>
      </c>
      <c r="C571" s="15">
        <v>5</v>
      </c>
      <c r="D571" s="15" t="s">
        <v>18</v>
      </c>
      <c r="E571" s="15" t="s">
        <v>15</v>
      </c>
      <c r="F571" s="15" t="s">
        <v>989</v>
      </c>
      <c r="G571" s="15">
        <v>2.4619655000000001E-2</v>
      </c>
      <c r="H571" s="15" t="s">
        <v>989</v>
      </c>
      <c r="I571" s="15" t="s">
        <v>11</v>
      </c>
      <c r="J571" s="15" t="s">
        <v>990</v>
      </c>
      <c r="K571" s="15">
        <v>346.91081009999999</v>
      </c>
      <c r="L571" s="15" t="s">
        <v>989</v>
      </c>
      <c r="M571" s="15">
        <v>17038</v>
      </c>
      <c r="N571" s="15">
        <v>2.82151666666666</v>
      </c>
      <c r="O571" s="15">
        <v>66218725.7013731</v>
      </c>
      <c r="P571" s="15">
        <v>298097295.19518697</v>
      </c>
      <c r="Q571" s="15">
        <v>157970340.40650699</v>
      </c>
      <c r="R571" s="15">
        <f t="shared" si="8"/>
        <v>174095453.76768902</v>
      </c>
    </row>
    <row r="572" spans="1:18" ht="34.5" x14ac:dyDescent="0.25">
      <c r="A572" s="15">
        <v>773</v>
      </c>
      <c r="B572" s="15">
        <v>132.96000670000001</v>
      </c>
      <c r="C572" s="15">
        <v>18</v>
      </c>
      <c r="D572" s="15" t="s">
        <v>14</v>
      </c>
      <c r="E572" s="15" t="s">
        <v>15</v>
      </c>
      <c r="F572" s="15" t="s">
        <v>508</v>
      </c>
      <c r="G572" s="15">
        <v>2.2697483000000001E-2</v>
      </c>
      <c r="H572" s="15" t="s">
        <v>508</v>
      </c>
      <c r="I572" s="15" t="s">
        <v>11</v>
      </c>
      <c r="J572" s="15" t="s">
        <v>509</v>
      </c>
      <c r="K572" s="15">
        <v>131.9300332</v>
      </c>
      <c r="L572" s="15" t="s">
        <v>508</v>
      </c>
      <c r="M572" s="15">
        <v>6278</v>
      </c>
      <c r="N572" s="15">
        <v>8.0565333333336593</v>
      </c>
      <c r="O572" s="15">
        <v>84959355.5191724</v>
      </c>
      <c r="P572" s="15">
        <v>205380766.50635299</v>
      </c>
      <c r="Q572" s="15">
        <v>228422356.89818999</v>
      </c>
      <c r="R572" s="15">
        <f t="shared" si="8"/>
        <v>172920826.30790511</v>
      </c>
    </row>
    <row r="573" spans="1:18" ht="23.25" x14ac:dyDescent="0.25">
      <c r="A573" s="15">
        <v>3390</v>
      </c>
      <c r="B573" s="15">
        <v>470.76000979999998</v>
      </c>
      <c r="C573" s="15">
        <v>4</v>
      </c>
      <c r="D573" s="15" t="s">
        <v>25</v>
      </c>
      <c r="E573" s="15" t="s">
        <v>26</v>
      </c>
      <c r="F573" s="15" t="s">
        <v>1349</v>
      </c>
      <c r="G573" s="15">
        <v>6.8247480000000003E-3</v>
      </c>
      <c r="H573" s="15" t="s">
        <v>1349</v>
      </c>
      <c r="I573" s="15" t="s">
        <v>11</v>
      </c>
      <c r="J573" s="15" t="s">
        <v>1350</v>
      </c>
      <c r="K573" s="15">
        <v>939.49864290000005</v>
      </c>
      <c r="L573" s="15" t="s">
        <v>1349</v>
      </c>
      <c r="M573" s="15">
        <v>0</v>
      </c>
      <c r="N573" s="15">
        <v>15.7151444444443</v>
      </c>
      <c r="O573" s="15">
        <v>230654998.84837499</v>
      </c>
      <c r="P573" s="15">
        <v>136723333.06701699</v>
      </c>
      <c r="Q573" s="15">
        <v>150424997.84432301</v>
      </c>
      <c r="R573" s="15">
        <f t="shared" si="8"/>
        <v>172601109.91990498</v>
      </c>
    </row>
    <row r="574" spans="1:18" ht="34.5" x14ac:dyDescent="0.25">
      <c r="A574" s="15">
        <v>3278</v>
      </c>
      <c r="B574" s="15">
        <v>744.96002199999998</v>
      </c>
      <c r="C574" s="15">
        <v>1</v>
      </c>
      <c r="D574" s="15" t="s">
        <v>80</v>
      </c>
      <c r="E574" s="15" t="s">
        <v>15</v>
      </c>
      <c r="F574" s="15" t="s">
        <v>1310</v>
      </c>
      <c r="G574" s="15">
        <v>2.3587880000000001E-3</v>
      </c>
      <c r="H574" s="15" t="s">
        <v>1310</v>
      </c>
      <c r="I574" s="15" t="s">
        <v>11</v>
      </c>
      <c r="J574" s="15" t="s">
        <v>1311</v>
      </c>
      <c r="K574" s="15">
        <v>371.97873179999999</v>
      </c>
      <c r="L574" s="15" t="s">
        <v>1310</v>
      </c>
      <c r="M574" s="15">
        <v>0</v>
      </c>
      <c r="N574" s="15">
        <v>28.860944444444598</v>
      </c>
      <c r="O574" s="15">
        <v>106770001.331248</v>
      </c>
      <c r="P574" s="15">
        <v>34309999.142249897</v>
      </c>
      <c r="Q574" s="15">
        <v>375999993.10786998</v>
      </c>
      <c r="R574" s="15">
        <f t="shared" si="8"/>
        <v>172359997.86045596</v>
      </c>
    </row>
    <row r="575" spans="1:18" ht="34.5" x14ac:dyDescent="0.25">
      <c r="A575" s="15">
        <v>1118</v>
      </c>
      <c r="B575" s="15">
        <v>275.0400085</v>
      </c>
      <c r="C575" s="15">
        <v>19</v>
      </c>
      <c r="D575" s="15" t="s">
        <v>80</v>
      </c>
      <c r="E575" s="15" t="s">
        <v>15</v>
      </c>
      <c r="F575" s="15" t="s">
        <v>675</v>
      </c>
      <c r="G575" s="15">
        <v>7.5027499999999999E-3</v>
      </c>
      <c r="H575" s="15" t="s">
        <v>676</v>
      </c>
      <c r="I575" s="15" t="s">
        <v>21</v>
      </c>
      <c r="J575" s="15" t="s">
        <v>676</v>
      </c>
      <c r="K575" s="15">
        <v>137.02386899999999</v>
      </c>
      <c r="L575" s="15" t="s">
        <v>677</v>
      </c>
      <c r="M575" s="15">
        <v>135</v>
      </c>
      <c r="N575" s="15">
        <v>15.821949999999999</v>
      </c>
      <c r="O575" s="15">
        <v>133593473.549527</v>
      </c>
      <c r="P575" s="15">
        <v>204033304.35758701</v>
      </c>
      <c r="Q575" s="15">
        <v>175686763.921877</v>
      </c>
      <c r="R575" s="15">
        <f t="shared" si="8"/>
        <v>171104513.94299701</v>
      </c>
    </row>
    <row r="576" spans="1:18" ht="34.5" x14ac:dyDescent="0.25">
      <c r="A576" s="15">
        <v>728</v>
      </c>
      <c r="B576" s="15">
        <v>340.92001340000002</v>
      </c>
      <c r="C576" s="15">
        <v>7</v>
      </c>
      <c r="D576" s="15" t="s">
        <v>80</v>
      </c>
      <c r="E576" s="15" t="s">
        <v>15</v>
      </c>
      <c r="F576" s="15" t="s">
        <v>480</v>
      </c>
      <c r="G576" s="15">
        <v>1.5656606E-2</v>
      </c>
      <c r="H576" s="15" t="s">
        <v>481</v>
      </c>
      <c r="I576" s="15" t="s">
        <v>21</v>
      </c>
      <c r="J576" s="15" t="s">
        <v>482</v>
      </c>
      <c r="K576" s="15">
        <v>169.97202530000001</v>
      </c>
      <c r="L576" s="15" t="s">
        <v>483</v>
      </c>
      <c r="M576" s="15">
        <v>25245418</v>
      </c>
      <c r="N576" s="15">
        <v>9.8331388888886604</v>
      </c>
      <c r="O576" s="15">
        <v>284331664.59808099</v>
      </c>
      <c r="P576" s="15">
        <v>121959996.95099901</v>
      </c>
      <c r="Q576" s="15">
        <v>105528330.695191</v>
      </c>
      <c r="R576" s="15">
        <f t="shared" si="8"/>
        <v>170606664.08142367</v>
      </c>
    </row>
    <row r="577" spans="1:18" ht="23.25" x14ac:dyDescent="0.25">
      <c r="A577" s="15">
        <v>714</v>
      </c>
      <c r="B577" s="15">
        <v>202.91999820000001</v>
      </c>
      <c r="C577" s="15">
        <v>5</v>
      </c>
      <c r="D577" s="15" t="s">
        <v>14</v>
      </c>
      <c r="E577" s="15" t="s">
        <v>15</v>
      </c>
      <c r="F577" s="15" t="s">
        <v>466</v>
      </c>
      <c r="G577" s="15">
        <v>5.4185580000000004E-3</v>
      </c>
      <c r="H577" s="15" t="s">
        <v>466</v>
      </c>
      <c r="I577" s="15" t="s">
        <v>11</v>
      </c>
      <c r="J577" s="15" t="s">
        <v>467</v>
      </c>
      <c r="K577" s="15">
        <v>201.90730360000001</v>
      </c>
      <c r="L577" s="15" t="s">
        <v>466</v>
      </c>
      <c r="M577" s="15">
        <v>522753</v>
      </c>
      <c r="N577" s="15">
        <v>4.1330444444446597</v>
      </c>
      <c r="O577" s="15">
        <v>298838741.46667498</v>
      </c>
      <c r="P577" s="15">
        <v>211560204.843447</v>
      </c>
      <c r="Q577" s="15">
        <v>0</v>
      </c>
      <c r="R577" s="15">
        <f t="shared" si="8"/>
        <v>170132982.103374</v>
      </c>
    </row>
    <row r="578" spans="1:18" ht="45.75" x14ac:dyDescent="0.25">
      <c r="A578" s="15">
        <v>3205</v>
      </c>
      <c r="B578" s="15">
        <v>424.92001340000002</v>
      </c>
      <c r="C578" s="15">
        <v>1</v>
      </c>
      <c r="D578" s="15" t="s">
        <v>80</v>
      </c>
      <c r="E578" s="15" t="s">
        <v>15</v>
      </c>
      <c r="F578" s="15" t="s">
        <v>1276</v>
      </c>
      <c r="G578" s="15">
        <v>6.6232599999999997E-4</v>
      </c>
      <c r="H578" s="15" t="s">
        <v>1276</v>
      </c>
      <c r="I578" s="15" t="s">
        <v>11</v>
      </c>
      <c r="J578" s="15" t="s">
        <v>1277</v>
      </c>
      <c r="K578" s="15">
        <v>211.957031</v>
      </c>
      <c r="L578" s="15" t="s">
        <v>1276</v>
      </c>
      <c r="M578" s="15">
        <v>3000605</v>
      </c>
      <c r="N578" s="15">
        <v>15.957944444444299</v>
      </c>
      <c r="O578" s="15">
        <v>173573328.994266</v>
      </c>
      <c r="P578" s="15">
        <v>220948336.229166</v>
      </c>
      <c r="Q578" s="15">
        <v>115500001.83749899</v>
      </c>
      <c r="R578" s="15">
        <f t="shared" si="8"/>
        <v>170007222.35364366</v>
      </c>
    </row>
    <row r="579" spans="1:18" ht="34.5" x14ac:dyDescent="0.25">
      <c r="A579" s="15">
        <v>2339</v>
      </c>
      <c r="B579" s="15">
        <v>236.03999329999999</v>
      </c>
      <c r="C579" s="15">
        <v>4</v>
      </c>
      <c r="D579" s="15" t="s">
        <v>18</v>
      </c>
      <c r="E579" s="15" t="s">
        <v>15</v>
      </c>
      <c r="F579" s="15" t="s">
        <v>290</v>
      </c>
      <c r="G579" s="15">
        <v>9.65266E-4</v>
      </c>
      <c r="H579" s="15" t="s">
        <v>290</v>
      </c>
      <c r="I579" s="15" t="s">
        <v>11</v>
      </c>
      <c r="J579" s="15" t="s">
        <v>291</v>
      </c>
      <c r="K579" s="15">
        <v>194.0071356</v>
      </c>
      <c r="L579" s="15" t="s">
        <v>290</v>
      </c>
      <c r="M579" s="15">
        <v>0</v>
      </c>
      <c r="N579" s="15">
        <v>5.1414944444446604</v>
      </c>
      <c r="O579" s="15">
        <v>228763260.86987299</v>
      </c>
      <c r="P579" s="15">
        <v>91135319.426487595</v>
      </c>
      <c r="Q579" s="15">
        <v>189907055.81375599</v>
      </c>
      <c r="R579" s="15">
        <f t="shared" si="8"/>
        <v>169935212.03670552</v>
      </c>
    </row>
    <row r="580" spans="1:18" ht="68.25" x14ac:dyDescent="0.25">
      <c r="A580" s="15">
        <v>2540</v>
      </c>
      <c r="B580" s="15">
        <v>780.96002199999998</v>
      </c>
      <c r="C580" s="15">
        <v>3</v>
      </c>
      <c r="D580" s="15" t="s">
        <v>80</v>
      </c>
      <c r="E580" s="15" t="s">
        <v>15</v>
      </c>
      <c r="F580" s="15" t="s">
        <v>1119</v>
      </c>
      <c r="G580" s="15">
        <v>2.4556906999999999E-2</v>
      </c>
      <c r="H580" s="15" t="s">
        <v>1119</v>
      </c>
      <c r="I580" s="15" t="s">
        <v>11</v>
      </c>
      <c r="J580" s="15" t="s">
        <v>1120</v>
      </c>
      <c r="K580" s="15">
        <v>389.95181609999997</v>
      </c>
      <c r="L580" s="15" t="s">
        <v>1119</v>
      </c>
      <c r="M580" s="15">
        <v>20848918</v>
      </c>
      <c r="N580" s="15">
        <v>31.7236722222219</v>
      </c>
      <c r="O580" s="15">
        <v>332320004.43687397</v>
      </c>
      <c r="P580" s="15">
        <v>46216665.511583798</v>
      </c>
      <c r="Q580" s="15">
        <v>130759998.121124</v>
      </c>
      <c r="R580" s="15">
        <f t="shared" ref="R580:R643" si="9">AVERAGE(O580:Q580)</f>
        <v>169765556.02319393</v>
      </c>
    </row>
    <row r="581" spans="1:18" ht="23.25" x14ac:dyDescent="0.25">
      <c r="A581" s="15">
        <v>2021</v>
      </c>
      <c r="B581" s="15">
        <v>189.11999510000001</v>
      </c>
      <c r="C581" s="15">
        <v>2</v>
      </c>
      <c r="D581" s="15" t="s">
        <v>25</v>
      </c>
      <c r="E581" s="15" t="s">
        <v>26</v>
      </c>
      <c r="F581" s="15" t="s">
        <v>987</v>
      </c>
      <c r="G581" s="15">
        <v>4.6406600000000001E-4</v>
      </c>
      <c r="H581" s="15" t="s">
        <v>987</v>
      </c>
      <c r="I581" s="15" t="s">
        <v>11</v>
      </c>
      <c r="J581" s="15" t="s">
        <v>988</v>
      </c>
      <c r="K581" s="15">
        <v>376.2249741</v>
      </c>
      <c r="L581" s="15" t="s">
        <v>987</v>
      </c>
      <c r="M581" s="15">
        <v>16061136</v>
      </c>
      <c r="N581" s="15">
        <v>9.1712944444443298</v>
      </c>
      <c r="O581" s="15">
        <v>125219435.627754</v>
      </c>
      <c r="P581" s="15">
        <v>264374692.08216801</v>
      </c>
      <c r="Q581" s="15">
        <v>118037226.40692</v>
      </c>
      <c r="R581" s="15">
        <f t="shared" si="9"/>
        <v>169210451.37228069</v>
      </c>
    </row>
    <row r="582" spans="1:18" ht="34.5" x14ac:dyDescent="0.25">
      <c r="A582" s="15">
        <v>1071</v>
      </c>
      <c r="B582" s="15">
        <v>332.88000490000002</v>
      </c>
      <c r="C582" s="15">
        <v>3</v>
      </c>
      <c r="D582" s="15" t="s">
        <v>80</v>
      </c>
      <c r="E582" s="15" t="s">
        <v>15</v>
      </c>
      <c r="F582" s="15" t="s">
        <v>648</v>
      </c>
      <c r="G582" s="15">
        <v>3.9470987999999999E-2</v>
      </c>
      <c r="H582" s="15" t="s">
        <v>648</v>
      </c>
      <c r="I582" s="15" t="s">
        <v>11</v>
      </c>
      <c r="J582" s="15" t="s">
        <v>649</v>
      </c>
      <c r="K582" s="15">
        <v>165.97583539999999</v>
      </c>
      <c r="L582" s="15" t="s">
        <v>648</v>
      </c>
      <c r="M582" s="15">
        <v>6451512</v>
      </c>
      <c r="N582" s="15">
        <v>33.211622222222303</v>
      </c>
      <c r="O582" s="15">
        <v>467253533.85933602</v>
      </c>
      <c r="P582" s="15">
        <v>0</v>
      </c>
      <c r="Q582" s="15">
        <v>35913332.435465798</v>
      </c>
      <c r="R582" s="15">
        <f t="shared" si="9"/>
        <v>167722288.76493394</v>
      </c>
    </row>
    <row r="583" spans="1:18" ht="23.25" x14ac:dyDescent="0.25">
      <c r="A583" s="15">
        <v>642</v>
      </c>
      <c r="B583" s="15">
        <v>762</v>
      </c>
      <c r="C583" s="15">
        <v>4</v>
      </c>
      <c r="D583" s="15" t="s">
        <v>18</v>
      </c>
      <c r="E583" s="15" t="s">
        <v>15</v>
      </c>
      <c r="F583" s="15" t="s">
        <v>438</v>
      </c>
      <c r="G583" s="15">
        <v>4.5982345000000001E-2</v>
      </c>
      <c r="H583" s="15" t="s">
        <v>438</v>
      </c>
      <c r="I583" s="15" t="s">
        <v>11</v>
      </c>
      <c r="J583" s="15" t="s">
        <v>439</v>
      </c>
      <c r="K583" s="15">
        <v>720.01215930000001</v>
      </c>
      <c r="L583" s="15" t="s">
        <v>438</v>
      </c>
      <c r="M583" s="15">
        <v>1009</v>
      </c>
      <c r="N583" s="15">
        <v>32.829566666666601</v>
      </c>
      <c r="O583" s="15">
        <v>0</v>
      </c>
      <c r="P583" s="15">
        <v>339326672.17293102</v>
      </c>
      <c r="Q583" s="15">
        <v>162013335.279663</v>
      </c>
      <c r="R583" s="15">
        <f t="shared" si="9"/>
        <v>167113335.81753135</v>
      </c>
    </row>
    <row r="584" spans="1:18" ht="23.25" x14ac:dyDescent="0.25">
      <c r="A584" s="15">
        <v>445</v>
      </c>
      <c r="B584" s="15">
        <v>311.0400085</v>
      </c>
      <c r="C584" s="15">
        <v>10</v>
      </c>
      <c r="D584" s="15" t="s">
        <v>14</v>
      </c>
      <c r="E584" s="15" t="s">
        <v>15</v>
      </c>
      <c r="F584" s="15" t="s">
        <v>339</v>
      </c>
      <c r="G584" s="15">
        <v>6.7084100000000004E-4</v>
      </c>
      <c r="H584" s="15" t="s">
        <v>339</v>
      </c>
      <c r="I584" s="15" t="s">
        <v>11</v>
      </c>
      <c r="J584" s="15" t="s">
        <v>340</v>
      </c>
      <c r="K584" s="15">
        <v>310.03206169999999</v>
      </c>
      <c r="L584" s="15" t="s">
        <v>339</v>
      </c>
      <c r="M584" s="15">
        <v>37123</v>
      </c>
      <c r="N584" s="15">
        <v>24.471994444444601</v>
      </c>
      <c r="O584" s="15">
        <v>0</v>
      </c>
      <c r="P584" s="15">
        <v>497126328.56968802</v>
      </c>
      <c r="Q584" s="15">
        <v>0</v>
      </c>
      <c r="R584" s="15">
        <f t="shared" si="9"/>
        <v>165708776.18989602</v>
      </c>
    </row>
    <row r="585" spans="1:18" ht="23.25" x14ac:dyDescent="0.25">
      <c r="A585" s="15">
        <v>1046</v>
      </c>
      <c r="B585" s="15">
        <v>394.7999878</v>
      </c>
      <c r="C585" s="15">
        <v>11</v>
      </c>
      <c r="D585" s="15" t="s">
        <v>25</v>
      </c>
      <c r="E585" s="15" t="s">
        <v>26</v>
      </c>
      <c r="F585" s="15" t="s">
        <v>640</v>
      </c>
      <c r="G585" s="15">
        <v>2.3681645000000001E-2</v>
      </c>
      <c r="H585" s="15" t="s">
        <v>640</v>
      </c>
      <c r="I585" s="15" t="s">
        <v>11</v>
      </c>
      <c r="J585" s="15" t="s">
        <v>641</v>
      </c>
      <c r="K585" s="15">
        <v>787.60910520000004</v>
      </c>
      <c r="L585" s="15" t="s">
        <v>640</v>
      </c>
      <c r="M585" s="15">
        <v>53478609</v>
      </c>
      <c r="N585" s="15">
        <v>20.1078222222223</v>
      </c>
      <c r="O585" s="15">
        <v>73112675.212838694</v>
      </c>
      <c r="P585" s="15">
        <v>288484755.52206802</v>
      </c>
      <c r="Q585" s="15">
        <v>133627869.819855</v>
      </c>
      <c r="R585" s="15">
        <f t="shared" si="9"/>
        <v>165075100.18492058</v>
      </c>
    </row>
    <row r="586" spans="1:18" ht="57" x14ac:dyDescent="0.25">
      <c r="A586" s="15">
        <v>413</v>
      </c>
      <c r="B586" s="15">
        <v>358.92001340000002</v>
      </c>
      <c r="C586" s="15">
        <v>2</v>
      </c>
      <c r="D586" s="15" t="s">
        <v>80</v>
      </c>
      <c r="E586" s="15" t="s">
        <v>15</v>
      </c>
      <c r="F586" s="15" t="s">
        <v>315</v>
      </c>
      <c r="G586" s="15">
        <v>2.284941E-3</v>
      </c>
      <c r="H586" s="15" t="s">
        <v>315</v>
      </c>
      <c r="I586" s="15" t="s">
        <v>11</v>
      </c>
      <c r="J586" s="15" t="s">
        <v>316</v>
      </c>
      <c r="K586" s="15">
        <v>178.95408380000001</v>
      </c>
      <c r="L586" s="15" t="s">
        <v>315</v>
      </c>
      <c r="M586" s="15">
        <v>154811</v>
      </c>
      <c r="N586" s="15">
        <v>18.040877777777599</v>
      </c>
      <c r="O586" s="15">
        <v>103929597.915029</v>
      </c>
      <c r="P586" s="15">
        <v>223948071.66879901</v>
      </c>
      <c r="Q586" s="15">
        <v>167215554.015113</v>
      </c>
      <c r="R586" s="15">
        <f t="shared" si="9"/>
        <v>165031074.53298035</v>
      </c>
    </row>
    <row r="587" spans="1:18" ht="34.5" x14ac:dyDescent="0.25">
      <c r="A587" s="15">
        <v>2329</v>
      </c>
      <c r="B587" s="15">
        <v>336.8399963</v>
      </c>
      <c r="C587" s="15">
        <v>4</v>
      </c>
      <c r="D587" s="15" t="s">
        <v>80</v>
      </c>
      <c r="E587" s="15" t="s">
        <v>15</v>
      </c>
      <c r="F587" s="15" t="s">
        <v>83</v>
      </c>
      <c r="G587" s="15">
        <v>3.4832624E-2</v>
      </c>
      <c r="H587" s="15" t="s">
        <v>83</v>
      </c>
      <c r="I587" s="15" t="s">
        <v>11</v>
      </c>
      <c r="J587" s="15" t="s">
        <v>84</v>
      </c>
      <c r="K587" s="15">
        <v>167.9511928</v>
      </c>
      <c r="L587" s="15" t="s">
        <v>83</v>
      </c>
      <c r="M587" s="15">
        <v>14933479</v>
      </c>
      <c r="N587" s="15">
        <v>17.563944444444299</v>
      </c>
      <c r="O587" s="15">
        <v>168059320.17169201</v>
      </c>
      <c r="P587" s="15">
        <v>156021810.579541</v>
      </c>
      <c r="Q587" s="15">
        <v>168452879.85668901</v>
      </c>
      <c r="R587" s="15">
        <f t="shared" si="9"/>
        <v>164178003.535974</v>
      </c>
    </row>
    <row r="588" spans="1:18" ht="34.5" x14ac:dyDescent="0.25">
      <c r="A588" s="15">
        <v>655</v>
      </c>
      <c r="B588" s="15">
        <v>281.88000490000002</v>
      </c>
      <c r="C588" s="15">
        <v>5</v>
      </c>
      <c r="D588" s="15" t="s">
        <v>18</v>
      </c>
      <c r="E588" s="15" t="s">
        <v>15</v>
      </c>
      <c r="F588" s="15" t="s">
        <v>37</v>
      </c>
      <c r="G588" s="15">
        <v>7.2060900000000001E-3</v>
      </c>
      <c r="H588" s="15" t="s">
        <v>37</v>
      </c>
      <c r="I588" s="15" t="s">
        <v>11</v>
      </c>
      <c r="J588" s="15" t="s">
        <v>38</v>
      </c>
      <c r="K588" s="15">
        <v>239.853388</v>
      </c>
      <c r="L588" s="15" t="s">
        <v>37</v>
      </c>
      <c r="M588" s="15">
        <v>25059</v>
      </c>
      <c r="N588" s="15">
        <v>2.4419777777776601</v>
      </c>
      <c r="O588" s="15">
        <v>282104359.86756301</v>
      </c>
      <c r="P588" s="15">
        <v>0</v>
      </c>
      <c r="Q588" s="15">
        <v>209012030.95349899</v>
      </c>
      <c r="R588" s="15">
        <f t="shared" si="9"/>
        <v>163705463.60702065</v>
      </c>
    </row>
    <row r="589" spans="1:18" ht="23.25" x14ac:dyDescent="0.25">
      <c r="A589" s="15">
        <v>2249</v>
      </c>
      <c r="B589" s="15">
        <v>344.88000490000002</v>
      </c>
      <c r="C589" s="15">
        <v>2</v>
      </c>
      <c r="D589" s="15" t="s">
        <v>80</v>
      </c>
      <c r="E589" s="15" t="s">
        <v>15</v>
      </c>
      <c r="F589" s="15" t="s">
        <v>457</v>
      </c>
      <c r="G589" s="15">
        <v>1.6012979E-2</v>
      </c>
      <c r="H589" s="15" t="s">
        <v>457</v>
      </c>
      <c r="I589" s="15" t="s">
        <v>11</v>
      </c>
      <c r="J589" s="15" t="s">
        <v>458</v>
      </c>
      <c r="K589" s="15">
        <v>171.95237739999999</v>
      </c>
      <c r="L589" s="15" t="s">
        <v>457</v>
      </c>
      <c r="M589" s="15">
        <v>7244</v>
      </c>
      <c r="N589" s="15">
        <v>17.563944444444299</v>
      </c>
      <c r="O589" s="15">
        <v>112419314.607593</v>
      </c>
      <c r="P589" s="15">
        <v>0</v>
      </c>
      <c r="Q589" s="15">
        <v>374556918.88620001</v>
      </c>
      <c r="R589" s="15">
        <f t="shared" si="9"/>
        <v>162325411.16459766</v>
      </c>
    </row>
    <row r="590" spans="1:18" ht="23.25" x14ac:dyDescent="0.25">
      <c r="A590" s="15">
        <v>3325</v>
      </c>
      <c r="B590" s="15">
        <v>341.0400085</v>
      </c>
      <c r="C590" s="15">
        <v>2</v>
      </c>
      <c r="D590" s="15" t="s">
        <v>80</v>
      </c>
      <c r="E590" s="15" t="s">
        <v>15</v>
      </c>
      <c r="F590" s="15" t="s">
        <v>1327</v>
      </c>
      <c r="G590" s="15">
        <v>2.8517000000000001E-4</v>
      </c>
      <c r="H590" s="15" t="s">
        <v>1327</v>
      </c>
      <c r="I590" s="15" t="s">
        <v>11</v>
      </c>
      <c r="J590" s="15" t="s">
        <v>1328</v>
      </c>
      <c r="K590" s="15">
        <v>170.0166514</v>
      </c>
      <c r="L590" s="15" t="s">
        <v>1327</v>
      </c>
      <c r="M590" s="15">
        <v>655</v>
      </c>
      <c r="N590" s="15">
        <v>27.6945111111113</v>
      </c>
      <c r="O590" s="15">
        <v>114698335.193092</v>
      </c>
      <c r="P590" s="15">
        <v>269618328.18441701</v>
      </c>
      <c r="Q590" s="15">
        <v>101925001.698751</v>
      </c>
      <c r="R590" s="15">
        <f t="shared" si="9"/>
        <v>162080555.02541998</v>
      </c>
    </row>
    <row r="591" spans="1:18" ht="68.25" x14ac:dyDescent="0.25">
      <c r="A591" s="15">
        <v>1090</v>
      </c>
      <c r="B591" s="15">
        <v>228.11999510000001</v>
      </c>
      <c r="C591" s="15">
        <v>12</v>
      </c>
      <c r="D591" s="15" t="s">
        <v>18</v>
      </c>
      <c r="E591" s="15" t="s">
        <v>15</v>
      </c>
      <c r="F591" s="15" t="s">
        <v>459</v>
      </c>
      <c r="G591" s="15">
        <v>3.0368359999999998E-3</v>
      </c>
      <c r="H591" s="15" t="s">
        <v>459</v>
      </c>
      <c r="I591" s="15" t="s">
        <v>11</v>
      </c>
      <c r="J591" s="15" t="s">
        <v>460</v>
      </c>
      <c r="K591" s="15">
        <v>186.08920889999999</v>
      </c>
      <c r="L591" s="15" t="s">
        <v>459</v>
      </c>
      <c r="M591" s="15">
        <v>0</v>
      </c>
      <c r="N591" s="15">
        <v>31.257211111111001</v>
      </c>
      <c r="O591" s="15">
        <v>0</v>
      </c>
      <c r="P591" s="15">
        <v>170650073.765095</v>
      </c>
      <c r="Q591" s="15">
        <v>313684392.21394598</v>
      </c>
      <c r="R591" s="15">
        <f t="shared" si="9"/>
        <v>161444821.99301365</v>
      </c>
    </row>
    <row r="592" spans="1:18" ht="23.25" x14ac:dyDescent="0.25">
      <c r="A592" s="15">
        <v>3264</v>
      </c>
      <c r="B592" s="15">
        <v>376.7999878</v>
      </c>
      <c r="C592" s="15">
        <v>4</v>
      </c>
      <c r="D592" s="15" t="s">
        <v>80</v>
      </c>
      <c r="E592" s="15" t="s">
        <v>15</v>
      </c>
      <c r="F592" s="15" t="s">
        <v>322</v>
      </c>
      <c r="G592" s="15">
        <v>4.7023220000000001E-3</v>
      </c>
      <c r="H592" s="15" t="s">
        <v>322</v>
      </c>
      <c r="I592" s="15" t="s">
        <v>11</v>
      </c>
      <c r="J592" s="15" t="s">
        <v>323</v>
      </c>
      <c r="K592" s="15">
        <v>187.89165360000001</v>
      </c>
      <c r="L592" s="15" t="s">
        <v>322</v>
      </c>
      <c r="M592" s="15">
        <v>67521</v>
      </c>
      <c r="N592" s="15">
        <v>9.1712944444443298</v>
      </c>
      <c r="O592" s="15">
        <v>81583334.965166301</v>
      </c>
      <c r="P592" s="15">
        <v>202551666.19775799</v>
      </c>
      <c r="Q592" s="15">
        <v>198781663.27793199</v>
      </c>
      <c r="R592" s="15">
        <f t="shared" si="9"/>
        <v>160972221.48028544</v>
      </c>
    </row>
    <row r="593" spans="1:18" ht="23.25" x14ac:dyDescent="0.25">
      <c r="A593" s="15">
        <v>3840</v>
      </c>
      <c r="B593" s="15">
        <v>78.839996339999999</v>
      </c>
      <c r="C593" s="15">
        <v>2</v>
      </c>
      <c r="D593" s="15" t="s">
        <v>80</v>
      </c>
      <c r="E593" s="15" t="s">
        <v>15</v>
      </c>
      <c r="F593" s="15" t="s">
        <v>1195</v>
      </c>
      <c r="G593" s="15">
        <v>4.7346691000000003E-2</v>
      </c>
      <c r="H593" s="15" t="s">
        <v>1195</v>
      </c>
      <c r="I593" s="15" t="s">
        <v>11</v>
      </c>
      <c r="J593" s="15" t="s">
        <v>1196</v>
      </c>
      <c r="K593" s="15">
        <v>38.963706860000002</v>
      </c>
      <c r="L593" s="15" t="s">
        <v>1195</v>
      </c>
      <c r="M593" s="15">
        <v>813</v>
      </c>
      <c r="N593" s="15">
        <v>34.429061111111302</v>
      </c>
      <c r="O593" s="15">
        <v>289108393.56884098</v>
      </c>
      <c r="P593" s="15">
        <v>190652436.80306</v>
      </c>
      <c r="Q593" s="15">
        <v>0</v>
      </c>
      <c r="R593" s="15">
        <f t="shared" si="9"/>
        <v>159920276.79063365</v>
      </c>
    </row>
    <row r="594" spans="1:18" ht="23.25" x14ac:dyDescent="0.25">
      <c r="A594" s="15">
        <v>2558</v>
      </c>
      <c r="B594" s="15">
        <v>276.8399963</v>
      </c>
      <c r="C594" s="15">
        <v>3</v>
      </c>
      <c r="D594" s="15" t="s">
        <v>80</v>
      </c>
      <c r="E594" s="15" t="s">
        <v>15</v>
      </c>
      <c r="F594" s="15" t="s">
        <v>1127</v>
      </c>
      <c r="G594" s="15">
        <v>1.1118876999999999E-2</v>
      </c>
      <c r="H594" s="15" t="s">
        <v>1127</v>
      </c>
      <c r="I594" s="15" t="s">
        <v>11</v>
      </c>
      <c r="J594" s="15" t="s">
        <v>1128</v>
      </c>
      <c r="K594" s="15">
        <v>137.9052413</v>
      </c>
      <c r="L594" s="15" t="s">
        <v>1127</v>
      </c>
      <c r="M594" s="15">
        <v>104810</v>
      </c>
      <c r="N594" s="15">
        <v>16.941455555555599</v>
      </c>
      <c r="O594" s="15">
        <v>77944998.604222596</v>
      </c>
      <c r="P594" s="15">
        <v>186560180.609828</v>
      </c>
      <c r="Q594" s="15">
        <v>214171426.18932301</v>
      </c>
      <c r="R594" s="15">
        <f t="shared" si="9"/>
        <v>159558868.4677912</v>
      </c>
    </row>
    <row r="595" spans="1:18" ht="23.25" x14ac:dyDescent="0.25">
      <c r="A595" s="15">
        <v>3252</v>
      </c>
      <c r="B595" s="15">
        <v>318.8399963</v>
      </c>
      <c r="C595" s="15">
        <v>18</v>
      </c>
      <c r="D595" s="15" t="s">
        <v>25</v>
      </c>
      <c r="E595" s="15" t="s">
        <v>26</v>
      </c>
      <c r="F595" s="15" t="s">
        <v>1300</v>
      </c>
      <c r="G595" s="15">
        <v>4.3795136999999998E-2</v>
      </c>
      <c r="H595" s="15" t="s">
        <v>1300</v>
      </c>
      <c r="I595" s="15" t="s">
        <v>11</v>
      </c>
      <c r="J595" s="15" t="s">
        <v>1301</v>
      </c>
      <c r="K595" s="15">
        <v>635.6216455</v>
      </c>
      <c r="L595" s="15" t="s">
        <v>1300</v>
      </c>
      <c r="M595" s="15">
        <v>52931115</v>
      </c>
      <c r="N595" s="15">
        <v>19.130405555555601</v>
      </c>
      <c r="O595" s="15">
        <v>156930314.16725999</v>
      </c>
      <c r="P595" s="15">
        <v>73759574.228262901</v>
      </c>
      <c r="Q595" s="15">
        <v>247206533.580293</v>
      </c>
      <c r="R595" s="15">
        <f t="shared" si="9"/>
        <v>159298807.32527196</v>
      </c>
    </row>
    <row r="596" spans="1:18" ht="23.25" x14ac:dyDescent="0.25">
      <c r="A596" s="15">
        <v>788</v>
      </c>
      <c r="B596" s="15">
        <v>394.92001340000002</v>
      </c>
      <c r="C596" s="15">
        <v>1</v>
      </c>
      <c r="D596" s="15" t="s">
        <v>80</v>
      </c>
      <c r="E596" s="15" t="s">
        <v>15</v>
      </c>
      <c r="F596" s="15" t="s">
        <v>364</v>
      </c>
      <c r="G596" s="15">
        <v>1.0182909E-2</v>
      </c>
      <c r="H596" s="15" t="s">
        <v>364</v>
      </c>
      <c r="I596" s="15" t="s">
        <v>11</v>
      </c>
      <c r="J596" s="15" t="s">
        <v>365</v>
      </c>
      <c r="K596" s="15">
        <v>196.9665516</v>
      </c>
      <c r="L596" s="15" t="s">
        <v>364</v>
      </c>
      <c r="M596" s="15">
        <v>114945</v>
      </c>
      <c r="N596" s="15">
        <v>21.0828666666666</v>
      </c>
      <c r="O596" s="15">
        <v>91496117.711248294</v>
      </c>
      <c r="P596" s="15">
        <v>86331478.164171204</v>
      </c>
      <c r="Q596" s="15">
        <v>299993359.61781299</v>
      </c>
      <c r="R596" s="15">
        <f t="shared" si="9"/>
        <v>159273651.83107749</v>
      </c>
    </row>
    <row r="597" spans="1:18" ht="23.25" x14ac:dyDescent="0.25">
      <c r="A597" s="15">
        <v>1247</v>
      </c>
      <c r="B597" s="15">
        <v>158.03999329999999</v>
      </c>
      <c r="C597" s="15">
        <v>1</v>
      </c>
      <c r="D597" s="15" t="s">
        <v>25</v>
      </c>
      <c r="E597" s="15" t="s">
        <v>26</v>
      </c>
      <c r="F597" s="15" t="s">
        <v>512</v>
      </c>
      <c r="G597" s="15">
        <v>3.1514999999999999E-4</v>
      </c>
      <c r="H597" s="15" t="s">
        <v>512</v>
      </c>
      <c r="I597" s="15" t="s">
        <v>11</v>
      </c>
      <c r="J597" s="15" t="s">
        <v>513</v>
      </c>
      <c r="K597" s="15">
        <v>314.06511949999998</v>
      </c>
      <c r="L597" s="15" t="s">
        <v>512</v>
      </c>
      <c r="M597" s="15">
        <v>6914273</v>
      </c>
      <c r="N597" s="15">
        <v>5.8307333333333302</v>
      </c>
      <c r="O597" s="15">
        <v>170162542.159695</v>
      </c>
      <c r="P597" s="15">
        <v>85521559.762364298</v>
      </c>
      <c r="Q597" s="15">
        <v>220620028.67082</v>
      </c>
      <c r="R597" s="15">
        <f t="shared" si="9"/>
        <v>158768043.53095976</v>
      </c>
    </row>
    <row r="598" spans="1:18" ht="57" x14ac:dyDescent="0.25">
      <c r="A598" s="15">
        <v>3522</v>
      </c>
      <c r="B598" s="15">
        <v>436.7999878</v>
      </c>
      <c r="C598" s="15">
        <v>16</v>
      </c>
      <c r="D598" s="15" t="s">
        <v>25</v>
      </c>
      <c r="E598" s="15" t="s">
        <v>26</v>
      </c>
      <c r="F598" s="15" t="s">
        <v>47</v>
      </c>
      <c r="G598" s="15">
        <v>2.3682130999999999E-2</v>
      </c>
      <c r="H598" s="15" t="s">
        <v>47</v>
      </c>
      <c r="I598" s="15" t="s">
        <v>11</v>
      </c>
      <c r="J598" s="15" t="s">
        <v>48</v>
      </c>
      <c r="K598" s="15">
        <v>871.60910569999999</v>
      </c>
      <c r="L598" s="15" t="s">
        <v>47</v>
      </c>
      <c r="M598" s="15">
        <v>0</v>
      </c>
      <c r="N598" s="15">
        <v>24.857561111111</v>
      </c>
      <c r="O598" s="15">
        <v>223589881.135564</v>
      </c>
      <c r="P598" s="15">
        <v>107527220.943441</v>
      </c>
      <c r="Q598" s="15">
        <v>143407030.22313899</v>
      </c>
      <c r="R598" s="15">
        <f t="shared" si="9"/>
        <v>158174710.76738134</v>
      </c>
    </row>
    <row r="599" spans="1:18" ht="57" x14ac:dyDescent="0.25">
      <c r="A599" s="15">
        <v>1080</v>
      </c>
      <c r="B599" s="15">
        <v>256.07998659999998</v>
      </c>
      <c r="C599" s="15">
        <v>9</v>
      </c>
      <c r="D599" s="15" t="s">
        <v>18</v>
      </c>
      <c r="E599" s="15" t="s">
        <v>15</v>
      </c>
      <c r="F599" s="15" t="s">
        <v>654</v>
      </c>
      <c r="G599" s="15">
        <v>1.5744419999999999E-3</v>
      </c>
      <c r="H599" s="15" t="s">
        <v>654</v>
      </c>
      <c r="I599" s="15" t="s">
        <v>11</v>
      </c>
      <c r="J599" s="15" t="s">
        <v>655</v>
      </c>
      <c r="K599" s="15">
        <v>214.04773800000001</v>
      </c>
      <c r="L599" s="15" t="s">
        <v>654</v>
      </c>
      <c r="M599" s="15">
        <v>0</v>
      </c>
      <c r="N599" s="15">
        <v>29.212077777777601</v>
      </c>
      <c r="O599" s="15">
        <v>212872188.89986601</v>
      </c>
      <c r="P599" s="15">
        <v>0</v>
      </c>
      <c r="Q599" s="15">
        <v>256883442.97389701</v>
      </c>
      <c r="R599" s="15">
        <f t="shared" si="9"/>
        <v>156585210.62458768</v>
      </c>
    </row>
    <row r="600" spans="1:18" ht="45.75" x14ac:dyDescent="0.25">
      <c r="A600" s="15">
        <v>2434</v>
      </c>
      <c r="B600" s="15">
        <v>249.96000670000001</v>
      </c>
      <c r="C600" s="15">
        <v>3</v>
      </c>
      <c r="D600" s="15" t="s">
        <v>18</v>
      </c>
      <c r="E600" s="15" t="s">
        <v>15</v>
      </c>
      <c r="F600" s="15" t="s">
        <v>73</v>
      </c>
      <c r="G600" s="15">
        <v>6.8302659999999998E-3</v>
      </c>
      <c r="H600" s="15" t="s">
        <v>73</v>
      </c>
      <c r="I600" s="15" t="s">
        <v>11</v>
      </c>
      <c r="J600" s="15" t="s">
        <v>74</v>
      </c>
      <c r="K600" s="15">
        <v>207.93301400000001</v>
      </c>
      <c r="L600" s="15" t="s">
        <v>73</v>
      </c>
      <c r="M600" s="15">
        <v>0</v>
      </c>
      <c r="N600" s="15">
        <v>13.163883333333301</v>
      </c>
      <c r="O600" s="15">
        <v>146792721.651133</v>
      </c>
      <c r="P600" s="15">
        <v>204636397.88283601</v>
      </c>
      <c r="Q600" s="15">
        <v>118297011.933414</v>
      </c>
      <c r="R600" s="15">
        <f t="shared" si="9"/>
        <v>156575377.15579435</v>
      </c>
    </row>
    <row r="601" spans="1:18" ht="23.25" x14ac:dyDescent="0.25">
      <c r="A601" s="15">
        <v>831</v>
      </c>
      <c r="B601" s="15">
        <v>636.8400269</v>
      </c>
      <c r="C601" s="15">
        <v>2</v>
      </c>
      <c r="D601" s="15" t="s">
        <v>80</v>
      </c>
      <c r="E601" s="15" t="s">
        <v>15</v>
      </c>
      <c r="F601" s="15" t="s">
        <v>536</v>
      </c>
      <c r="G601" s="15">
        <v>1.1983990999999999E-2</v>
      </c>
      <c r="H601" s="15" t="s">
        <v>536</v>
      </c>
      <c r="I601" s="15" t="s">
        <v>11</v>
      </c>
      <c r="J601" s="15" t="s">
        <v>537</v>
      </c>
      <c r="K601" s="15">
        <v>317.92835939999998</v>
      </c>
      <c r="L601" s="15" t="s">
        <v>536</v>
      </c>
      <c r="M601" s="15">
        <v>60937</v>
      </c>
      <c r="N601" s="15">
        <v>30.225111111111001</v>
      </c>
      <c r="O601" s="15">
        <v>126803334.325214</v>
      </c>
      <c r="P601" s="15">
        <v>235573334.59040999</v>
      </c>
      <c r="Q601" s="15">
        <v>106278331.40026601</v>
      </c>
      <c r="R601" s="15">
        <f t="shared" si="9"/>
        <v>156218333.43863001</v>
      </c>
    </row>
    <row r="602" spans="1:18" ht="23.25" x14ac:dyDescent="0.25">
      <c r="A602" s="15">
        <v>3928</v>
      </c>
      <c r="B602" s="15">
        <v>188.03999329999999</v>
      </c>
      <c r="C602" s="15">
        <v>50</v>
      </c>
      <c r="D602" s="15" t="s">
        <v>25</v>
      </c>
      <c r="E602" s="15" t="s">
        <v>26</v>
      </c>
      <c r="F602" s="15" t="s">
        <v>1515</v>
      </c>
      <c r="G602" s="15">
        <v>1.3603580000000001E-2</v>
      </c>
      <c r="H602" s="15" t="s">
        <v>1515</v>
      </c>
      <c r="I602" s="15" t="s">
        <v>11</v>
      </c>
      <c r="J602" s="15" t="s">
        <v>1516</v>
      </c>
      <c r="K602" s="15">
        <v>374.07903820000001</v>
      </c>
      <c r="L602" s="15" t="s">
        <v>1515</v>
      </c>
      <c r="M602" s="15">
        <v>16072922</v>
      </c>
      <c r="N602" s="15">
        <v>36.674500000000002</v>
      </c>
      <c r="O602" s="15">
        <v>41869759.8079236</v>
      </c>
      <c r="P602" s="15">
        <v>78741603.137936294</v>
      </c>
      <c r="Q602" s="15">
        <v>347754431.28325599</v>
      </c>
      <c r="R602" s="15">
        <f t="shared" si="9"/>
        <v>156121931.40970531</v>
      </c>
    </row>
    <row r="603" spans="1:18" ht="57" x14ac:dyDescent="0.25">
      <c r="A603" s="15">
        <v>958</v>
      </c>
      <c r="B603" s="15">
        <v>215.03999329999999</v>
      </c>
      <c r="C603" s="15">
        <v>3</v>
      </c>
      <c r="D603" s="15" t="s">
        <v>14</v>
      </c>
      <c r="E603" s="15" t="s">
        <v>15</v>
      </c>
      <c r="F603" s="15" t="s">
        <v>597</v>
      </c>
      <c r="G603" s="15">
        <v>2.7373240000000002E-3</v>
      </c>
      <c r="H603" s="15" t="s">
        <v>597</v>
      </c>
      <c r="I603" s="15" t="s">
        <v>11</v>
      </c>
      <c r="J603" s="15" t="s">
        <v>598</v>
      </c>
      <c r="K603" s="15">
        <v>214.02997999999999</v>
      </c>
      <c r="L603" s="15" t="s">
        <v>597</v>
      </c>
      <c r="M603" s="15">
        <v>0</v>
      </c>
      <c r="N603" s="15">
        <v>15.8520277777776</v>
      </c>
      <c r="O603" s="15">
        <v>192846950.59920999</v>
      </c>
      <c r="P603" s="15">
        <v>176631926.74636799</v>
      </c>
      <c r="Q603" s="15">
        <v>97758555.579707697</v>
      </c>
      <c r="R603" s="15">
        <f t="shared" si="9"/>
        <v>155745810.97509521</v>
      </c>
    </row>
    <row r="604" spans="1:18" ht="23.25" x14ac:dyDescent="0.25">
      <c r="A604" s="15">
        <v>3914</v>
      </c>
      <c r="B604" s="15">
        <v>89.879997250000002</v>
      </c>
      <c r="C604" s="15">
        <v>2</v>
      </c>
      <c r="D604" s="15" t="s">
        <v>14</v>
      </c>
      <c r="E604" s="15" t="s">
        <v>15</v>
      </c>
      <c r="F604" s="15" t="s">
        <v>1209</v>
      </c>
      <c r="G604" s="15">
        <v>3.3126651999999999E-2</v>
      </c>
      <c r="H604" s="15" t="s">
        <v>1209</v>
      </c>
      <c r="I604" s="15" t="s">
        <v>11</v>
      </c>
      <c r="J604" s="15" t="s">
        <v>1210</v>
      </c>
      <c r="K604" s="15">
        <v>88.905847899999998</v>
      </c>
      <c r="L604" s="15" t="s">
        <v>1209</v>
      </c>
      <c r="M604" s="15">
        <v>23993</v>
      </c>
      <c r="N604" s="15">
        <v>35.189950000000302</v>
      </c>
      <c r="O604" s="15">
        <v>46983758.7044416</v>
      </c>
      <c r="P604" s="15">
        <v>51140647.097445898</v>
      </c>
      <c r="Q604" s="15">
        <v>367643679.523727</v>
      </c>
      <c r="R604" s="15">
        <f t="shared" si="9"/>
        <v>155256028.44187149</v>
      </c>
    </row>
    <row r="605" spans="1:18" ht="23.25" x14ac:dyDescent="0.25">
      <c r="A605" s="15">
        <v>517</v>
      </c>
      <c r="B605" s="15">
        <v>232.91999820000001</v>
      </c>
      <c r="C605" s="15">
        <v>12</v>
      </c>
      <c r="D605" s="15" t="s">
        <v>80</v>
      </c>
      <c r="E605" s="15" t="s">
        <v>15</v>
      </c>
      <c r="F605" s="15" t="s">
        <v>278</v>
      </c>
      <c r="G605" s="15">
        <v>1.9080408E-2</v>
      </c>
      <c r="H605" s="15" t="s">
        <v>278</v>
      </c>
      <c r="I605" s="15" t="s">
        <v>11</v>
      </c>
      <c r="J605" s="15" t="s">
        <v>279</v>
      </c>
      <c r="K605" s="15">
        <v>115.9754415</v>
      </c>
      <c r="L605" s="15" t="s">
        <v>278</v>
      </c>
      <c r="M605" s="15">
        <v>522674</v>
      </c>
      <c r="N605" s="15">
        <v>19.551805555555301</v>
      </c>
      <c r="O605" s="15">
        <v>0</v>
      </c>
      <c r="P605" s="15">
        <v>462863643.69062299</v>
      </c>
      <c r="Q605" s="15">
        <v>0</v>
      </c>
      <c r="R605" s="15">
        <f t="shared" si="9"/>
        <v>154287881.23020765</v>
      </c>
    </row>
    <row r="606" spans="1:18" ht="23.25" x14ac:dyDescent="0.25">
      <c r="A606" s="15">
        <v>2223</v>
      </c>
      <c r="B606" s="15">
        <v>383.0400085</v>
      </c>
      <c r="C606" s="15">
        <v>6</v>
      </c>
      <c r="D606" s="15" t="s">
        <v>80</v>
      </c>
      <c r="E606" s="15" t="s">
        <v>15</v>
      </c>
      <c r="F606" s="15" t="s">
        <v>1027</v>
      </c>
      <c r="G606" s="15">
        <v>2.8113499999999998E-3</v>
      </c>
      <c r="H606" s="15" t="s">
        <v>1028</v>
      </c>
      <c r="I606" s="15" t="s">
        <v>21</v>
      </c>
      <c r="J606" s="15" t="s">
        <v>1029</v>
      </c>
      <c r="K606" s="15">
        <v>191.01917760000001</v>
      </c>
      <c r="L606" s="15">
        <v>0</v>
      </c>
      <c r="M606" s="15">
        <v>46926210</v>
      </c>
      <c r="N606" s="15">
        <v>30.0229166666666</v>
      </c>
      <c r="O606" s="15">
        <v>172081662.364557</v>
      </c>
      <c r="P606" s="15">
        <v>195678332.81241399</v>
      </c>
      <c r="Q606" s="15">
        <v>94899997.627499402</v>
      </c>
      <c r="R606" s="15">
        <f t="shared" si="9"/>
        <v>154219997.60149011</v>
      </c>
    </row>
    <row r="607" spans="1:18" ht="23.25" x14ac:dyDescent="0.25">
      <c r="A607" s="15">
        <v>530</v>
      </c>
      <c r="B607" s="15">
        <v>387.8399963</v>
      </c>
      <c r="C607" s="15">
        <v>18</v>
      </c>
      <c r="D607" s="15" t="s">
        <v>25</v>
      </c>
      <c r="E607" s="15" t="s">
        <v>26</v>
      </c>
      <c r="F607" s="15" t="s">
        <v>388</v>
      </c>
      <c r="G607" s="15">
        <v>3.5599912999999997E-2</v>
      </c>
      <c r="H607" s="15" t="s">
        <v>388</v>
      </c>
      <c r="I607" s="15" t="s">
        <v>11</v>
      </c>
      <c r="J607" s="15" t="s">
        <v>389</v>
      </c>
      <c r="K607" s="15">
        <v>773.62984070000005</v>
      </c>
      <c r="L607" s="15" t="s">
        <v>388</v>
      </c>
      <c r="M607" s="15">
        <v>53478705</v>
      </c>
      <c r="N607" s="15">
        <v>12.0878833333333</v>
      </c>
      <c r="O607" s="15">
        <v>238628330.218191</v>
      </c>
      <c r="P607" s="15">
        <v>94754999.999699906</v>
      </c>
      <c r="Q607" s="15">
        <v>128811670.347232</v>
      </c>
      <c r="R607" s="15">
        <f t="shared" si="9"/>
        <v>154065000.18837431</v>
      </c>
    </row>
    <row r="608" spans="1:18" ht="34.5" x14ac:dyDescent="0.25">
      <c r="A608" s="15">
        <v>664</v>
      </c>
      <c r="B608" s="15">
        <v>340.7999878</v>
      </c>
      <c r="C608" s="15">
        <v>12</v>
      </c>
      <c r="D608" s="15" t="s">
        <v>14</v>
      </c>
      <c r="E608" s="15" t="s">
        <v>15</v>
      </c>
      <c r="F608" s="15" t="s">
        <v>89</v>
      </c>
      <c r="G608" s="15">
        <v>3.3178368E-2</v>
      </c>
      <c r="H608" s="15" t="s">
        <v>89</v>
      </c>
      <c r="I608" s="15" t="s">
        <v>11</v>
      </c>
      <c r="J608" s="15" t="s">
        <v>90</v>
      </c>
      <c r="K608" s="15">
        <v>339.75953340000001</v>
      </c>
      <c r="L608" s="15" t="s">
        <v>89</v>
      </c>
      <c r="M608" s="15">
        <v>23426733</v>
      </c>
      <c r="N608" s="15">
        <v>13.816516666666599</v>
      </c>
      <c r="O608" s="15">
        <v>0</v>
      </c>
      <c r="P608" s="15">
        <v>245745002.03737399</v>
      </c>
      <c r="Q608" s="15">
        <v>215903333.565016</v>
      </c>
      <c r="R608" s="15">
        <f t="shared" si="9"/>
        <v>153882778.53413001</v>
      </c>
    </row>
    <row r="609" spans="1:18" ht="23.25" x14ac:dyDescent="0.25">
      <c r="A609" s="15">
        <v>901</v>
      </c>
      <c r="B609" s="15">
        <v>471</v>
      </c>
      <c r="C609" s="15">
        <v>3</v>
      </c>
      <c r="D609" s="15" t="s">
        <v>80</v>
      </c>
      <c r="E609" s="15" t="s">
        <v>15</v>
      </c>
      <c r="F609" s="15" t="s">
        <v>575</v>
      </c>
      <c r="G609" s="15">
        <v>4.712735E-3</v>
      </c>
      <c r="H609" s="15" t="s">
        <v>575</v>
      </c>
      <c r="I609" s="15" t="s">
        <v>11</v>
      </c>
      <c r="J609" s="15" t="s">
        <v>576</v>
      </c>
      <c r="K609" s="15">
        <v>235.0010747</v>
      </c>
      <c r="L609" s="15" t="s">
        <v>575</v>
      </c>
      <c r="M609" s="15">
        <v>4674</v>
      </c>
      <c r="N609" s="15">
        <v>15.643566666666599</v>
      </c>
      <c r="O609" s="15">
        <v>224128332.30571699</v>
      </c>
      <c r="P609" s="15">
        <v>165121667.14168301</v>
      </c>
      <c r="Q609" s="15">
        <v>67103331.655616798</v>
      </c>
      <c r="R609" s="15">
        <f t="shared" si="9"/>
        <v>152117777.03433892</v>
      </c>
    </row>
    <row r="610" spans="1:18" ht="23.25" x14ac:dyDescent="0.25">
      <c r="A610" s="15">
        <v>1547</v>
      </c>
      <c r="B610" s="15">
        <v>118.08000180000001</v>
      </c>
      <c r="C610" s="15">
        <v>7</v>
      </c>
      <c r="D610" s="15" t="s">
        <v>18</v>
      </c>
      <c r="E610" s="15" t="s">
        <v>15</v>
      </c>
      <c r="F610" s="15" t="s">
        <v>143</v>
      </c>
      <c r="G610" s="15">
        <v>6.2506999999999997E-3</v>
      </c>
      <c r="H610" s="15" t="s">
        <v>143</v>
      </c>
      <c r="I610" s="15" t="s">
        <v>11</v>
      </c>
      <c r="J610" s="15" t="s">
        <v>144</v>
      </c>
      <c r="K610" s="15">
        <v>76.052429500000002</v>
      </c>
      <c r="L610" s="15" t="s">
        <v>143</v>
      </c>
      <c r="M610" s="15">
        <v>1030</v>
      </c>
      <c r="N610" s="15">
        <v>0.57621111111099999</v>
      </c>
      <c r="O610" s="15">
        <v>105711229.67967001</v>
      </c>
      <c r="P610" s="15">
        <v>212892614.36091301</v>
      </c>
      <c r="Q610" s="15">
        <v>135855600.16083899</v>
      </c>
      <c r="R610" s="15">
        <f t="shared" si="9"/>
        <v>151486481.40047398</v>
      </c>
    </row>
    <row r="611" spans="1:18" ht="34.5" x14ac:dyDescent="0.25">
      <c r="A611" s="15">
        <v>3349</v>
      </c>
      <c r="B611" s="15">
        <v>443.88000490000002</v>
      </c>
      <c r="C611" s="15">
        <v>6</v>
      </c>
      <c r="D611" s="15" t="s">
        <v>25</v>
      </c>
      <c r="E611" s="15" t="s">
        <v>26</v>
      </c>
      <c r="F611" s="15" t="s">
        <v>760</v>
      </c>
      <c r="G611" s="15">
        <v>2.6801617999999999E-2</v>
      </c>
      <c r="H611" s="15" t="s">
        <v>760</v>
      </c>
      <c r="I611" s="15" t="s">
        <v>11</v>
      </c>
      <c r="J611" s="15" t="s">
        <v>761</v>
      </c>
      <c r="K611" s="15">
        <v>885.71865620000005</v>
      </c>
      <c r="L611" s="15" t="s">
        <v>760</v>
      </c>
      <c r="M611" s="15">
        <v>0</v>
      </c>
      <c r="N611" s="15">
        <v>6.6696777777776601</v>
      </c>
      <c r="O611" s="15">
        <v>129405167.751316</v>
      </c>
      <c r="P611" s="15">
        <v>199839277.43789899</v>
      </c>
      <c r="Q611" s="15">
        <v>125195128.99689899</v>
      </c>
      <c r="R611" s="15">
        <f t="shared" si="9"/>
        <v>151479858.062038</v>
      </c>
    </row>
    <row r="612" spans="1:18" ht="23.25" x14ac:dyDescent="0.25">
      <c r="A612" s="15">
        <v>3222</v>
      </c>
      <c r="B612" s="15">
        <v>403.7999878</v>
      </c>
      <c r="C612" s="15">
        <v>1</v>
      </c>
      <c r="D612" s="15" t="s">
        <v>25</v>
      </c>
      <c r="E612" s="15" t="s">
        <v>26</v>
      </c>
      <c r="F612" s="15" t="s">
        <v>1282</v>
      </c>
      <c r="G612" s="15">
        <v>2.1386930000000001E-3</v>
      </c>
      <c r="H612" s="15" t="s">
        <v>1282</v>
      </c>
      <c r="I612" s="15" t="s">
        <v>11</v>
      </c>
      <c r="J612" s="15" t="s">
        <v>1283</v>
      </c>
      <c r="K612" s="15">
        <v>805.58328489999997</v>
      </c>
      <c r="L612" s="15" t="s">
        <v>1282</v>
      </c>
      <c r="M612" s="15">
        <v>0</v>
      </c>
      <c r="N612" s="15">
        <v>6.4670277777776599</v>
      </c>
      <c r="O612" s="15">
        <v>62029656.441372603</v>
      </c>
      <c r="P612" s="15">
        <v>147409999.99979901</v>
      </c>
      <c r="Q612" s="15">
        <v>242861594.41049099</v>
      </c>
      <c r="R612" s="15">
        <f t="shared" si="9"/>
        <v>150767083.61722088</v>
      </c>
    </row>
    <row r="613" spans="1:18" ht="23.25" x14ac:dyDescent="0.25">
      <c r="A613" s="15">
        <v>3204</v>
      </c>
      <c r="B613" s="15">
        <v>339.8399963</v>
      </c>
      <c r="C613" s="15">
        <v>1</v>
      </c>
      <c r="D613" s="15" t="s">
        <v>25</v>
      </c>
      <c r="E613" s="15" t="s">
        <v>26</v>
      </c>
      <c r="F613" s="15" t="s">
        <v>847</v>
      </c>
      <c r="G613" s="15">
        <v>3.1550549999999999E-3</v>
      </c>
      <c r="H613" s="15" t="s">
        <v>847</v>
      </c>
      <c r="I613" s="15" t="s">
        <v>11</v>
      </c>
      <c r="J613" s="15" t="s">
        <v>848</v>
      </c>
      <c r="K613" s="15">
        <v>677.66859569999997</v>
      </c>
      <c r="L613" s="15" t="s">
        <v>847</v>
      </c>
      <c r="M613" s="15">
        <v>5283570</v>
      </c>
      <c r="N613" s="15">
        <v>15.714916666666999</v>
      </c>
      <c r="O613" s="15">
        <v>165519998.93849999</v>
      </c>
      <c r="P613" s="15">
        <v>125265000</v>
      </c>
      <c r="Q613" s="15">
        <v>160525003.209497</v>
      </c>
      <c r="R613" s="15">
        <f t="shared" si="9"/>
        <v>150436667.38266566</v>
      </c>
    </row>
    <row r="614" spans="1:18" ht="23.25" x14ac:dyDescent="0.25">
      <c r="A614" s="15">
        <v>3720</v>
      </c>
      <c r="B614" s="15">
        <v>116.8799973</v>
      </c>
      <c r="C614" s="15">
        <v>1</v>
      </c>
      <c r="D614" s="15" t="s">
        <v>80</v>
      </c>
      <c r="E614" s="15" t="s">
        <v>15</v>
      </c>
      <c r="F614" s="15" t="s">
        <v>502</v>
      </c>
      <c r="G614" s="15">
        <v>1.0127280000000001E-3</v>
      </c>
      <c r="H614" s="15" t="s">
        <v>502</v>
      </c>
      <c r="I614" s="15" t="s">
        <v>11</v>
      </c>
      <c r="J614" s="15" t="s">
        <v>503</v>
      </c>
      <c r="K614" s="15">
        <v>57.935347919999998</v>
      </c>
      <c r="L614" s="15" t="s">
        <v>502</v>
      </c>
      <c r="M614" s="15">
        <v>934</v>
      </c>
      <c r="N614" s="15">
        <v>0.980894444444666</v>
      </c>
      <c r="O614" s="15">
        <v>72320617.317396298</v>
      </c>
      <c r="P614" s="15">
        <v>62047726.814752899</v>
      </c>
      <c r="Q614" s="15">
        <v>316187614.490547</v>
      </c>
      <c r="R614" s="15">
        <f t="shared" si="9"/>
        <v>150185319.54089871</v>
      </c>
    </row>
    <row r="615" spans="1:18" ht="23.25" x14ac:dyDescent="0.25">
      <c r="A615" s="15">
        <v>3386</v>
      </c>
      <c r="B615" s="15">
        <v>352.7999878</v>
      </c>
      <c r="C615" s="15">
        <v>5</v>
      </c>
      <c r="D615" s="15" t="s">
        <v>25</v>
      </c>
      <c r="E615" s="15" t="s">
        <v>26</v>
      </c>
      <c r="F615" s="15" t="s">
        <v>170</v>
      </c>
      <c r="G615" s="15">
        <v>1.0023786E-2</v>
      </c>
      <c r="H615" s="15" t="s">
        <v>170</v>
      </c>
      <c r="I615" s="15" t="s">
        <v>11</v>
      </c>
      <c r="J615" s="15" t="s">
        <v>171</v>
      </c>
      <c r="K615" s="15">
        <v>703.57539980000001</v>
      </c>
      <c r="L615" s="15" t="s">
        <v>170</v>
      </c>
      <c r="M615" s="15">
        <v>5283590</v>
      </c>
      <c r="N615" s="15">
        <v>15.750588888888901</v>
      </c>
      <c r="O615" s="15">
        <v>206414994.83952501</v>
      </c>
      <c r="P615" s="15">
        <v>106313330.675566</v>
      </c>
      <c r="Q615" s="15">
        <v>136881666.41265699</v>
      </c>
      <c r="R615" s="15">
        <f t="shared" si="9"/>
        <v>149869997.30924931</v>
      </c>
    </row>
    <row r="616" spans="1:18" ht="23.25" x14ac:dyDescent="0.25">
      <c r="A616" s="15">
        <v>724</v>
      </c>
      <c r="B616" s="15">
        <v>164.9800008</v>
      </c>
      <c r="C616" s="15">
        <v>6</v>
      </c>
      <c r="D616" s="15" t="s">
        <v>80</v>
      </c>
      <c r="E616" s="15" t="s">
        <v>15</v>
      </c>
      <c r="F616" s="15" t="s">
        <v>476</v>
      </c>
      <c r="G616" s="15">
        <v>4.3814450000000003E-3</v>
      </c>
      <c r="H616" s="15" t="s">
        <v>476</v>
      </c>
      <c r="I616" s="15" t="s">
        <v>11</v>
      </c>
      <c r="J616" s="15" t="s">
        <v>477</v>
      </c>
      <c r="K616" s="15">
        <v>81.981980960000001</v>
      </c>
      <c r="L616" s="15" t="s">
        <v>476</v>
      </c>
      <c r="M616" s="15">
        <v>107909</v>
      </c>
      <c r="N616" s="15">
        <v>7.5500555555556597</v>
      </c>
      <c r="O616" s="15">
        <v>207352994.35924599</v>
      </c>
      <c r="P616" s="15">
        <v>104940003.279376</v>
      </c>
      <c r="Q616" s="15">
        <v>137253653.78543901</v>
      </c>
      <c r="R616" s="15">
        <f t="shared" si="9"/>
        <v>149848883.80802032</v>
      </c>
    </row>
    <row r="617" spans="1:18" ht="34.5" x14ac:dyDescent="0.25">
      <c r="A617" s="15">
        <v>2103</v>
      </c>
      <c r="B617" s="15">
        <v>475.9000092</v>
      </c>
      <c r="C617" s="15">
        <v>4</v>
      </c>
      <c r="D617" s="15" t="s">
        <v>18</v>
      </c>
      <c r="E617" s="15" t="s">
        <v>15</v>
      </c>
      <c r="F617" s="15" t="s">
        <v>731</v>
      </c>
      <c r="G617" s="15">
        <v>1.4990616E-2</v>
      </c>
      <c r="H617" s="15" t="s">
        <v>731</v>
      </c>
      <c r="I617" s="15" t="s">
        <v>11</v>
      </c>
      <c r="J617" s="15" t="s">
        <v>732</v>
      </c>
      <c r="K617" s="15">
        <v>433.85119559999998</v>
      </c>
      <c r="L617" s="15" t="s">
        <v>731</v>
      </c>
      <c r="M617" s="15">
        <v>440310</v>
      </c>
      <c r="N617" s="15">
        <v>10.993011111111</v>
      </c>
      <c r="O617" s="15">
        <v>114463330.471816</v>
      </c>
      <c r="P617" s="15">
        <v>103583332.862866</v>
      </c>
      <c r="Q617" s="15">
        <v>231313328.56986499</v>
      </c>
      <c r="R617" s="15">
        <f t="shared" si="9"/>
        <v>149786663.96818233</v>
      </c>
    </row>
    <row r="618" spans="1:18" ht="57" x14ac:dyDescent="0.25">
      <c r="A618" s="15">
        <v>2275</v>
      </c>
      <c r="B618" s="15">
        <v>358.92001340000002</v>
      </c>
      <c r="C618" s="15">
        <v>2</v>
      </c>
      <c r="D618" s="15" t="s">
        <v>80</v>
      </c>
      <c r="E618" s="15" t="s">
        <v>15</v>
      </c>
      <c r="F618" s="15" t="s">
        <v>315</v>
      </c>
      <c r="G618" s="15">
        <v>2.284941E-3</v>
      </c>
      <c r="H618" s="15" t="s">
        <v>315</v>
      </c>
      <c r="I618" s="15" t="s">
        <v>11</v>
      </c>
      <c r="J618" s="15" t="s">
        <v>316</v>
      </c>
      <c r="K618" s="15">
        <v>178.95408380000001</v>
      </c>
      <c r="L618" s="15" t="s">
        <v>315</v>
      </c>
      <c r="M618" s="15">
        <v>154811</v>
      </c>
      <c r="N618" s="15">
        <v>14.1774055555553</v>
      </c>
      <c r="O618" s="15">
        <v>92073332.357416302</v>
      </c>
      <c r="P618" s="15">
        <v>250834996.44507501</v>
      </c>
      <c r="Q618" s="15">
        <v>102156664.112583</v>
      </c>
      <c r="R618" s="15">
        <f t="shared" si="9"/>
        <v>148354997.63835809</v>
      </c>
    </row>
    <row r="619" spans="1:18" ht="23.25" x14ac:dyDescent="0.25">
      <c r="A619" s="15">
        <v>3427</v>
      </c>
      <c r="B619" s="15">
        <v>147</v>
      </c>
      <c r="C619" s="15">
        <v>1</v>
      </c>
      <c r="D619" s="15" t="s">
        <v>80</v>
      </c>
      <c r="E619" s="15" t="s">
        <v>15</v>
      </c>
      <c r="F619" s="15" t="s">
        <v>182</v>
      </c>
      <c r="G619" s="15">
        <v>2.2571000000000002E-3</v>
      </c>
      <c r="H619" s="15" t="s">
        <v>183</v>
      </c>
      <c r="I619" s="15" t="s">
        <v>21</v>
      </c>
      <c r="J619" s="15" t="s">
        <v>184</v>
      </c>
      <c r="K619" s="15">
        <v>72.998619099999999</v>
      </c>
      <c r="L619" s="15">
        <v>0</v>
      </c>
      <c r="M619" s="15">
        <v>11168</v>
      </c>
      <c r="N619" s="15">
        <v>5.3216222222223299</v>
      </c>
      <c r="O619" s="15">
        <v>245316392.05593199</v>
      </c>
      <c r="P619" s="15">
        <v>132653097.12802701</v>
      </c>
      <c r="Q619" s="15">
        <v>63891284.211000301</v>
      </c>
      <c r="R619" s="15">
        <f t="shared" si="9"/>
        <v>147286924.46498644</v>
      </c>
    </row>
    <row r="620" spans="1:18" ht="23.25" x14ac:dyDescent="0.25">
      <c r="A620" s="15">
        <v>2192</v>
      </c>
      <c r="B620" s="15">
        <v>352.92001340000002</v>
      </c>
      <c r="C620" s="15">
        <v>3</v>
      </c>
      <c r="D620" s="15" t="s">
        <v>14</v>
      </c>
      <c r="E620" s="15" t="s">
        <v>15</v>
      </c>
      <c r="F620" s="15" t="s">
        <v>180</v>
      </c>
      <c r="G620" s="15">
        <v>1.9514230000000001E-3</v>
      </c>
      <c r="H620" s="15" t="s">
        <v>180</v>
      </c>
      <c r="I620" s="15" t="s">
        <v>11</v>
      </c>
      <c r="J620" s="15" t="s">
        <v>181</v>
      </c>
      <c r="K620" s="15">
        <v>351.91468880000002</v>
      </c>
      <c r="L620" s="15" t="s">
        <v>180</v>
      </c>
      <c r="M620" s="15">
        <v>3036</v>
      </c>
      <c r="N620" s="15">
        <v>18.864294444444599</v>
      </c>
      <c r="O620" s="15">
        <v>186708304.13872299</v>
      </c>
      <c r="P620" s="15">
        <v>0</v>
      </c>
      <c r="Q620" s="15">
        <v>251653605.08789</v>
      </c>
      <c r="R620" s="15">
        <f t="shared" si="9"/>
        <v>146120636.408871</v>
      </c>
    </row>
    <row r="621" spans="1:18" ht="34.5" x14ac:dyDescent="0.25">
      <c r="A621" s="15">
        <v>3519</v>
      </c>
      <c r="B621" s="15">
        <v>603.11999509999998</v>
      </c>
      <c r="C621" s="15">
        <v>1</v>
      </c>
      <c r="D621" s="15" t="s">
        <v>80</v>
      </c>
      <c r="E621" s="15" t="s">
        <v>15</v>
      </c>
      <c r="F621" s="15" t="s">
        <v>1066</v>
      </c>
      <c r="G621" s="15">
        <v>9.1500000000000001E-5</v>
      </c>
      <c r="H621" s="15" t="s">
        <v>1066</v>
      </c>
      <c r="I621" s="15" t="s">
        <v>11</v>
      </c>
      <c r="J621" s="15" t="s">
        <v>1067</v>
      </c>
      <c r="K621" s="15">
        <v>301.05626810000001</v>
      </c>
      <c r="L621" s="15" t="s">
        <v>1066</v>
      </c>
      <c r="M621" s="15">
        <v>101265229</v>
      </c>
      <c r="N621" s="15">
        <v>22.2200055555553</v>
      </c>
      <c r="O621" s="15">
        <v>132228175.68001799</v>
      </c>
      <c r="P621" s="15">
        <v>47623849.584185697</v>
      </c>
      <c r="Q621" s="15">
        <v>258041914.348239</v>
      </c>
      <c r="R621" s="15">
        <f t="shared" si="9"/>
        <v>145964646.53748092</v>
      </c>
    </row>
    <row r="622" spans="1:18" ht="23.25" x14ac:dyDescent="0.25">
      <c r="A622" s="15">
        <v>1891</v>
      </c>
      <c r="B622" s="15">
        <v>373.7999878</v>
      </c>
      <c r="C622" s="15">
        <v>3</v>
      </c>
      <c r="D622" s="15" t="s">
        <v>25</v>
      </c>
      <c r="E622" s="15" t="s">
        <v>26</v>
      </c>
      <c r="F622" s="15" t="s">
        <v>945</v>
      </c>
      <c r="G622" s="15">
        <v>1.3116958999999999E-2</v>
      </c>
      <c r="H622" s="15" t="s">
        <v>945</v>
      </c>
      <c r="I622" s="15" t="s">
        <v>11</v>
      </c>
      <c r="J622" s="15" t="s">
        <v>946</v>
      </c>
      <c r="K622" s="15">
        <v>745.59854059999998</v>
      </c>
      <c r="L622" s="15" t="s">
        <v>945</v>
      </c>
      <c r="M622" s="15">
        <v>53478673</v>
      </c>
      <c r="N622" s="15">
        <v>5.50498333333333</v>
      </c>
      <c r="O622" s="15">
        <v>288136120.362378</v>
      </c>
      <c r="P622" s="15">
        <v>0</v>
      </c>
      <c r="Q622" s="15">
        <v>147597521.26275501</v>
      </c>
      <c r="R622" s="15">
        <f t="shared" si="9"/>
        <v>145244547.20837769</v>
      </c>
    </row>
    <row r="623" spans="1:18" ht="23.25" x14ac:dyDescent="0.25">
      <c r="A623" s="15">
        <v>563</v>
      </c>
      <c r="B623" s="15">
        <v>322.7999878</v>
      </c>
      <c r="C623" s="15">
        <v>1</v>
      </c>
      <c r="D623" s="15" t="s">
        <v>80</v>
      </c>
      <c r="E623" s="15" t="s">
        <v>15</v>
      </c>
      <c r="F623" s="15" t="s">
        <v>130</v>
      </c>
      <c r="G623" s="15">
        <v>3.1399999999999998E-5</v>
      </c>
      <c r="H623" s="15" t="s">
        <v>131</v>
      </c>
      <c r="I623" s="15" t="s">
        <v>21</v>
      </c>
      <c r="J623" s="15" t="s">
        <v>132</v>
      </c>
      <c r="K623" s="15">
        <v>160.89638729999999</v>
      </c>
      <c r="L623" s="15" t="s">
        <v>133</v>
      </c>
      <c r="M623" s="15">
        <v>119236</v>
      </c>
      <c r="N623" s="15">
        <v>7.7040111111113303</v>
      </c>
      <c r="O623" s="15">
        <v>114911494.126095</v>
      </c>
      <c r="P623" s="15">
        <v>208085122.55931199</v>
      </c>
      <c r="Q623" s="15">
        <v>112367689.19403701</v>
      </c>
      <c r="R623" s="15">
        <f t="shared" si="9"/>
        <v>145121435.29314801</v>
      </c>
    </row>
    <row r="624" spans="1:18" ht="68.25" x14ac:dyDescent="0.25">
      <c r="A624" s="15">
        <v>1202</v>
      </c>
      <c r="B624" s="15">
        <v>127.08000180000001</v>
      </c>
      <c r="C624" s="15">
        <v>8</v>
      </c>
      <c r="D624" s="15" t="s">
        <v>25</v>
      </c>
      <c r="E624" s="15" t="s">
        <v>26</v>
      </c>
      <c r="F624" s="15" t="s">
        <v>718</v>
      </c>
      <c r="G624" s="15">
        <v>1.9409119999999999E-3</v>
      </c>
      <c r="H624" s="15" t="s">
        <v>718</v>
      </c>
      <c r="I624" s="15" t="s">
        <v>11</v>
      </c>
      <c r="J624" s="15" t="s">
        <v>719</v>
      </c>
      <c r="K624" s="15">
        <v>252.1473925</v>
      </c>
      <c r="L624" s="15" t="s">
        <v>718</v>
      </c>
      <c r="M624" s="15">
        <v>0</v>
      </c>
      <c r="N624" s="15">
        <v>4.1072277777780002</v>
      </c>
      <c r="O624" s="15">
        <v>221589827.349823</v>
      </c>
      <c r="P624" s="15">
        <v>212446396.55672199</v>
      </c>
      <c r="Q624" s="15">
        <v>0</v>
      </c>
      <c r="R624" s="15">
        <f t="shared" si="9"/>
        <v>144678741.30218166</v>
      </c>
    </row>
    <row r="625" spans="1:18" ht="23.25" x14ac:dyDescent="0.25">
      <c r="A625" s="15">
        <v>2569</v>
      </c>
      <c r="B625" s="15">
        <v>443.76000979999998</v>
      </c>
      <c r="C625" s="15">
        <v>10</v>
      </c>
      <c r="D625" s="15" t="s">
        <v>25</v>
      </c>
      <c r="E625" s="15" t="s">
        <v>26</v>
      </c>
      <c r="F625" s="15" t="s">
        <v>1129</v>
      </c>
      <c r="G625" s="15">
        <v>2.4929400000000001E-2</v>
      </c>
      <c r="H625" s="15" t="s">
        <v>1130</v>
      </c>
      <c r="I625" s="15" t="s">
        <v>21</v>
      </c>
      <c r="J625" s="15" t="s">
        <v>1131</v>
      </c>
      <c r="K625" s="15">
        <v>885.48053819999996</v>
      </c>
      <c r="L625" s="15">
        <v>0</v>
      </c>
      <c r="M625" s="15">
        <v>46926118</v>
      </c>
      <c r="N625" s="15">
        <v>4.2592499999999998</v>
      </c>
      <c r="O625" s="15">
        <v>160255212.446062</v>
      </c>
      <c r="P625" s="15">
        <v>0</v>
      </c>
      <c r="Q625" s="15">
        <v>273444941.96114099</v>
      </c>
      <c r="R625" s="15">
        <f t="shared" si="9"/>
        <v>144566718.13573432</v>
      </c>
    </row>
    <row r="626" spans="1:18" ht="23.25" x14ac:dyDescent="0.25">
      <c r="A626" s="15">
        <v>1374</v>
      </c>
      <c r="B626" s="15">
        <v>186.96000670000001</v>
      </c>
      <c r="C626" s="15">
        <v>10</v>
      </c>
      <c r="D626" s="15" t="s">
        <v>80</v>
      </c>
      <c r="E626" s="15" t="s">
        <v>15</v>
      </c>
      <c r="F626" s="15" t="s">
        <v>251</v>
      </c>
      <c r="G626" s="15">
        <v>5.6748689999999999E-3</v>
      </c>
      <c r="H626" s="15" t="s">
        <v>251</v>
      </c>
      <c r="I626" s="15" t="s">
        <v>11</v>
      </c>
      <c r="J626" s="15" t="s">
        <v>252</v>
      </c>
      <c r="K626" s="15">
        <v>92.970690480000002</v>
      </c>
      <c r="L626" s="15" t="s">
        <v>251</v>
      </c>
      <c r="M626" s="15">
        <v>3001860</v>
      </c>
      <c r="N626" s="15">
        <v>1.1412555555556601</v>
      </c>
      <c r="O626" s="15">
        <v>131515845.641985</v>
      </c>
      <c r="P626" s="15">
        <v>131371802.609861</v>
      </c>
      <c r="Q626" s="15">
        <v>170315171.10446101</v>
      </c>
      <c r="R626" s="15">
        <f t="shared" si="9"/>
        <v>144400939.78543568</v>
      </c>
    </row>
    <row r="627" spans="1:18" ht="45.75" x14ac:dyDescent="0.25">
      <c r="A627" s="15">
        <v>3699</v>
      </c>
      <c r="B627" s="15">
        <v>326.88000490000002</v>
      </c>
      <c r="C627" s="15">
        <v>4</v>
      </c>
      <c r="D627" s="15" t="s">
        <v>14</v>
      </c>
      <c r="E627" s="15" t="s">
        <v>15</v>
      </c>
      <c r="F627" s="15" t="s">
        <v>202</v>
      </c>
      <c r="G627" s="15">
        <v>1.9798553999999999E-2</v>
      </c>
      <c r="H627" s="15" t="s">
        <v>202</v>
      </c>
      <c r="I627" s="15" t="s">
        <v>11</v>
      </c>
      <c r="J627" s="15" t="s">
        <v>203</v>
      </c>
      <c r="K627" s="15">
        <v>325.85293030000003</v>
      </c>
      <c r="L627" s="15" t="s">
        <v>202</v>
      </c>
      <c r="M627" s="15">
        <v>0</v>
      </c>
      <c r="N627" s="15">
        <v>2.4709944444443299</v>
      </c>
      <c r="O627" s="15">
        <v>214758643.451323</v>
      </c>
      <c r="P627" s="15">
        <v>67556724.548629999</v>
      </c>
      <c r="Q627" s="15">
        <v>150464832.780384</v>
      </c>
      <c r="R627" s="15">
        <f t="shared" si="9"/>
        <v>144260066.926779</v>
      </c>
    </row>
    <row r="628" spans="1:18" ht="23.25" x14ac:dyDescent="0.25">
      <c r="A628" s="15">
        <v>3052</v>
      </c>
      <c r="B628" s="15">
        <v>387.8399963</v>
      </c>
      <c r="C628" s="15">
        <v>18</v>
      </c>
      <c r="D628" s="15" t="s">
        <v>25</v>
      </c>
      <c r="E628" s="15" t="s">
        <v>26</v>
      </c>
      <c r="F628" s="15" t="s">
        <v>388</v>
      </c>
      <c r="G628" s="15">
        <v>3.5599912999999997E-2</v>
      </c>
      <c r="H628" s="15" t="s">
        <v>388</v>
      </c>
      <c r="I628" s="15" t="s">
        <v>11</v>
      </c>
      <c r="J628" s="15" t="s">
        <v>389</v>
      </c>
      <c r="K628" s="15">
        <v>773.62984070000005</v>
      </c>
      <c r="L628" s="15" t="s">
        <v>388</v>
      </c>
      <c r="M628" s="15">
        <v>53478705</v>
      </c>
      <c r="N628" s="15">
        <v>10.917044444444601</v>
      </c>
      <c r="O628" s="15">
        <v>173353334.454992</v>
      </c>
      <c r="P628" s="15">
        <v>94440001.173749804</v>
      </c>
      <c r="Q628" s="15">
        <v>163279994.38644901</v>
      </c>
      <c r="R628" s="15">
        <f t="shared" si="9"/>
        <v>143691110.00506362</v>
      </c>
    </row>
    <row r="629" spans="1:18" ht="23.25" x14ac:dyDescent="0.25">
      <c r="A629" s="15">
        <v>897</v>
      </c>
      <c r="B629" s="15">
        <v>423</v>
      </c>
      <c r="C629" s="15">
        <v>5</v>
      </c>
      <c r="D629" s="15" t="s">
        <v>14</v>
      </c>
      <c r="E629" s="15" t="s">
        <v>15</v>
      </c>
      <c r="F629" s="15" t="s">
        <v>569</v>
      </c>
      <c r="G629" s="15">
        <v>4.8673140000000002E-3</v>
      </c>
      <c r="H629" s="15" t="s">
        <v>569</v>
      </c>
      <c r="I629" s="15" t="s">
        <v>11</v>
      </c>
      <c r="J629" s="15" t="s">
        <v>570</v>
      </c>
      <c r="K629" s="15">
        <v>421.98785670000001</v>
      </c>
      <c r="L629" s="15" t="s">
        <v>569</v>
      </c>
      <c r="M629" s="15">
        <v>5282430</v>
      </c>
      <c r="N629" s="15">
        <v>13.5158444444446</v>
      </c>
      <c r="O629" s="15">
        <v>152063332.20051599</v>
      </c>
      <c r="P629" s="15">
        <v>147456662.98038301</v>
      </c>
      <c r="Q629" s="15">
        <v>131056665.719982</v>
      </c>
      <c r="R629" s="15">
        <f t="shared" si="9"/>
        <v>143525553.63362703</v>
      </c>
    </row>
    <row r="630" spans="1:18" ht="45.75" x14ac:dyDescent="0.25">
      <c r="A630" s="15">
        <v>2194</v>
      </c>
      <c r="B630" s="15">
        <v>444.8399963</v>
      </c>
      <c r="C630" s="15">
        <v>2</v>
      </c>
      <c r="D630" s="15" t="s">
        <v>25</v>
      </c>
      <c r="E630" s="15" t="s">
        <v>26</v>
      </c>
      <c r="F630" s="15" t="s">
        <v>1023</v>
      </c>
      <c r="G630" s="15">
        <v>2.503474E-2</v>
      </c>
      <c r="H630" s="15" t="s">
        <v>1023</v>
      </c>
      <c r="I630" s="15" t="s">
        <v>11</v>
      </c>
      <c r="J630" s="15" t="s">
        <v>1024</v>
      </c>
      <c r="K630" s="15">
        <v>887.64040590000002</v>
      </c>
      <c r="L630" s="15" t="s">
        <v>1023</v>
      </c>
      <c r="M630" s="15">
        <v>0</v>
      </c>
      <c r="N630" s="15">
        <v>2.9387888888889999</v>
      </c>
      <c r="O630" s="15">
        <v>34284218.780864403</v>
      </c>
      <c r="P630" s="15">
        <v>179737484.368763</v>
      </c>
      <c r="Q630" s="15">
        <v>216461584.59027901</v>
      </c>
      <c r="R630" s="15">
        <f t="shared" si="9"/>
        <v>143494429.24663547</v>
      </c>
    </row>
    <row r="631" spans="1:18" ht="23.25" x14ac:dyDescent="0.25">
      <c r="A631" s="15">
        <v>3157</v>
      </c>
      <c r="B631" s="15">
        <v>121.08000180000001</v>
      </c>
      <c r="C631" s="15">
        <v>8</v>
      </c>
      <c r="D631" s="15" t="s">
        <v>25</v>
      </c>
      <c r="E631" s="15" t="s">
        <v>26</v>
      </c>
      <c r="F631" s="15" t="s">
        <v>754</v>
      </c>
      <c r="G631" s="15">
        <v>1.940916E-3</v>
      </c>
      <c r="H631" s="15" t="s">
        <v>754</v>
      </c>
      <c r="I631" s="15" t="s">
        <v>11</v>
      </c>
      <c r="J631" s="15" t="s">
        <v>755</v>
      </c>
      <c r="K631" s="15">
        <v>240.1473925</v>
      </c>
      <c r="L631" s="15" t="s">
        <v>754</v>
      </c>
      <c r="M631" s="15">
        <v>4845</v>
      </c>
      <c r="N631" s="15">
        <v>6.0902277777779998</v>
      </c>
      <c r="O631" s="15">
        <v>87495592.079530701</v>
      </c>
      <c r="P631" s="15">
        <v>129713359.30590101</v>
      </c>
      <c r="Q631" s="15">
        <v>213106247.14044699</v>
      </c>
      <c r="R631" s="15">
        <f t="shared" si="9"/>
        <v>143438399.50862622</v>
      </c>
    </row>
    <row r="632" spans="1:18" ht="23.25" x14ac:dyDescent="0.25">
      <c r="A632" s="15">
        <v>1208</v>
      </c>
      <c r="B632" s="15">
        <v>211.08000179999999</v>
      </c>
      <c r="C632" s="15">
        <v>4</v>
      </c>
      <c r="D632" s="15" t="s">
        <v>25</v>
      </c>
      <c r="E632" s="15" t="s">
        <v>26</v>
      </c>
      <c r="F632" s="15" t="s">
        <v>727</v>
      </c>
      <c r="G632" s="15">
        <v>1.085431E-3</v>
      </c>
      <c r="H632" s="15" t="s">
        <v>727</v>
      </c>
      <c r="I632" s="15" t="s">
        <v>11</v>
      </c>
      <c r="J632" s="15" t="s">
        <v>728</v>
      </c>
      <c r="K632" s="15">
        <v>420.14653700000002</v>
      </c>
      <c r="L632" s="15" t="s">
        <v>727</v>
      </c>
      <c r="M632" s="15">
        <v>170214</v>
      </c>
      <c r="N632" s="15">
        <v>15.957944444444299</v>
      </c>
      <c r="O632" s="15">
        <v>164020577.46503901</v>
      </c>
      <c r="P632" s="15">
        <v>110965345.273039</v>
      </c>
      <c r="Q632" s="15">
        <v>153314396.17975599</v>
      </c>
      <c r="R632" s="15">
        <f t="shared" si="9"/>
        <v>142766772.97261134</v>
      </c>
    </row>
    <row r="633" spans="1:18" ht="23.25" x14ac:dyDescent="0.25">
      <c r="A633" s="15">
        <v>2324</v>
      </c>
      <c r="B633" s="15">
        <v>329.88000490000002</v>
      </c>
      <c r="C633" s="15">
        <v>4</v>
      </c>
      <c r="D633" s="15" t="s">
        <v>18</v>
      </c>
      <c r="E633" s="15" t="s">
        <v>15</v>
      </c>
      <c r="F633" s="15" t="s">
        <v>85</v>
      </c>
      <c r="G633" s="15">
        <v>1.3884534E-2</v>
      </c>
      <c r="H633" s="15" t="s">
        <v>85</v>
      </c>
      <c r="I633" s="15" t="s">
        <v>11</v>
      </c>
      <c r="J633" s="15" t="s">
        <v>86</v>
      </c>
      <c r="K633" s="15">
        <v>287.86006639999999</v>
      </c>
      <c r="L633" s="15" t="s">
        <v>85</v>
      </c>
      <c r="M633" s="15">
        <v>0</v>
      </c>
      <c r="N633" s="15">
        <v>4.1330444444446597</v>
      </c>
      <c r="O633" s="15">
        <v>152601534.962428</v>
      </c>
      <c r="P633" s="15">
        <v>123724763.665318</v>
      </c>
      <c r="Q633" s="15">
        <v>150495267.172061</v>
      </c>
      <c r="R633" s="15">
        <f t="shared" si="9"/>
        <v>142273855.26660231</v>
      </c>
    </row>
    <row r="634" spans="1:18" ht="23.25" x14ac:dyDescent="0.25">
      <c r="A634" s="15">
        <v>3337</v>
      </c>
      <c r="B634" s="15">
        <v>605.03997800000002</v>
      </c>
      <c r="C634" s="15">
        <v>2</v>
      </c>
      <c r="D634" s="15" t="s">
        <v>80</v>
      </c>
      <c r="E634" s="15" t="s">
        <v>15</v>
      </c>
      <c r="F634" s="15" t="s">
        <v>411</v>
      </c>
      <c r="G634" s="15">
        <v>5.086714E-3</v>
      </c>
      <c r="H634" s="15" t="s">
        <v>411</v>
      </c>
      <c r="I634" s="15" t="s">
        <v>11</v>
      </c>
      <c r="J634" s="15" t="s">
        <v>412</v>
      </c>
      <c r="K634" s="15">
        <v>302.01126429999999</v>
      </c>
      <c r="L634" s="15" t="s">
        <v>411</v>
      </c>
      <c r="M634" s="15">
        <v>3278</v>
      </c>
      <c r="N634" s="15">
        <v>20.9093888888886</v>
      </c>
      <c r="O634" s="15">
        <v>231547403.26499799</v>
      </c>
      <c r="P634" s="15">
        <v>193846262.75812301</v>
      </c>
      <c r="Q634" s="15">
        <v>0</v>
      </c>
      <c r="R634" s="15">
        <f t="shared" si="9"/>
        <v>141797888.67437366</v>
      </c>
    </row>
    <row r="635" spans="1:18" ht="34.5" x14ac:dyDescent="0.25">
      <c r="A635" s="15">
        <v>816</v>
      </c>
      <c r="B635" s="15">
        <v>368.88000490000002</v>
      </c>
      <c r="C635" s="15">
        <v>1</v>
      </c>
      <c r="D635" s="15" t="s">
        <v>80</v>
      </c>
      <c r="E635" s="15" t="s">
        <v>15</v>
      </c>
      <c r="F635" s="15" t="s">
        <v>191</v>
      </c>
      <c r="G635" s="15">
        <v>1.4518566E-2</v>
      </c>
      <c r="H635" s="15" t="s">
        <v>191</v>
      </c>
      <c r="I635" s="15" t="s">
        <v>11</v>
      </c>
      <c r="J635" s="15" t="s">
        <v>192</v>
      </c>
      <c r="K635" s="15">
        <v>183.950883</v>
      </c>
      <c r="L635" s="15" t="s">
        <v>191</v>
      </c>
      <c r="M635" s="15">
        <v>525329</v>
      </c>
      <c r="N635" s="15">
        <v>17.598961111110999</v>
      </c>
      <c r="O635" s="15">
        <v>174586941.96648201</v>
      </c>
      <c r="P635" s="15">
        <v>116603206.595258</v>
      </c>
      <c r="Q635" s="15">
        <v>133803150.268461</v>
      </c>
      <c r="R635" s="15">
        <f t="shared" si="9"/>
        <v>141664432.94340035</v>
      </c>
    </row>
    <row r="636" spans="1:18" ht="45.75" x14ac:dyDescent="0.25">
      <c r="A636" s="15">
        <v>1065</v>
      </c>
      <c r="B636" s="15">
        <v>321</v>
      </c>
      <c r="C636" s="15">
        <v>14</v>
      </c>
      <c r="D636" s="15" t="s">
        <v>80</v>
      </c>
      <c r="E636" s="15" t="s">
        <v>15</v>
      </c>
      <c r="F636" s="15" t="s">
        <v>453</v>
      </c>
      <c r="G636" s="15">
        <v>5.2942579999999996E-3</v>
      </c>
      <c r="H636" s="15" t="s">
        <v>453</v>
      </c>
      <c r="I636" s="15" t="s">
        <v>11</v>
      </c>
      <c r="J636" s="15" t="s">
        <v>454</v>
      </c>
      <c r="K636" s="15">
        <v>160.00165630000001</v>
      </c>
      <c r="L636" s="15" t="s">
        <v>453</v>
      </c>
      <c r="M636" s="15">
        <v>62131</v>
      </c>
      <c r="N636" s="15">
        <v>30.614805555555598</v>
      </c>
      <c r="O636" s="15">
        <v>112290001.403623</v>
      </c>
      <c r="P636" s="15">
        <v>167183331.836667</v>
      </c>
      <c r="Q636" s="15">
        <v>144398331.15224001</v>
      </c>
      <c r="R636" s="15">
        <f t="shared" si="9"/>
        <v>141290554.79751</v>
      </c>
    </row>
    <row r="637" spans="1:18" ht="23.25" x14ac:dyDescent="0.25">
      <c r="A637" s="15">
        <v>963</v>
      </c>
      <c r="B637" s="15">
        <v>698.76000980000003</v>
      </c>
      <c r="C637" s="15">
        <v>6</v>
      </c>
      <c r="D637" s="15" t="s">
        <v>80</v>
      </c>
      <c r="E637" s="15" t="s">
        <v>15</v>
      </c>
      <c r="F637" s="15" t="s">
        <v>601</v>
      </c>
      <c r="G637" s="15">
        <v>4.9916646000000002E-2</v>
      </c>
      <c r="H637" s="15" t="s">
        <v>601</v>
      </c>
      <c r="I637" s="15" t="s">
        <v>11</v>
      </c>
      <c r="J637" s="15" t="s">
        <v>602</v>
      </c>
      <c r="K637" s="15">
        <v>348.92628350000001</v>
      </c>
      <c r="L637" s="15" t="s">
        <v>601</v>
      </c>
      <c r="M637" s="15">
        <v>2730</v>
      </c>
      <c r="N637" s="15">
        <v>20.722249999999999</v>
      </c>
      <c r="O637" s="15">
        <v>129215534.545287</v>
      </c>
      <c r="P637" s="15">
        <v>144394868.59199801</v>
      </c>
      <c r="Q637" s="15">
        <v>146003251.93552801</v>
      </c>
      <c r="R637" s="15">
        <f t="shared" si="9"/>
        <v>139871218.35760435</v>
      </c>
    </row>
    <row r="638" spans="1:18" ht="34.5" x14ac:dyDescent="0.25">
      <c r="A638" s="15">
        <v>410</v>
      </c>
      <c r="B638" s="15">
        <v>262.7999878</v>
      </c>
      <c r="C638" s="15">
        <v>4</v>
      </c>
      <c r="D638" s="15" t="s">
        <v>14</v>
      </c>
      <c r="E638" s="15" t="s">
        <v>15</v>
      </c>
      <c r="F638" s="15" t="s">
        <v>313</v>
      </c>
      <c r="G638" s="15">
        <v>1.5319064E-2</v>
      </c>
      <c r="H638" s="15" t="s">
        <v>313</v>
      </c>
      <c r="I638" s="15" t="s">
        <v>11</v>
      </c>
      <c r="J638" s="15" t="s">
        <v>314</v>
      </c>
      <c r="K638" s="15">
        <v>261.80803090000001</v>
      </c>
      <c r="L638" s="15" t="s">
        <v>313</v>
      </c>
      <c r="M638" s="15">
        <v>8303</v>
      </c>
      <c r="N638" s="15">
        <v>1.5838333333336601</v>
      </c>
      <c r="O638" s="15">
        <v>0</v>
      </c>
      <c r="P638" s="15">
        <v>244501876.988509</v>
      </c>
      <c r="Q638" s="15">
        <v>175102970.92277801</v>
      </c>
      <c r="R638" s="15">
        <f t="shared" si="9"/>
        <v>139868282.63709566</v>
      </c>
    </row>
    <row r="639" spans="1:18" ht="23.25" x14ac:dyDescent="0.25">
      <c r="A639" s="15">
        <v>765</v>
      </c>
      <c r="B639" s="15">
        <v>116.8799973</v>
      </c>
      <c r="C639" s="15">
        <v>1</v>
      </c>
      <c r="D639" s="15" t="s">
        <v>80</v>
      </c>
      <c r="E639" s="15" t="s">
        <v>15</v>
      </c>
      <c r="F639" s="15" t="s">
        <v>502</v>
      </c>
      <c r="G639" s="15">
        <v>1.0127280000000001E-3</v>
      </c>
      <c r="H639" s="15" t="s">
        <v>502</v>
      </c>
      <c r="I639" s="15" t="s">
        <v>11</v>
      </c>
      <c r="J639" s="15" t="s">
        <v>503</v>
      </c>
      <c r="K639" s="15">
        <v>57.935347919999998</v>
      </c>
      <c r="L639" s="15" t="s">
        <v>502</v>
      </c>
      <c r="M639" s="15">
        <v>934</v>
      </c>
      <c r="N639" s="15">
        <v>7.7040111111113303</v>
      </c>
      <c r="O639" s="15">
        <v>201805051.96999699</v>
      </c>
      <c r="P639" s="15">
        <v>127820841.141369</v>
      </c>
      <c r="Q639" s="15">
        <v>88882550.774183095</v>
      </c>
      <c r="R639" s="15">
        <f t="shared" si="9"/>
        <v>139502814.62851635</v>
      </c>
    </row>
    <row r="640" spans="1:18" ht="23.25" x14ac:dyDescent="0.25">
      <c r="A640" s="15">
        <v>628</v>
      </c>
      <c r="B640" s="15">
        <v>510.68000280000001</v>
      </c>
      <c r="C640" s="15">
        <v>4</v>
      </c>
      <c r="D640" s="15" t="s">
        <v>25</v>
      </c>
      <c r="E640" s="15" t="s">
        <v>26</v>
      </c>
      <c r="F640" s="15" t="s">
        <v>432</v>
      </c>
      <c r="G640" s="15">
        <v>1.5070411000000001E-2</v>
      </c>
      <c r="H640" s="15" t="s">
        <v>432</v>
      </c>
      <c r="I640" s="15" t="s">
        <v>11</v>
      </c>
      <c r="J640" s="15" t="s">
        <v>433</v>
      </c>
      <c r="K640" s="15">
        <v>1019.3605240000001</v>
      </c>
      <c r="L640" s="15" t="s">
        <v>432</v>
      </c>
      <c r="M640" s="15">
        <v>3082004</v>
      </c>
      <c r="N640" s="15">
        <v>20.1078222222223</v>
      </c>
      <c r="O640" s="15">
        <v>119376243.53794999</v>
      </c>
      <c r="P640" s="15">
        <v>223803385.831664</v>
      </c>
      <c r="Q640" s="15">
        <v>73325761.977401704</v>
      </c>
      <c r="R640" s="15">
        <f t="shared" si="9"/>
        <v>138835130.44900525</v>
      </c>
    </row>
    <row r="641" spans="1:18" ht="23.25" x14ac:dyDescent="0.25">
      <c r="A641" s="15">
        <v>3542</v>
      </c>
      <c r="B641" s="15">
        <v>249</v>
      </c>
      <c r="C641" s="15">
        <v>7</v>
      </c>
      <c r="D641" s="15" t="s">
        <v>80</v>
      </c>
      <c r="E641" s="15" t="s">
        <v>15</v>
      </c>
      <c r="F641" s="15" t="s">
        <v>239</v>
      </c>
      <c r="G641" s="15">
        <v>5.2942579999999996E-3</v>
      </c>
      <c r="H641" s="15" t="s">
        <v>239</v>
      </c>
      <c r="I641" s="15" t="s">
        <v>11</v>
      </c>
      <c r="J641" s="15" t="s">
        <v>240</v>
      </c>
      <c r="K641" s="15">
        <v>124.00165629999999</v>
      </c>
      <c r="L641" s="15" t="s">
        <v>239</v>
      </c>
      <c r="M641" s="15">
        <v>3080</v>
      </c>
      <c r="N641" s="15">
        <v>13.1054611111109</v>
      </c>
      <c r="O641" s="15">
        <v>92613033.572668105</v>
      </c>
      <c r="P641" s="15">
        <v>113009847.584638</v>
      </c>
      <c r="Q641" s="15">
        <v>208342901.11378199</v>
      </c>
      <c r="R641" s="15">
        <f t="shared" si="9"/>
        <v>137988594.0903627</v>
      </c>
    </row>
    <row r="642" spans="1:18" ht="23.25" x14ac:dyDescent="0.25">
      <c r="A642" s="15">
        <v>572</v>
      </c>
      <c r="B642" s="15">
        <v>310.7999878</v>
      </c>
      <c r="C642" s="15">
        <v>2</v>
      </c>
      <c r="D642" s="15" t="s">
        <v>25</v>
      </c>
      <c r="E642" s="15" t="s">
        <v>26</v>
      </c>
      <c r="F642" s="15" t="s">
        <v>116</v>
      </c>
      <c r="G642" s="15">
        <v>4.921735E-3</v>
      </c>
      <c r="H642" s="15" t="s">
        <v>116</v>
      </c>
      <c r="I642" s="15" t="s">
        <v>11</v>
      </c>
      <c r="J642" s="15" t="s">
        <v>117</v>
      </c>
      <c r="K642" s="15">
        <v>619.59034529999997</v>
      </c>
      <c r="L642" s="15" t="s">
        <v>116</v>
      </c>
      <c r="M642" s="15">
        <v>53481052</v>
      </c>
      <c r="N642" s="15">
        <v>17.514449999999599</v>
      </c>
      <c r="O642" s="15">
        <v>411754950.56647801</v>
      </c>
      <c r="P642" s="15">
        <v>0</v>
      </c>
      <c r="Q642" s="15">
        <v>0</v>
      </c>
      <c r="R642" s="15">
        <f t="shared" si="9"/>
        <v>137251650.18882599</v>
      </c>
    </row>
    <row r="643" spans="1:18" ht="23.25" x14ac:dyDescent="0.25">
      <c r="A643" s="15">
        <v>2248</v>
      </c>
      <c r="B643" s="15">
        <v>219.96000670000001</v>
      </c>
      <c r="C643" s="15">
        <v>6</v>
      </c>
      <c r="D643" s="15" t="s">
        <v>18</v>
      </c>
      <c r="E643" s="15" t="s">
        <v>15</v>
      </c>
      <c r="F643" s="15" t="s">
        <v>756</v>
      </c>
      <c r="G643" s="15">
        <v>1.4593699999999999E-2</v>
      </c>
      <c r="H643" s="15" t="s">
        <v>756</v>
      </c>
      <c r="I643" s="15" t="s">
        <v>11</v>
      </c>
      <c r="J643" s="15" t="s">
        <v>757</v>
      </c>
      <c r="K643" s="15">
        <v>177.91158999999999</v>
      </c>
      <c r="L643" s="15" t="s">
        <v>756</v>
      </c>
      <c r="M643" s="15">
        <v>84927</v>
      </c>
      <c r="N643" s="15">
        <v>5.9540777777776599</v>
      </c>
      <c r="O643" s="15">
        <v>89060224.200722605</v>
      </c>
      <c r="P643" s="15">
        <v>0</v>
      </c>
      <c r="Q643" s="15">
        <v>322267728.72915</v>
      </c>
      <c r="R643" s="15">
        <f t="shared" si="9"/>
        <v>137109317.64329088</v>
      </c>
    </row>
    <row r="644" spans="1:18" ht="23.25" x14ac:dyDescent="0.25">
      <c r="A644" s="15">
        <v>3827</v>
      </c>
      <c r="B644" s="15">
        <v>104.8799973</v>
      </c>
      <c r="C644" s="15">
        <v>1</v>
      </c>
      <c r="D644" s="15" t="s">
        <v>80</v>
      </c>
      <c r="E644" s="15" t="s">
        <v>15</v>
      </c>
      <c r="F644" s="15" t="s">
        <v>1480</v>
      </c>
      <c r="G644" s="15">
        <v>4.1512540000000001E-3</v>
      </c>
      <c r="H644" s="15" t="s">
        <v>1480</v>
      </c>
      <c r="I644" s="15" t="s">
        <v>11</v>
      </c>
      <c r="J644" s="15" t="s">
        <v>1481</v>
      </c>
      <c r="K644" s="15">
        <v>51.940511899999997</v>
      </c>
      <c r="L644" s="15" t="s">
        <v>1480</v>
      </c>
      <c r="M644" s="15">
        <v>27668</v>
      </c>
      <c r="N644" s="15">
        <v>21.013822222222</v>
      </c>
      <c r="O644" s="15">
        <v>129365570.74962801</v>
      </c>
      <c r="P644" s="15">
        <v>110004903.73132899</v>
      </c>
      <c r="Q644" s="15">
        <v>171244676.92066801</v>
      </c>
      <c r="R644" s="15">
        <f t="shared" ref="R644:R707" si="10">AVERAGE(O644:Q644)</f>
        <v>136871717.13387501</v>
      </c>
    </row>
    <row r="645" spans="1:18" ht="23.25" x14ac:dyDescent="0.25">
      <c r="A645" s="15">
        <v>3521</v>
      </c>
      <c r="B645" s="15">
        <v>809.03997800000002</v>
      </c>
      <c r="C645" s="15">
        <v>1</v>
      </c>
      <c r="D645" s="15" t="s">
        <v>80</v>
      </c>
      <c r="E645" s="15" t="s">
        <v>15</v>
      </c>
      <c r="F645" s="15" t="s">
        <v>1391</v>
      </c>
      <c r="G645" s="15">
        <v>6.9732400000000003E-4</v>
      </c>
      <c r="H645" s="15" t="s">
        <v>1391</v>
      </c>
      <c r="I645" s="15" t="s">
        <v>11</v>
      </c>
      <c r="J645" s="15" t="s">
        <v>1392</v>
      </c>
      <c r="K645" s="15">
        <v>404.0170483</v>
      </c>
      <c r="L645" s="15" t="s">
        <v>1391</v>
      </c>
      <c r="M645" s="15">
        <v>5351</v>
      </c>
      <c r="N645" s="15">
        <v>26.460349999999998</v>
      </c>
      <c r="O645" s="15">
        <v>37709999.057249799</v>
      </c>
      <c r="P645" s="15">
        <v>150133331.18816599</v>
      </c>
      <c r="Q645" s="15">
        <v>222229725.53181601</v>
      </c>
      <c r="R645" s="15">
        <f t="shared" si="10"/>
        <v>136691018.59241059</v>
      </c>
    </row>
    <row r="646" spans="1:18" ht="113.25" x14ac:dyDescent="0.25">
      <c r="A646" s="15">
        <v>983</v>
      </c>
      <c r="B646" s="15">
        <v>220.08000179999999</v>
      </c>
      <c r="C646" s="15">
        <v>5</v>
      </c>
      <c r="D646" s="15" t="s">
        <v>25</v>
      </c>
      <c r="E646" s="15" t="s">
        <v>26</v>
      </c>
      <c r="F646" s="15" t="s">
        <v>620</v>
      </c>
      <c r="G646" s="15">
        <v>1.2722079999999999E-3</v>
      </c>
      <c r="H646" s="15" t="s">
        <v>620</v>
      </c>
      <c r="I646" s="15" t="s">
        <v>11</v>
      </c>
      <c r="J646" s="15" t="s">
        <v>621</v>
      </c>
      <c r="K646" s="15">
        <v>438.14672380000002</v>
      </c>
      <c r="L646" s="15" t="s">
        <v>620</v>
      </c>
      <c r="M646" s="15">
        <v>0</v>
      </c>
      <c r="N646" s="15">
        <v>11.684283333333299</v>
      </c>
      <c r="O646" s="15">
        <v>143351604.91379201</v>
      </c>
      <c r="P646" s="15">
        <v>122168300.955365</v>
      </c>
      <c r="Q646" s="15">
        <v>144125986.030498</v>
      </c>
      <c r="R646" s="15">
        <f t="shared" si="10"/>
        <v>136548630.63321832</v>
      </c>
    </row>
    <row r="647" spans="1:18" ht="23.25" x14ac:dyDescent="0.25">
      <c r="A647" s="15">
        <v>607</v>
      </c>
      <c r="B647" s="15">
        <v>408.8399963</v>
      </c>
      <c r="C647" s="15">
        <v>3</v>
      </c>
      <c r="D647" s="15" t="s">
        <v>25</v>
      </c>
      <c r="E647" s="15" t="s">
        <v>26</v>
      </c>
      <c r="F647" s="15" t="s">
        <v>427</v>
      </c>
      <c r="G647" s="15">
        <v>1.1350279E-2</v>
      </c>
      <c r="H647" s="15" t="s">
        <v>427</v>
      </c>
      <c r="I647" s="15" t="s">
        <v>11</v>
      </c>
      <c r="J647" s="15" t="s">
        <v>428</v>
      </c>
      <c r="K647" s="15">
        <v>815.67679090000001</v>
      </c>
      <c r="L647" s="15" t="s">
        <v>427</v>
      </c>
      <c r="M647" s="15">
        <v>53480014</v>
      </c>
      <c r="N647" s="15">
        <v>8.9816444444443295</v>
      </c>
      <c r="O647" s="15">
        <v>174741667.57540801</v>
      </c>
      <c r="P647" s="15">
        <v>234513331.61434099</v>
      </c>
      <c r="Q647" s="15">
        <v>0</v>
      </c>
      <c r="R647" s="15">
        <f t="shared" si="10"/>
        <v>136418333.06324968</v>
      </c>
    </row>
    <row r="648" spans="1:18" ht="23.25" x14ac:dyDescent="0.25">
      <c r="A648" s="15">
        <v>2418</v>
      </c>
      <c r="B648" s="15">
        <v>394.77998860000002</v>
      </c>
      <c r="C648" s="15">
        <v>5</v>
      </c>
      <c r="D648" s="15" t="s">
        <v>25</v>
      </c>
      <c r="E648" s="15" t="s">
        <v>26</v>
      </c>
      <c r="F648" s="15" t="s">
        <v>1072</v>
      </c>
      <c r="G648" s="15">
        <v>9.0904860000000001E-3</v>
      </c>
      <c r="H648" s="15" t="s">
        <v>1072</v>
      </c>
      <c r="I648" s="15" t="s">
        <v>11</v>
      </c>
      <c r="J648" s="15" t="s">
        <v>1073</v>
      </c>
      <c r="K648" s="15">
        <v>787.5363347</v>
      </c>
      <c r="L648" s="15" t="s">
        <v>1072</v>
      </c>
      <c r="M648" s="15">
        <v>6438639</v>
      </c>
      <c r="N648" s="15">
        <v>21.0828666666666</v>
      </c>
      <c r="O648" s="15">
        <v>140770497.97199899</v>
      </c>
      <c r="P648" s="15">
        <v>154637365.02875599</v>
      </c>
      <c r="Q648" s="15">
        <v>112587603.668997</v>
      </c>
      <c r="R648" s="15">
        <f t="shared" si="10"/>
        <v>135998488.88991731</v>
      </c>
    </row>
    <row r="649" spans="1:18" ht="23.25" x14ac:dyDescent="0.25">
      <c r="A649" s="15">
        <v>1251</v>
      </c>
      <c r="B649" s="15">
        <v>173.1600037</v>
      </c>
      <c r="C649" s="15">
        <v>5</v>
      </c>
      <c r="D649" s="15" t="s">
        <v>80</v>
      </c>
      <c r="E649" s="15" t="s">
        <v>15</v>
      </c>
      <c r="F649" s="15" t="s">
        <v>737</v>
      </c>
      <c r="G649" s="15">
        <v>3.1989079999999999E-3</v>
      </c>
      <c r="H649" s="15" t="s">
        <v>737</v>
      </c>
      <c r="I649" s="15" t="s">
        <v>11</v>
      </c>
      <c r="J649" s="15" t="s">
        <v>738</v>
      </c>
      <c r="K649" s="15">
        <v>86.073164939999998</v>
      </c>
      <c r="L649" s="15" t="s">
        <v>737</v>
      </c>
      <c r="M649" s="15">
        <v>11552</v>
      </c>
      <c r="N649" s="15">
        <v>31.257483333333301</v>
      </c>
      <c r="O649" s="15">
        <v>243275292.929699</v>
      </c>
      <c r="P649" s="15">
        <v>110667398.305802</v>
      </c>
      <c r="Q649" s="15">
        <v>53931587.237221397</v>
      </c>
      <c r="R649" s="15">
        <f t="shared" si="10"/>
        <v>135958092.8242408</v>
      </c>
    </row>
    <row r="650" spans="1:18" ht="23.25" x14ac:dyDescent="0.25">
      <c r="A650" s="15">
        <v>645</v>
      </c>
      <c r="B650" s="15">
        <v>295.92001340000002</v>
      </c>
      <c r="C650" s="15">
        <v>3</v>
      </c>
      <c r="D650" s="15" t="s">
        <v>14</v>
      </c>
      <c r="E650" s="15" t="s">
        <v>15</v>
      </c>
      <c r="F650" s="15" t="s">
        <v>440</v>
      </c>
      <c r="G650" s="15">
        <v>9.905212E-3</v>
      </c>
      <c r="H650" s="15" t="s">
        <v>440</v>
      </c>
      <c r="I650" s="15" t="s">
        <v>11</v>
      </c>
      <c r="J650" s="15" t="s">
        <v>441</v>
      </c>
      <c r="K650" s="15">
        <v>294.90283219999998</v>
      </c>
      <c r="L650" s="15" t="s">
        <v>440</v>
      </c>
      <c r="M650" s="15">
        <v>8607</v>
      </c>
      <c r="N650" s="15">
        <v>14.403927777778</v>
      </c>
      <c r="O650" s="15">
        <v>121155607.390194</v>
      </c>
      <c r="P650" s="15">
        <v>160423362.42320201</v>
      </c>
      <c r="Q650" s="15">
        <v>124784637.533577</v>
      </c>
      <c r="R650" s="15">
        <f t="shared" si="10"/>
        <v>135454535.78232431</v>
      </c>
    </row>
    <row r="651" spans="1:18" ht="34.5" x14ac:dyDescent="0.25">
      <c r="A651" s="15">
        <v>869</v>
      </c>
      <c r="B651" s="15">
        <v>433.67999270000001</v>
      </c>
      <c r="C651" s="15">
        <v>5</v>
      </c>
      <c r="D651" s="15" t="s">
        <v>25</v>
      </c>
      <c r="E651" s="15" t="s">
        <v>26</v>
      </c>
      <c r="F651" s="15" t="s">
        <v>550</v>
      </c>
      <c r="G651" s="15">
        <v>3.1076853000000002E-2</v>
      </c>
      <c r="H651" s="15" t="s">
        <v>551</v>
      </c>
      <c r="I651" s="15" t="s">
        <v>21</v>
      </c>
      <c r="J651" s="15" t="s">
        <v>552</v>
      </c>
      <c r="K651" s="15">
        <v>865.31435650000003</v>
      </c>
      <c r="L651" s="15">
        <v>0</v>
      </c>
      <c r="M651" s="15">
        <v>25245987</v>
      </c>
      <c r="N651" s="15">
        <v>7.6772111111113297</v>
      </c>
      <c r="O651" s="15">
        <v>90076179.492363393</v>
      </c>
      <c r="P651" s="15">
        <v>104685605.874569</v>
      </c>
      <c r="Q651" s="15">
        <v>211181485.45638701</v>
      </c>
      <c r="R651" s="15">
        <f t="shared" si="10"/>
        <v>135314423.60777315</v>
      </c>
    </row>
    <row r="652" spans="1:18" ht="23.25" x14ac:dyDescent="0.25">
      <c r="A652" s="15">
        <v>1864</v>
      </c>
      <c r="B652" s="15">
        <v>275.88000490000002</v>
      </c>
      <c r="C652" s="15">
        <v>5</v>
      </c>
      <c r="D652" s="15" t="s">
        <v>18</v>
      </c>
      <c r="E652" s="15" t="s">
        <v>15</v>
      </c>
      <c r="F652" s="15" t="s">
        <v>941</v>
      </c>
      <c r="G652" s="15">
        <v>3.3192432000000001E-2</v>
      </c>
      <c r="H652" s="15" t="s">
        <v>941</v>
      </c>
      <c r="I652" s="15" t="s">
        <v>11</v>
      </c>
      <c r="J652" s="15" t="s">
        <v>942</v>
      </c>
      <c r="K652" s="15">
        <v>233.87937429999999</v>
      </c>
      <c r="L652" s="15" t="s">
        <v>941</v>
      </c>
      <c r="M652" s="15">
        <v>580002</v>
      </c>
      <c r="N652" s="15">
        <v>4.1072277777780002</v>
      </c>
      <c r="O652" s="15">
        <v>404001130.95573801</v>
      </c>
      <c r="P652" s="15">
        <v>0</v>
      </c>
      <c r="Q652" s="15">
        <v>0</v>
      </c>
      <c r="R652" s="15">
        <f t="shared" si="10"/>
        <v>134667043.65191266</v>
      </c>
    </row>
    <row r="653" spans="1:18" ht="45.75" x14ac:dyDescent="0.25">
      <c r="A653" s="15">
        <v>1944</v>
      </c>
      <c r="B653" s="15">
        <v>255.8399963</v>
      </c>
      <c r="C653" s="15">
        <v>7</v>
      </c>
      <c r="D653" s="15" t="s">
        <v>14</v>
      </c>
      <c r="E653" s="15" t="s">
        <v>15</v>
      </c>
      <c r="F653" s="15" t="s">
        <v>690</v>
      </c>
      <c r="G653" s="15">
        <v>3.1732248999999997E-2</v>
      </c>
      <c r="H653" s="15" t="s">
        <v>690</v>
      </c>
      <c r="I653" s="15" t="s">
        <v>11</v>
      </c>
      <c r="J653" s="15" t="s">
        <v>691</v>
      </c>
      <c r="K653" s="15">
        <v>254.8644525</v>
      </c>
      <c r="L653" s="15" t="s">
        <v>690</v>
      </c>
      <c r="M653" s="15">
        <v>0</v>
      </c>
      <c r="N653" s="15">
        <v>8.1354388888890004</v>
      </c>
      <c r="O653" s="15">
        <v>181942756.441275</v>
      </c>
      <c r="P653" s="15">
        <v>0</v>
      </c>
      <c r="Q653" s="15">
        <v>219419928.493191</v>
      </c>
      <c r="R653" s="15">
        <f t="shared" si="10"/>
        <v>133787561.644822</v>
      </c>
    </row>
    <row r="654" spans="1:18" ht="34.5" x14ac:dyDescent="0.25">
      <c r="A654" s="15">
        <v>1289</v>
      </c>
      <c r="B654" s="15">
        <v>443.88000490000002</v>
      </c>
      <c r="C654" s="15">
        <v>6</v>
      </c>
      <c r="D654" s="15" t="s">
        <v>25</v>
      </c>
      <c r="E654" s="15" t="s">
        <v>26</v>
      </c>
      <c r="F654" s="15" t="s">
        <v>760</v>
      </c>
      <c r="G654" s="15">
        <v>2.6801617999999999E-2</v>
      </c>
      <c r="H654" s="15" t="s">
        <v>760</v>
      </c>
      <c r="I654" s="15" t="s">
        <v>11</v>
      </c>
      <c r="J654" s="15" t="s">
        <v>761</v>
      </c>
      <c r="K654" s="15">
        <v>885.71865620000005</v>
      </c>
      <c r="L654" s="15" t="s">
        <v>760</v>
      </c>
      <c r="M654" s="15">
        <v>0</v>
      </c>
      <c r="N654" s="15">
        <v>4.2917666666666596</v>
      </c>
      <c r="O654" s="15">
        <v>156323551.25506201</v>
      </c>
      <c r="P654" s="15">
        <v>108244919.44804101</v>
      </c>
      <c r="Q654" s="15">
        <v>136195840.873027</v>
      </c>
      <c r="R654" s="15">
        <f t="shared" si="10"/>
        <v>133588103.85871001</v>
      </c>
    </row>
    <row r="655" spans="1:18" ht="45.75" x14ac:dyDescent="0.25">
      <c r="A655" s="15">
        <v>1085</v>
      </c>
      <c r="B655" s="15">
        <v>536.88000490000002</v>
      </c>
      <c r="C655" s="15">
        <v>3</v>
      </c>
      <c r="D655" s="15" t="s">
        <v>80</v>
      </c>
      <c r="E655" s="15" t="s">
        <v>15</v>
      </c>
      <c r="F655" s="15" t="s">
        <v>659</v>
      </c>
      <c r="G655" s="15">
        <v>4.1969547000000003E-2</v>
      </c>
      <c r="H655" s="15" t="s">
        <v>659</v>
      </c>
      <c r="I655" s="15" t="s">
        <v>11</v>
      </c>
      <c r="J655" s="15" t="s">
        <v>660</v>
      </c>
      <c r="K655" s="15">
        <v>267.97833400000002</v>
      </c>
      <c r="L655" s="15" t="s">
        <v>659</v>
      </c>
      <c r="M655" s="15">
        <v>85528914</v>
      </c>
      <c r="N655" s="15">
        <v>23.018822222221999</v>
      </c>
      <c r="O655" s="15">
        <v>103508524.73434199</v>
      </c>
      <c r="P655" s="15">
        <v>158094077.348028</v>
      </c>
      <c r="Q655" s="15">
        <v>137478089.80440801</v>
      </c>
      <c r="R655" s="15">
        <f t="shared" si="10"/>
        <v>133026897.29559267</v>
      </c>
    </row>
    <row r="656" spans="1:18" ht="23.25" x14ac:dyDescent="0.25">
      <c r="A656" s="15">
        <v>910</v>
      </c>
      <c r="B656" s="15">
        <v>378.8399963</v>
      </c>
      <c r="C656" s="15">
        <v>8</v>
      </c>
      <c r="D656" s="15" t="s">
        <v>14</v>
      </c>
      <c r="E656" s="15" t="s">
        <v>15</v>
      </c>
      <c r="F656" s="15" t="s">
        <v>324</v>
      </c>
      <c r="G656" s="15">
        <v>3.7910819999999998E-2</v>
      </c>
      <c r="H656" s="15" t="s">
        <v>324</v>
      </c>
      <c r="I656" s="15" t="s">
        <v>11</v>
      </c>
      <c r="J656" s="15" t="s">
        <v>325</v>
      </c>
      <c r="K656" s="15">
        <v>377.87063110000003</v>
      </c>
      <c r="L656" s="15" t="s">
        <v>324</v>
      </c>
      <c r="M656" s="15">
        <v>3048</v>
      </c>
      <c r="N656" s="15">
        <v>18.300572222221898</v>
      </c>
      <c r="O656" s="15">
        <v>202263037.99820301</v>
      </c>
      <c r="P656" s="15">
        <v>166855020.72022501</v>
      </c>
      <c r="Q656" s="15">
        <v>28149999.296250101</v>
      </c>
      <c r="R656" s="15">
        <f t="shared" si="10"/>
        <v>132422686.00489271</v>
      </c>
    </row>
    <row r="657" spans="1:18" ht="34.5" x14ac:dyDescent="0.25">
      <c r="A657" s="15">
        <v>579</v>
      </c>
      <c r="B657" s="15">
        <v>619.08001709999996</v>
      </c>
      <c r="C657" s="15">
        <v>20</v>
      </c>
      <c r="D657" s="15" t="s">
        <v>80</v>
      </c>
      <c r="E657" s="15" t="s">
        <v>15</v>
      </c>
      <c r="F657" s="15" t="s">
        <v>413</v>
      </c>
      <c r="G657" s="15">
        <v>1.3847872000000001E-2</v>
      </c>
      <c r="H657" s="15" t="s">
        <v>413</v>
      </c>
      <c r="I657" s="15" t="s">
        <v>11</v>
      </c>
      <c r="J657" s="15" t="s">
        <v>414</v>
      </c>
      <c r="K657" s="15">
        <v>309.02252270000002</v>
      </c>
      <c r="L657" s="15" t="s">
        <v>413</v>
      </c>
      <c r="M657" s="15">
        <v>0</v>
      </c>
      <c r="N657" s="15">
        <v>28.6272777777776</v>
      </c>
      <c r="O657" s="15">
        <v>257490006.72674799</v>
      </c>
      <c r="P657" s="15">
        <v>63483332.919317096</v>
      </c>
      <c r="Q657" s="15">
        <v>76239998.093999907</v>
      </c>
      <c r="R657" s="15">
        <f t="shared" si="10"/>
        <v>132404445.91335501</v>
      </c>
    </row>
    <row r="658" spans="1:18" ht="23.25" x14ac:dyDescent="0.25">
      <c r="A658" s="15">
        <v>723</v>
      </c>
      <c r="B658" s="15">
        <v>378.72000120000001</v>
      </c>
      <c r="C658" s="15">
        <v>18</v>
      </c>
      <c r="D658" s="15" t="s">
        <v>25</v>
      </c>
      <c r="E658" s="15" t="s">
        <v>26</v>
      </c>
      <c r="F658" s="15" t="s">
        <v>474</v>
      </c>
      <c r="G658" s="15">
        <v>4.8283577000000001E-2</v>
      </c>
      <c r="H658" s="15" t="s">
        <v>474</v>
      </c>
      <c r="I658" s="15" t="s">
        <v>11</v>
      </c>
      <c r="J658" s="15" t="s">
        <v>475</v>
      </c>
      <c r="K658" s="15">
        <v>755.47373400000004</v>
      </c>
      <c r="L658" s="15" t="s">
        <v>474</v>
      </c>
      <c r="M658" s="15">
        <v>52926030</v>
      </c>
      <c r="N658" s="15">
        <v>6.7663111111110004</v>
      </c>
      <c r="O658" s="15">
        <v>83258916.8489995</v>
      </c>
      <c r="P658" s="15">
        <v>179355536.27133799</v>
      </c>
      <c r="Q658" s="15">
        <v>133748625.420458</v>
      </c>
      <c r="R658" s="15">
        <f t="shared" si="10"/>
        <v>132121026.18026517</v>
      </c>
    </row>
    <row r="659" spans="1:18" ht="45.75" x14ac:dyDescent="0.25">
      <c r="A659" s="15">
        <v>1293</v>
      </c>
      <c r="B659" s="15">
        <v>284.0400085</v>
      </c>
      <c r="C659" s="15">
        <v>11</v>
      </c>
      <c r="D659" s="15" t="s">
        <v>18</v>
      </c>
      <c r="E659" s="15" t="s">
        <v>15</v>
      </c>
      <c r="F659" s="15" t="s">
        <v>764</v>
      </c>
      <c r="G659" s="15">
        <v>4.7902140000000001E-3</v>
      </c>
      <c r="H659" s="15" t="s">
        <v>764</v>
      </c>
      <c r="I659" s="15" t="s">
        <v>11</v>
      </c>
      <c r="J659" s="15" t="s">
        <v>765</v>
      </c>
      <c r="K659" s="15">
        <v>242.00139530000001</v>
      </c>
      <c r="L659" s="15" t="s">
        <v>764</v>
      </c>
      <c r="M659" s="15">
        <v>561</v>
      </c>
      <c r="N659" s="15">
        <v>32.822511111111297</v>
      </c>
      <c r="O659" s="15">
        <v>181083090.24476001</v>
      </c>
      <c r="P659" s="15">
        <v>0</v>
      </c>
      <c r="Q659" s="15">
        <v>211465577.26368099</v>
      </c>
      <c r="R659" s="15">
        <f t="shared" si="10"/>
        <v>130849555.836147</v>
      </c>
    </row>
    <row r="660" spans="1:18" ht="23.25" x14ac:dyDescent="0.25">
      <c r="A660" s="15">
        <v>2840</v>
      </c>
      <c r="B660" s="15">
        <v>60.959999080000003</v>
      </c>
      <c r="C660" s="15">
        <v>6</v>
      </c>
      <c r="D660" s="15" t="s">
        <v>14</v>
      </c>
      <c r="E660" s="15" t="s">
        <v>15</v>
      </c>
      <c r="F660" s="15" t="s">
        <v>915</v>
      </c>
      <c r="G660" s="15">
        <v>1.4032697E-2</v>
      </c>
      <c r="H660" s="15" t="s">
        <v>915</v>
      </c>
      <c r="I660" s="15" t="s">
        <v>11</v>
      </c>
      <c r="J660" s="15" t="s">
        <v>916</v>
      </c>
      <c r="K660" s="15">
        <v>59.96675578</v>
      </c>
      <c r="L660" s="15" t="s">
        <v>915</v>
      </c>
      <c r="M660" s="15">
        <v>24261</v>
      </c>
      <c r="N660" s="15">
        <v>36.843227777777599</v>
      </c>
      <c r="O660" s="15">
        <v>85255206.312637001</v>
      </c>
      <c r="P660" s="15">
        <v>233803081.99077901</v>
      </c>
      <c r="Q660" s="15">
        <v>72962976.460012004</v>
      </c>
      <c r="R660" s="15">
        <f t="shared" si="10"/>
        <v>130673754.92114268</v>
      </c>
    </row>
    <row r="661" spans="1:18" ht="23.25" x14ac:dyDescent="0.25">
      <c r="A661" s="15">
        <v>2442</v>
      </c>
      <c r="B661" s="15">
        <v>380.88000490000002</v>
      </c>
      <c r="C661" s="15">
        <v>7</v>
      </c>
      <c r="D661" s="15" t="s">
        <v>80</v>
      </c>
      <c r="E661" s="15" t="s">
        <v>15</v>
      </c>
      <c r="F661" s="15" t="s">
        <v>613</v>
      </c>
      <c r="G661" s="15">
        <v>2.6577665E-2</v>
      </c>
      <c r="H661" s="15" t="s">
        <v>613</v>
      </c>
      <c r="I661" s="15" t="s">
        <v>11</v>
      </c>
      <c r="J661" s="15" t="s">
        <v>614</v>
      </c>
      <c r="K661" s="15">
        <v>189.96294209999999</v>
      </c>
      <c r="L661" s="15" t="s">
        <v>613</v>
      </c>
      <c r="M661" s="15">
        <v>134067</v>
      </c>
      <c r="N661" s="15">
        <v>2.7942166666666601</v>
      </c>
      <c r="O661" s="15">
        <v>65359494.625471801</v>
      </c>
      <c r="P661" s="15">
        <v>179904315.09211099</v>
      </c>
      <c r="Q661" s="15">
        <v>146390673.18117201</v>
      </c>
      <c r="R661" s="15">
        <f t="shared" si="10"/>
        <v>130551494.29958494</v>
      </c>
    </row>
    <row r="662" spans="1:18" ht="34.5" x14ac:dyDescent="0.25">
      <c r="A662" s="15">
        <v>2594</v>
      </c>
      <c r="B662" s="15">
        <v>603.11999509999998</v>
      </c>
      <c r="C662" s="15">
        <v>1</v>
      </c>
      <c r="D662" s="15" t="s">
        <v>80</v>
      </c>
      <c r="E662" s="15" t="s">
        <v>15</v>
      </c>
      <c r="F662" s="15" t="s">
        <v>1066</v>
      </c>
      <c r="G662" s="15">
        <v>9.1500000000000001E-5</v>
      </c>
      <c r="H662" s="15" t="s">
        <v>1066</v>
      </c>
      <c r="I662" s="15" t="s">
        <v>11</v>
      </c>
      <c r="J662" s="15" t="s">
        <v>1067</v>
      </c>
      <c r="K662" s="15">
        <v>301.05626810000001</v>
      </c>
      <c r="L662" s="15" t="s">
        <v>1066</v>
      </c>
      <c r="M662" s="15">
        <v>101265229</v>
      </c>
      <c r="N662" s="15">
        <v>20.960449999999899</v>
      </c>
      <c r="O662" s="15">
        <v>70034149.318890601</v>
      </c>
      <c r="P662" s="15">
        <v>65343431.231250703</v>
      </c>
      <c r="Q662" s="15">
        <v>255506227.81134799</v>
      </c>
      <c r="R662" s="15">
        <f t="shared" si="10"/>
        <v>130294602.78716309</v>
      </c>
    </row>
    <row r="663" spans="1:18" ht="34.5" x14ac:dyDescent="0.25">
      <c r="A663" s="15">
        <v>3221</v>
      </c>
      <c r="B663" s="15">
        <v>384</v>
      </c>
      <c r="C663" s="15">
        <v>27</v>
      </c>
      <c r="D663" s="15" t="s">
        <v>14</v>
      </c>
      <c r="E663" s="15" t="s">
        <v>15</v>
      </c>
      <c r="F663" s="15" t="s">
        <v>1280</v>
      </c>
      <c r="G663" s="15">
        <v>2.7051565E-2</v>
      </c>
      <c r="H663" s="15" t="s">
        <v>1280</v>
      </c>
      <c r="I663" s="15" t="s">
        <v>11</v>
      </c>
      <c r="J663" s="15" t="s">
        <v>1281</v>
      </c>
      <c r="K663" s="15">
        <v>383.0197756</v>
      </c>
      <c r="L663" s="15" t="s">
        <v>1280</v>
      </c>
      <c r="M663" s="15">
        <v>0</v>
      </c>
      <c r="N663" s="15">
        <v>6.1269555555553303</v>
      </c>
      <c r="O663" s="15">
        <v>69071988.248341605</v>
      </c>
      <c r="P663" s="15">
        <v>140577458.81290001</v>
      </c>
      <c r="Q663" s="15">
        <v>181056591.771732</v>
      </c>
      <c r="R663" s="15">
        <f t="shared" si="10"/>
        <v>130235346.27765787</v>
      </c>
    </row>
    <row r="664" spans="1:18" ht="34.5" x14ac:dyDescent="0.25">
      <c r="A664" s="15">
        <v>3424</v>
      </c>
      <c r="B664" s="15">
        <v>283.7999878</v>
      </c>
      <c r="C664" s="15">
        <v>7</v>
      </c>
      <c r="D664" s="15" t="s">
        <v>25</v>
      </c>
      <c r="E664" s="15" t="s">
        <v>26</v>
      </c>
      <c r="F664" s="15" t="s">
        <v>1364</v>
      </c>
      <c r="G664" s="15">
        <v>4.2028450000000002E-2</v>
      </c>
      <c r="H664" s="15" t="s">
        <v>1364</v>
      </c>
      <c r="I664" s="15" t="s">
        <v>11</v>
      </c>
      <c r="J664" s="15" t="s">
        <v>1365</v>
      </c>
      <c r="K664" s="15">
        <v>565.54339519999996</v>
      </c>
      <c r="L664" s="15" t="s">
        <v>1364</v>
      </c>
      <c r="M664" s="15">
        <v>3607830</v>
      </c>
      <c r="N664" s="15">
        <v>4.01016111111133</v>
      </c>
      <c r="O664" s="15">
        <v>98065213.243450806</v>
      </c>
      <c r="P664" s="15">
        <v>103680273.162009</v>
      </c>
      <c r="Q664" s="15">
        <v>187408988.35184601</v>
      </c>
      <c r="R664" s="15">
        <f t="shared" si="10"/>
        <v>129718158.25243528</v>
      </c>
    </row>
    <row r="665" spans="1:18" ht="45.75" x14ac:dyDescent="0.25">
      <c r="A665" s="15">
        <v>2500</v>
      </c>
      <c r="B665" s="15">
        <v>591.71997069999998</v>
      </c>
      <c r="C665" s="15">
        <v>1</v>
      </c>
      <c r="D665" s="15" t="s">
        <v>25</v>
      </c>
      <c r="E665" s="15" t="s">
        <v>26</v>
      </c>
      <c r="F665" s="15" t="s">
        <v>1100</v>
      </c>
      <c r="G665" s="15">
        <v>3.2141750000000001E-3</v>
      </c>
      <c r="H665" s="15" t="s">
        <v>1100</v>
      </c>
      <c r="I665" s="15" t="s">
        <v>11</v>
      </c>
      <c r="J665" s="15" t="s">
        <v>1101</v>
      </c>
      <c r="K665" s="15">
        <v>1181.428604</v>
      </c>
      <c r="L665" s="15" t="s">
        <v>1100</v>
      </c>
      <c r="M665" s="15">
        <v>5280796</v>
      </c>
      <c r="N665" s="15">
        <v>14.747549999999899</v>
      </c>
      <c r="O665" s="15">
        <v>93859997.653499901</v>
      </c>
      <c r="P665" s="15">
        <v>167324997.377</v>
      </c>
      <c r="Q665" s="15">
        <v>126313330.175467</v>
      </c>
      <c r="R665" s="15">
        <f t="shared" si="10"/>
        <v>129166108.40198897</v>
      </c>
    </row>
    <row r="666" spans="1:18" ht="23.25" x14ac:dyDescent="0.25">
      <c r="A666" s="15">
        <v>717</v>
      </c>
      <c r="B666" s="15">
        <v>217.08000179999999</v>
      </c>
      <c r="C666" s="15">
        <v>297</v>
      </c>
      <c r="D666" s="15" t="s">
        <v>14</v>
      </c>
      <c r="E666" s="15" t="s">
        <v>15</v>
      </c>
      <c r="F666" s="15" t="s">
        <v>2973</v>
      </c>
      <c r="G666" s="15">
        <v>4.9514598E-2</v>
      </c>
      <c r="H666" s="15" t="s">
        <v>2973</v>
      </c>
      <c r="I666" s="15" t="s">
        <v>11</v>
      </c>
      <c r="J666" s="15" t="s">
        <v>2974</v>
      </c>
      <c r="K666" s="15">
        <v>216.12224040000001</v>
      </c>
      <c r="L666" s="15" t="s">
        <v>2973</v>
      </c>
      <c r="M666" s="15">
        <v>67427</v>
      </c>
      <c r="N666" s="15">
        <v>8.0517833333333293</v>
      </c>
      <c r="O666" s="15">
        <v>0</v>
      </c>
      <c r="P666" s="15">
        <v>117856031.38265</v>
      </c>
      <c r="Q666" s="15">
        <v>269124956.99533701</v>
      </c>
      <c r="R666" s="15">
        <f t="shared" si="10"/>
        <v>128993662.79266234</v>
      </c>
    </row>
    <row r="667" spans="1:18" ht="23.25" x14ac:dyDescent="0.25">
      <c r="A667" s="15">
        <v>1381</v>
      </c>
      <c r="B667" s="15">
        <v>447.8399963</v>
      </c>
      <c r="C667" s="15">
        <v>7</v>
      </c>
      <c r="D667" s="15" t="s">
        <v>25</v>
      </c>
      <c r="E667" s="15" t="s">
        <v>26</v>
      </c>
      <c r="F667" s="15" t="s">
        <v>63</v>
      </c>
      <c r="G667" s="15">
        <v>2.1914965000000002E-2</v>
      </c>
      <c r="H667" s="15" t="s">
        <v>63</v>
      </c>
      <c r="I667" s="15" t="s">
        <v>11</v>
      </c>
      <c r="J667" s="15" t="s">
        <v>64</v>
      </c>
      <c r="K667" s="15">
        <v>893.68735560000005</v>
      </c>
      <c r="L667" s="15" t="s">
        <v>63</v>
      </c>
      <c r="M667" s="15">
        <v>53478999</v>
      </c>
      <c r="N667" s="15">
        <v>2.7438611111109998</v>
      </c>
      <c r="O667" s="15">
        <v>214306553.92286101</v>
      </c>
      <c r="P667" s="15">
        <v>27817995.532444999</v>
      </c>
      <c r="Q667" s="15">
        <v>144381251.72820601</v>
      </c>
      <c r="R667" s="15">
        <f t="shared" si="10"/>
        <v>128835267.06117065</v>
      </c>
    </row>
    <row r="668" spans="1:18" ht="34.5" x14ac:dyDescent="0.25">
      <c r="A668" s="15">
        <v>1947</v>
      </c>
      <c r="B668" s="15">
        <v>480.9599915</v>
      </c>
      <c r="C668" s="15">
        <v>8</v>
      </c>
      <c r="D668" s="15" t="s">
        <v>80</v>
      </c>
      <c r="E668" s="15" t="s">
        <v>15</v>
      </c>
      <c r="F668" s="15" t="s">
        <v>957</v>
      </c>
      <c r="G668" s="15">
        <v>2.7145450000000002E-2</v>
      </c>
      <c r="H668" s="15" t="s">
        <v>958</v>
      </c>
      <c r="I668" s="15" t="s">
        <v>21</v>
      </c>
      <c r="J668" s="15" t="s">
        <v>959</v>
      </c>
      <c r="K668" s="15">
        <v>240.00350320000001</v>
      </c>
      <c r="L668" s="15">
        <v>0</v>
      </c>
      <c r="M668" s="15">
        <v>129320404</v>
      </c>
      <c r="N668" s="15">
        <v>9.7537500000000001</v>
      </c>
      <c r="O668" s="15">
        <v>82964997.925874904</v>
      </c>
      <c r="P668" s="15">
        <v>286293336.42461598</v>
      </c>
      <c r="Q668" s="15">
        <v>14076666.3146833</v>
      </c>
      <c r="R668" s="15">
        <f t="shared" si="10"/>
        <v>127778333.55505806</v>
      </c>
    </row>
    <row r="669" spans="1:18" ht="23.25" x14ac:dyDescent="0.25">
      <c r="A669" s="15">
        <v>3608</v>
      </c>
      <c r="B669" s="15">
        <v>394.7999878</v>
      </c>
      <c r="C669" s="15">
        <v>11</v>
      </c>
      <c r="D669" s="15" t="s">
        <v>25</v>
      </c>
      <c r="E669" s="15" t="s">
        <v>26</v>
      </c>
      <c r="F669" s="15" t="s">
        <v>640</v>
      </c>
      <c r="G669" s="15">
        <v>2.3681645000000001E-2</v>
      </c>
      <c r="H669" s="15" t="s">
        <v>640</v>
      </c>
      <c r="I669" s="15" t="s">
        <v>11</v>
      </c>
      <c r="J669" s="15" t="s">
        <v>641</v>
      </c>
      <c r="K669" s="15">
        <v>787.60910520000004</v>
      </c>
      <c r="L669" s="15" t="s">
        <v>640</v>
      </c>
      <c r="M669" s="15">
        <v>53478609</v>
      </c>
      <c r="N669" s="15">
        <v>17.930750000000302</v>
      </c>
      <c r="O669" s="15">
        <v>151904091.94193399</v>
      </c>
      <c r="P669" s="15">
        <v>139801373.609696</v>
      </c>
      <c r="Q669" s="15">
        <v>89160135.518730894</v>
      </c>
      <c r="R669" s="15">
        <f t="shared" si="10"/>
        <v>126955200.35678697</v>
      </c>
    </row>
    <row r="670" spans="1:18" ht="23.25" x14ac:dyDescent="0.25">
      <c r="A670" s="15">
        <v>2164</v>
      </c>
      <c r="B670" s="15">
        <v>397.07998659999998</v>
      </c>
      <c r="C670" s="15">
        <v>10</v>
      </c>
      <c r="D670" s="15" t="s">
        <v>80</v>
      </c>
      <c r="E670" s="15" t="s">
        <v>15</v>
      </c>
      <c r="F670" s="15" t="s">
        <v>927</v>
      </c>
      <c r="G670" s="15">
        <v>2.5493999999999998E-3</v>
      </c>
      <c r="H670" s="15" t="s">
        <v>927</v>
      </c>
      <c r="I670" s="15" t="s">
        <v>11</v>
      </c>
      <c r="J670" s="15" t="s">
        <v>928</v>
      </c>
      <c r="K670" s="15">
        <v>198.03890469999999</v>
      </c>
      <c r="L670" s="15" t="s">
        <v>927</v>
      </c>
      <c r="M670" s="15">
        <v>5447130</v>
      </c>
      <c r="N670" s="15">
        <v>25.909316666666601</v>
      </c>
      <c r="O670" s="15">
        <v>54304986.464286298</v>
      </c>
      <c r="P670" s="15">
        <v>302835400.654302</v>
      </c>
      <c r="Q670" s="15">
        <v>20434434.1825587</v>
      </c>
      <c r="R670" s="15">
        <f t="shared" si="10"/>
        <v>125858273.76704901</v>
      </c>
    </row>
    <row r="671" spans="1:18" ht="57" x14ac:dyDescent="0.25">
      <c r="A671" s="15">
        <v>1820</v>
      </c>
      <c r="B671" s="15">
        <v>243</v>
      </c>
      <c r="C671" s="15">
        <v>12</v>
      </c>
      <c r="D671" s="15" t="s">
        <v>14</v>
      </c>
      <c r="E671" s="15" t="s">
        <v>15</v>
      </c>
      <c r="F671" s="15" t="s">
        <v>590</v>
      </c>
      <c r="G671" s="15">
        <v>8.6712860000000003E-3</v>
      </c>
      <c r="H671" s="15" t="s">
        <v>591</v>
      </c>
      <c r="I671" s="15" t="s">
        <v>21</v>
      </c>
      <c r="J671" s="15" t="s">
        <v>592</v>
      </c>
      <c r="K671" s="15">
        <v>242.00139530000001</v>
      </c>
      <c r="L671" s="15">
        <v>0</v>
      </c>
      <c r="M671" s="15">
        <v>44229144</v>
      </c>
      <c r="N671" s="15">
        <v>7.09859444444466</v>
      </c>
      <c r="O671" s="15">
        <v>126794366.705598</v>
      </c>
      <c r="P671" s="15">
        <v>0</v>
      </c>
      <c r="Q671" s="15">
        <v>250503212.325138</v>
      </c>
      <c r="R671" s="15">
        <f t="shared" si="10"/>
        <v>125765859.67691199</v>
      </c>
    </row>
    <row r="672" spans="1:18" ht="23.25" x14ac:dyDescent="0.25">
      <c r="A672" s="15">
        <v>2541</v>
      </c>
      <c r="B672" s="15">
        <v>772.91998290000004</v>
      </c>
      <c r="C672" s="15">
        <v>4</v>
      </c>
      <c r="D672" s="15" t="s">
        <v>80</v>
      </c>
      <c r="E672" s="15" t="s">
        <v>15</v>
      </c>
      <c r="F672" s="15" t="s">
        <v>741</v>
      </c>
      <c r="G672" s="15">
        <v>2.5063408999999998E-2</v>
      </c>
      <c r="H672" s="15" t="s">
        <v>741</v>
      </c>
      <c r="I672" s="15" t="s">
        <v>11</v>
      </c>
      <c r="J672" s="15" t="s">
        <v>742</v>
      </c>
      <c r="K672" s="15">
        <v>385.9814169</v>
      </c>
      <c r="L672" s="15" t="s">
        <v>741</v>
      </c>
      <c r="M672" s="15">
        <v>5482</v>
      </c>
      <c r="N672" s="15">
        <v>32.320022222222299</v>
      </c>
      <c r="O672" s="15">
        <v>151866664.276932</v>
      </c>
      <c r="P672" s="15">
        <v>57351665.232709497</v>
      </c>
      <c r="Q672" s="15">
        <v>161783330.365567</v>
      </c>
      <c r="R672" s="15">
        <f t="shared" si="10"/>
        <v>123667219.95840283</v>
      </c>
    </row>
    <row r="673" spans="1:18" ht="23.25" x14ac:dyDescent="0.25">
      <c r="A673" s="15">
        <v>2063</v>
      </c>
      <c r="B673" s="15">
        <v>456.72000120000001</v>
      </c>
      <c r="C673" s="15">
        <v>5</v>
      </c>
      <c r="D673" s="15" t="s">
        <v>25</v>
      </c>
      <c r="E673" s="15" t="s">
        <v>26</v>
      </c>
      <c r="F673" s="15" t="s">
        <v>1001</v>
      </c>
      <c r="G673" s="15">
        <v>4.1892323000000002E-2</v>
      </c>
      <c r="H673" s="15" t="s">
        <v>1001</v>
      </c>
      <c r="I673" s="15" t="s">
        <v>11</v>
      </c>
      <c r="J673" s="15" t="s">
        <v>1002</v>
      </c>
      <c r="K673" s="15">
        <v>911.46734270000002</v>
      </c>
      <c r="L673" s="15" t="s">
        <v>1001</v>
      </c>
      <c r="M673" s="15">
        <v>0</v>
      </c>
      <c r="N673" s="15">
        <v>9.0614444444443301</v>
      </c>
      <c r="O673" s="15">
        <v>180203331.298017</v>
      </c>
      <c r="P673" s="15">
        <v>0</v>
      </c>
      <c r="Q673" s="15">
        <v>189756664.42043301</v>
      </c>
      <c r="R673" s="15">
        <f t="shared" si="10"/>
        <v>123319998.57281667</v>
      </c>
    </row>
    <row r="674" spans="1:18" ht="23.25" x14ac:dyDescent="0.25">
      <c r="A674" s="15">
        <v>615</v>
      </c>
      <c r="B674" s="15">
        <v>444.9599915</v>
      </c>
      <c r="C674" s="15">
        <v>3</v>
      </c>
      <c r="D674" s="15" t="s">
        <v>80</v>
      </c>
      <c r="E674" s="15" t="s">
        <v>15</v>
      </c>
      <c r="F674" s="15" t="s">
        <v>128</v>
      </c>
      <c r="G674" s="15">
        <v>1.1773708000000001E-2</v>
      </c>
      <c r="H674" s="15" t="s">
        <v>128</v>
      </c>
      <c r="I674" s="15" t="s">
        <v>11</v>
      </c>
      <c r="J674" s="15" t="s">
        <v>129</v>
      </c>
      <c r="K674" s="15">
        <v>221.98813150000001</v>
      </c>
      <c r="L674" s="15" t="s">
        <v>128</v>
      </c>
      <c r="M674" s="15">
        <v>1986</v>
      </c>
      <c r="N674" s="15">
        <v>12.6451944444443</v>
      </c>
      <c r="O674" s="15">
        <v>131526667.189933</v>
      </c>
      <c r="P674" s="15">
        <v>58666665.2000333</v>
      </c>
      <c r="Q674" s="15">
        <v>179108328.855791</v>
      </c>
      <c r="R674" s="15">
        <f t="shared" si="10"/>
        <v>123100553.74858578</v>
      </c>
    </row>
    <row r="675" spans="1:18" ht="34.5" x14ac:dyDescent="0.25">
      <c r="A675" s="15">
        <v>2692</v>
      </c>
      <c r="B675" s="15">
        <v>157.91999820000001</v>
      </c>
      <c r="C675" s="15">
        <v>9</v>
      </c>
      <c r="D675" s="15" t="s">
        <v>14</v>
      </c>
      <c r="E675" s="15" t="s">
        <v>15</v>
      </c>
      <c r="F675" s="15" t="s">
        <v>834</v>
      </c>
      <c r="G675" s="15">
        <v>3.9989799999999999E-2</v>
      </c>
      <c r="H675" s="15" t="s">
        <v>834</v>
      </c>
      <c r="I675" s="15" t="s">
        <v>11</v>
      </c>
      <c r="J675" s="15" t="s">
        <v>835</v>
      </c>
      <c r="K675" s="15">
        <v>156.95271199999999</v>
      </c>
      <c r="L675" s="15" t="s">
        <v>834</v>
      </c>
      <c r="M675" s="15">
        <v>7973</v>
      </c>
      <c r="N675" s="15">
        <v>0.90288888888899999</v>
      </c>
      <c r="O675" s="15">
        <v>92408721.137556806</v>
      </c>
      <c r="P675" s="15">
        <v>276860434.93836302</v>
      </c>
      <c r="Q675" s="15">
        <v>0</v>
      </c>
      <c r="R675" s="15">
        <f t="shared" si="10"/>
        <v>123089718.69197327</v>
      </c>
    </row>
    <row r="676" spans="1:18" ht="23.25" x14ac:dyDescent="0.25">
      <c r="A676" s="15">
        <v>1373</v>
      </c>
      <c r="B676" s="15">
        <v>112.91999819999999</v>
      </c>
      <c r="C676" s="15">
        <v>3</v>
      </c>
      <c r="D676" s="15" t="s">
        <v>80</v>
      </c>
      <c r="E676" s="15" t="s">
        <v>15</v>
      </c>
      <c r="F676" s="15" t="s">
        <v>280</v>
      </c>
      <c r="G676" s="15">
        <v>2.1418967000000001E-2</v>
      </c>
      <c r="H676" s="15" t="s">
        <v>280</v>
      </c>
      <c r="I676" s="15" t="s">
        <v>11</v>
      </c>
      <c r="J676" s="15" t="s">
        <v>281</v>
      </c>
      <c r="K676" s="15">
        <v>55.934942130000003</v>
      </c>
      <c r="L676" s="15" t="s">
        <v>280</v>
      </c>
      <c r="M676" s="15">
        <v>27284</v>
      </c>
      <c r="N676" s="15">
        <v>0.98195555555566605</v>
      </c>
      <c r="O676" s="15">
        <v>0</v>
      </c>
      <c r="P676" s="15">
        <v>282264215.82212502</v>
      </c>
      <c r="Q676" s="15">
        <v>83403946.586894393</v>
      </c>
      <c r="R676" s="15">
        <f t="shared" si="10"/>
        <v>121889387.46967314</v>
      </c>
    </row>
    <row r="677" spans="1:18" ht="23.25" x14ac:dyDescent="0.25">
      <c r="A677" s="15">
        <v>3250</v>
      </c>
      <c r="B677" s="15">
        <v>575.1599731</v>
      </c>
      <c r="C677" s="15">
        <v>6</v>
      </c>
      <c r="D677" s="15" t="s">
        <v>80</v>
      </c>
      <c r="E677" s="15" t="s">
        <v>15</v>
      </c>
      <c r="F677" s="15" t="s">
        <v>1298</v>
      </c>
      <c r="G677" s="15">
        <v>1.991923E-3</v>
      </c>
      <c r="H677" s="15" t="s">
        <v>1298</v>
      </c>
      <c r="I677" s="15" t="s">
        <v>11</v>
      </c>
      <c r="J677" s="15" t="s">
        <v>1299</v>
      </c>
      <c r="K677" s="15">
        <v>287.07834050000002</v>
      </c>
      <c r="L677" s="15" t="s">
        <v>1298</v>
      </c>
      <c r="M677" s="15">
        <v>464205</v>
      </c>
      <c r="N677" s="15">
        <v>25.411077777778001</v>
      </c>
      <c r="O677" s="15">
        <v>33929243.519999601</v>
      </c>
      <c r="P677" s="15">
        <v>61989999.999900602</v>
      </c>
      <c r="Q677" s="15">
        <v>267767720.35854599</v>
      </c>
      <c r="R677" s="15">
        <f t="shared" si="10"/>
        <v>121228987.95948207</v>
      </c>
    </row>
    <row r="678" spans="1:18" ht="34.5" x14ac:dyDescent="0.25">
      <c r="A678" s="15">
        <v>2270</v>
      </c>
      <c r="B678" s="15">
        <v>340.7999878</v>
      </c>
      <c r="C678" s="15">
        <v>12</v>
      </c>
      <c r="D678" s="15" t="s">
        <v>14</v>
      </c>
      <c r="E678" s="15" t="s">
        <v>15</v>
      </c>
      <c r="F678" s="15" t="s">
        <v>89</v>
      </c>
      <c r="G678" s="15">
        <v>3.3178368E-2</v>
      </c>
      <c r="H678" s="15" t="s">
        <v>89</v>
      </c>
      <c r="I678" s="15" t="s">
        <v>11</v>
      </c>
      <c r="J678" s="15" t="s">
        <v>90</v>
      </c>
      <c r="K678" s="15">
        <v>339.75953340000001</v>
      </c>
      <c r="L678" s="15" t="s">
        <v>89</v>
      </c>
      <c r="M678" s="15">
        <v>23426733</v>
      </c>
      <c r="N678" s="15">
        <v>11.893138888889</v>
      </c>
      <c r="O678" s="15">
        <v>42414998.939624898</v>
      </c>
      <c r="P678" s="15">
        <v>154048332.53714201</v>
      </c>
      <c r="Q678" s="15">
        <v>166873335.682616</v>
      </c>
      <c r="R678" s="15">
        <f t="shared" si="10"/>
        <v>121112222.38646097</v>
      </c>
    </row>
    <row r="679" spans="1:18" ht="45.75" x14ac:dyDescent="0.25">
      <c r="A679" s="15">
        <v>3267</v>
      </c>
      <c r="B679" s="15">
        <v>652.79998780000005</v>
      </c>
      <c r="C679" s="15">
        <v>2</v>
      </c>
      <c r="D679" s="15" t="s">
        <v>80</v>
      </c>
      <c r="E679" s="15" t="s">
        <v>15</v>
      </c>
      <c r="F679" s="15" t="s">
        <v>202</v>
      </c>
      <c r="G679" s="15">
        <v>4.3425553999999998E-2</v>
      </c>
      <c r="H679" s="15" t="s">
        <v>202</v>
      </c>
      <c r="I679" s="15" t="s">
        <v>11</v>
      </c>
      <c r="J679" s="15" t="s">
        <v>203</v>
      </c>
      <c r="K679" s="15">
        <v>325.85293030000003</v>
      </c>
      <c r="L679" s="15" t="s">
        <v>202</v>
      </c>
      <c r="M679" s="15">
        <v>0</v>
      </c>
      <c r="N679" s="15">
        <v>12.790344444444299</v>
      </c>
      <c r="O679" s="15">
        <v>126058336.93476599</v>
      </c>
      <c r="P679" s="15">
        <v>118229997.04414999</v>
      </c>
      <c r="Q679" s="15">
        <v>118791663.697109</v>
      </c>
      <c r="R679" s="15">
        <f t="shared" si="10"/>
        <v>121026665.89200832</v>
      </c>
    </row>
    <row r="680" spans="1:18" ht="45.75" x14ac:dyDescent="0.25">
      <c r="A680" s="15">
        <v>890</v>
      </c>
      <c r="B680" s="15">
        <v>488.88000490000002</v>
      </c>
      <c r="C680" s="15">
        <v>5</v>
      </c>
      <c r="D680" s="15" t="s">
        <v>80</v>
      </c>
      <c r="E680" s="15" t="s">
        <v>15</v>
      </c>
      <c r="F680" s="15" t="s">
        <v>59</v>
      </c>
      <c r="G680" s="15">
        <v>3.4738871999999997E-2</v>
      </c>
      <c r="H680" s="15" t="s">
        <v>59</v>
      </c>
      <c r="I680" s="15" t="s">
        <v>11</v>
      </c>
      <c r="J680" s="15" t="s">
        <v>60</v>
      </c>
      <c r="K680" s="15">
        <v>243.90162559999999</v>
      </c>
      <c r="L680" s="15" t="s">
        <v>59</v>
      </c>
      <c r="M680" s="15">
        <v>13647</v>
      </c>
      <c r="N680" s="15">
        <v>11.5047166666669</v>
      </c>
      <c r="O680" s="15">
        <v>227991664.07888299</v>
      </c>
      <c r="P680" s="15">
        <v>0</v>
      </c>
      <c r="Q680" s="15">
        <v>134208333.927416</v>
      </c>
      <c r="R680" s="15">
        <f t="shared" si="10"/>
        <v>120733332.66876633</v>
      </c>
    </row>
    <row r="681" spans="1:18" ht="23.25" x14ac:dyDescent="0.25">
      <c r="A681" s="15">
        <v>2054</v>
      </c>
      <c r="B681" s="15">
        <v>339</v>
      </c>
      <c r="C681" s="15">
        <v>5</v>
      </c>
      <c r="D681" s="15" t="s">
        <v>18</v>
      </c>
      <c r="E681" s="15" t="s">
        <v>15</v>
      </c>
      <c r="F681" s="15" t="s">
        <v>985</v>
      </c>
      <c r="G681" s="15">
        <v>1.702154E-3</v>
      </c>
      <c r="H681" s="15" t="s">
        <v>985</v>
      </c>
      <c r="I681" s="15" t="s">
        <v>11</v>
      </c>
      <c r="J681" s="15" t="s">
        <v>986</v>
      </c>
      <c r="K681" s="15">
        <v>296.9644748</v>
      </c>
      <c r="L681" s="15" t="s">
        <v>985</v>
      </c>
      <c r="M681" s="15">
        <v>3639</v>
      </c>
      <c r="N681" s="15">
        <v>17.946249999999999</v>
      </c>
      <c r="O681" s="15">
        <v>134373548.65599999</v>
      </c>
      <c r="P681" s="15">
        <v>104242617.27079099</v>
      </c>
      <c r="Q681" s="15">
        <v>122217003.365961</v>
      </c>
      <c r="R681" s="15">
        <f t="shared" si="10"/>
        <v>120277723.09758399</v>
      </c>
    </row>
    <row r="682" spans="1:18" ht="23.25" x14ac:dyDescent="0.25">
      <c r="A682" s="15">
        <v>2689</v>
      </c>
      <c r="B682" s="15">
        <v>205.08000179999999</v>
      </c>
      <c r="C682" s="15">
        <v>1</v>
      </c>
      <c r="D682" s="15" t="s">
        <v>25</v>
      </c>
      <c r="E682" s="15" t="s">
        <v>26</v>
      </c>
      <c r="F682" s="15" t="s">
        <v>520</v>
      </c>
      <c r="G682" s="15">
        <v>2.5197300000000001E-4</v>
      </c>
      <c r="H682" s="15" t="s">
        <v>520</v>
      </c>
      <c r="I682" s="15" t="s">
        <v>11</v>
      </c>
      <c r="J682" s="15" t="s">
        <v>521</v>
      </c>
      <c r="K682" s="15">
        <v>408.14519960000001</v>
      </c>
      <c r="L682" s="15" t="s">
        <v>520</v>
      </c>
      <c r="M682" s="15">
        <v>2162</v>
      </c>
      <c r="N682" s="15">
        <v>22.632588888888598</v>
      </c>
      <c r="O682" s="15">
        <v>77800598.457364395</v>
      </c>
      <c r="P682" s="15">
        <v>99147369.554414004</v>
      </c>
      <c r="Q682" s="15">
        <v>183419243.257287</v>
      </c>
      <c r="R682" s="15">
        <f t="shared" si="10"/>
        <v>120122403.75635512</v>
      </c>
    </row>
    <row r="683" spans="1:18" ht="45.75" x14ac:dyDescent="0.25">
      <c r="A683" s="15">
        <v>2463</v>
      </c>
      <c r="B683" s="15">
        <v>348.9599915</v>
      </c>
      <c r="C683" s="15">
        <v>1</v>
      </c>
      <c r="D683" s="15" t="s">
        <v>80</v>
      </c>
      <c r="E683" s="15" t="s">
        <v>15</v>
      </c>
      <c r="F683" s="15" t="s">
        <v>516</v>
      </c>
      <c r="G683" s="15">
        <v>4.3714590000000003E-3</v>
      </c>
      <c r="H683" s="15" t="s">
        <v>516</v>
      </c>
      <c r="I683" s="15" t="s">
        <v>11</v>
      </c>
      <c r="J683" s="15" t="s">
        <v>517</v>
      </c>
      <c r="K683" s="15">
        <v>173.9719863</v>
      </c>
      <c r="L683" s="15" t="s">
        <v>516</v>
      </c>
      <c r="M683" s="15">
        <v>190225</v>
      </c>
      <c r="N683" s="15">
        <v>18.964205555555601</v>
      </c>
      <c r="O683" s="15">
        <v>74485434.669352606</v>
      </c>
      <c r="P683" s="15">
        <v>243312256.20292601</v>
      </c>
      <c r="Q683" s="15">
        <v>41282282.028562501</v>
      </c>
      <c r="R683" s="15">
        <f t="shared" si="10"/>
        <v>119693324.30028038</v>
      </c>
    </row>
    <row r="684" spans="1:18" ht="23.25" x14ac:dyDescent="0.25">
      <c r="A684" s="15">
        <v>3897</v>
      </c>
      <c r="B684" s="15">
        <v>117</v>
      </c>
      <c r="C684" s="15">
        <v>21</v>
      </c>
      <c r="D684" s="15" t="s">
        <v>18</v>
      </c>
      <c r="E684" s="15" t="s">
        <v>15</v>
      </c>
      <c r="F684" s="15" t="s">
        <v>378</v>
      </c>
      <c r="G684" s="15">
        <v>1.1707349000000001E-2</v>
      </c>
      <c r="H684" s="15" t="s">
        <v>378</v>
      </c>
      <c r="I684" s="15" t="s">
        <v>11</v>
      </c>
      <c r="J684" s="15" t="s">
        <v>379</v>
      </c>
      <c r="K684" s="15">
        <v>74.977884349999997</v>
      </c>
      <c r="L684" s="15" t="s">
        <v>378</v>
      </c>
      <c r="M684" s="15">
        <v>124985</v>
      </c>
      <c r="N684" s="15">
        <v>0.45371111111099999</v>
      </c>
      <c r="O684" s="15">
        <v>102997205.719933</v>
      </c>
      <c r="P684" s="15">
        <v>52184423.1431899</v>
      </c>
      <c r="Q684" s="15">
        <v>199550349.57499501</v>
      </c>
      <c r="R684" s="15">
        <f t="shared" si="10"/>
        <v>118243992.81270598</v>
      </c>
    </row>
    <row r="685" spans="1:18" ht="23.25" x14ac:dyDescent="0.25">
      <c r="A685" s="15">
        <v>2449</v>
      </c>
      <c r="B685" s="15">
        <v>368.64001459999997</v>
      </c>
      <c r="C685" s="15">
        <v>11</v>
      </c>
      <c r="D685" s="15" t="s">
        <v>25</v>
      </c>
      <c r="E685" s="15" t="s">
        <v>26</v>
      </c>
      <c r="F685" s="15" t="s">
        <v>1084</v>
      </c>
      <c r="G685" s="15">
        <v>2.8028299999999999E-2</v>
      </c>
      <c r="H685" s="15" t="s">
        <v>1085</v>
      </c>
      <c r="I685" s="15" t="s">
        <v>138</v>
      </c>
      <c r="J685" s="15" t="s">
        <v>1086</v>
      </c>
      <c r="K685" s="15">
        <v>735.2374489</v>
      </c>
      <c r="L685" s="15" t="s">
        <v>140</v>
      </c>
      <c r="M685" s="15">
        <v>11953899</v>
      </c>
      <c r="N685" s="15">
        <v>4.7176111111110002</v>
      </c>
      <c r="O685" s="15">
        <v>137955849.95313901</v>
      </c>
      <c r="P685" s="15">
        <v>138633336.26421699</v>
      </c>
      <c r="Q685" s="15">
        <v>77704727.992241606</v>
      </c>
      <c r="R685" s="15">
        <f t="shared" si="10"/>
        <v>118097971.4031992</v>
      </c>
    </row>
    <row r="686" spans="1:18" ht="45.75" x14ac:dyDescent="0.25">
      <c r="A686" s="15">
        <v>798</v>
      </c>
      <c r="B686" s="15">
        <v>372.8399963</v>
      </c>
      <c r="C686" s="15">
        <v>1</v>
      </c>
      <c r="D686" s="15" t="s">
        <v>80</v>
      </c>
      <c r="E686" s="15" t="s">
        <v>15</v>
      </c>
      <c r="F686" s="15" t="s">
        <v>219</v>
      </c>
      <c r="G686" s="15">
        <v>1.4592414E-2</v>
      </c>
      <c r="H686" s="15" t="s">
        <v>219</v>
      </c>
      <c r="I686" s="15" t="s">
        <v>11</v>
      </c>
      <c r="J686" s="15" t="s">
        <v>220</v>
      </c>
      <c r="K686" s="15">
        <v>185.90176769999999</v>
      </c>
      <c r="L686" s="15" t="s">
        <v>219</v>
      </c>
      <c r="M686" s="15">
        <v>6428</v>
      </c>
      <c r="N686" s="15">
        <v>8.7490555555556604</v>
      </c>
      <c r="O686" s="15">
        <v>216850002.36129799</v>
      </c>
      <c r="P686" s="15">
        <v>61189999.648649998</v>
      </c>
      <c r="Q686" s="15">
        <v>76223331.427416101</v>
      </c>
      <c r="R686" s="15">
        <f t="shared" si="10"/>
        <v>118087777.8124547</v>
      </c>
    </row>
    <row r="687" spans="1:18" ht="34.5" x14ac:dyDescent="0.25">
      <c r="A687" s="15">
        <v>1161</v>
      </c>
      <c r="B687" s="15">
        <v>424.7999878</v>
      </c>
      <c r="C687" s="15">
        <v>9</v>
      </c>
      <c r="D687" s="15" t="s">
        <v>25</v>
      </c>
      <c r="E687" s="15" t="s">
        <v>26</v>
      </c>
      <c r="F687" s="15" t="s">
        <v>701</v>
      </c>
      <c r="G687" s="15">
        <v>2.3681645000000001E-2</v>
      </c>
      <c r="H687" s="15" t="s">
        <v>701</v>
      </c>
      <c r="I687" s="15" t="s">
        <v>11</v>
      </c>
      <c r="J687" s="15" t="s">
        <v>702</v>
      </c>
      <c r="K687" s="15">
        <v>847.60910520000004</v>
      </c>
      <c r="L687" s="15" t="s">
        <v>701</v>
      </c>
      <c r="M687" s="15">
        <v>53479838</v>
      </c>
      <c r="N687" s="15">
        <v>20.364299999999901</v>
      </c>
      <c r="O687" s="15">
        <v>139507014.446118</v>
      </c>
      <c r="P687" s="15">
        <v>79738608.184080407</v>
      </c>
      <c r="Q687" s="15">
        <v>134671491.84408399</v>
      </c>
      <c r="R687" s="15">
        <f t="shared" si="10"/>
        <v>117972371.49142747</v>
      </c>
    </row>
    <row r="688" spans="1:18" ht="23.25" x14ac:dyDescent="0.25">
      <c r="A688" s="15">
        <v>3433</v>
      </c>
      <c r="B688" s="15">
        <v>401.0400085</v>
      </c>
      <c r="C688" s="15">
        <v>4</v>
      </c>
      <c r="D688" s="15" t="s">
        <v>80</v>
      </c>
      <c r="E688" s="15" t="s">
        <v>15</v>
      </c>
      <c r="F688" s="15" t="s">
        <v>1369</v>
      </c>
      <c r="G688" s="15">
        <v>2.036338E-3</v>
      </c>
      <c r="H688" s="15" t="s">
        <v>1369</v>
      </c>
      <c r="I688" s="15" t="s">
        <v>11</v>
      </c>
      <c r="J688" s="15" t="s">
        <v>1370</v>
      </c>
      <c r="K688" s="15">
        <v>200.01432990000001</v>
      </c>
      <c r="L688" s="15" t="s">
        <v>1369</v>
      </c>
      <c r="M688" s="15">
        <v>6426766</v>
      </c>
      <c r="N688" s="15">
        <v>5.4132888888889896</v>
      </c>
      <c r="O688" s="15">
        <v>67335704.811261907</v>
      </c>
      <c r="P688" s="15">
        <v>85666507.285808802</v>
      </c>
      <c r="Q688" s="15">
        <v>200620304.02146301</v>
      </c>
      <c r="R688" s="15">
        <f t="shared" si="10"/>
        <v>117874172.03951125</v>
      </c>
    </row>
    <row r="689" spans="1:18" x14ac:dyDescent="0.25">
      <c r="A689" s="15">
        <v>1508</v>
      </c>
      <c r="B689" s="15">
        <v>330.72000120000001</v>
      </c>
      <c r="C689" s="15">
        <v>6</v>
      </c>
      <c r="D689" s="15" t="s">
        <v>25</v>
      </c>
      <c r="E689" s="15" t="s">
        <v>26</v>
      </c>
      <c r="F689" s="15" t="s">
        <v>851</v>
      </c>
      <c r="G689" s="15">
        <v>1.4267500000000001E-2</v>
      </c>
      <c r="H689" s="15" t="s">
        <v>852</v>
      </c>
      <c r="I689" s="15" t="s">
        <v>138</v>
      </c>
      <c r="J689" s="15" t="s">
        <v>853</v>
      </c>
      <c r="K689" s="15">
        <v>659.43971790000001</v>
      </c>
      <c r="L689" s="15" t="s">
        <v>140</v>
      </c>
      <c r="M689" s="15">
        <v>73146</v>
      </c>
      <c r="N689" s="15">
        <v>3.97560555555566</v>
      </c>
      <c r="O689" s="15">
        <v>125221838.716231</v>
      </c>
      <c r="P689" s="15">
        <v>55723503.611778997</v>
      </c>
      <c r="Q689" s="15">
        <v>171307555.22092199</v>
      </c>
      <c r="R689" s="15">
        <f t="shared" si="10"/>
        <v>117417632.51631065</v>
      </c>
    </row>
    <row r="690" spans="1:18" ht="23.25" x14ac:dyDescent="0.25">
      <c r="A690" s="15">
        <v>2022</v>
      </c>
      <c r="B690" s="15">
        <v>195.96000670000001</v>
      </c>
      <c r="C690" s="15">
        <v>3</v>
      </c>
      <c r="D690" s="15" t="s">
        <v>14</v>
      </c>
      <c r="E690" s="15" t="s">
        <v>15</v>
      </c>
      <c r="F690" s="15" t="s">
        <v>298</v>
      </c>
      <c r="G690" s="15">
        <v>1.2043748999999999E-2</v>
      </c>
      <c r="H690" s="15" t="s">
        <v>298</v>
      </c>
      <c r="I690" s="15" t="s">
        <v>11</v>
      </c>
      <c r="J690" s="15" t="s">
        <v>299</v>
      </c>
      <c r="K690" s="15">
        <v>194.96477440000001</v>
      </c>
      <c r="L690" s="15" t="s">
        <v>298</v>
      </c>
      <c r="M690" s="15">
        <v>23939</v>
      </c>
      <c r="N690" s="15">
        <v>1.8350888888886601</v>
      </c>
      <c r="O690" s="15">
        <v>149902227.91230401</v>
      </c>
      <c r="P690" s="15">
        <v>100742024.55</v>
      </c>
      <c r="Q690" s="15">
        <v>101495006.11049999</v>
      </c>
      <c r="R690" s="15">
        <f t="shared" si="10"/>
        <v>117379752.85760133</v>
      </c>
    </row>
    <row r="691" spans="1:18" ht="45.75" x14ac:dyDescent="0.25">
      <c r="A691" s="15">
        <v>2272</v>
      </c>
      <c r="B691" s="15">
        <v>416.88000490000002</v>
      </c>
      <c r="C691" s="15">
        <v>3</v>
      </c>
      <c r="D691" s="15" t="s">
        <v>80</v>
      </c>
      <c r="E691" s="15" t="s">
        <v>15</v>
      </c>
      <c r="F691" s="15" t="s">
        <v>73</v>
      </c>
      <c r="G691" s="15">
        <v>3.3504839999999999E-3</v>
      </c>
      <c r="H691" s="15" t="s">
        <v>73</v>
      </c>
      <c r="I691" s="15" t="s">
        <v>11</v>
      </c>
      <c r="J691" s="15" t="s">
        <v>74</v>
      </c>
      <c r="K691" s="15">
        <v>207.93301400000001</v>
      </c>
      <c r="L691" s="15" t="s">
        <v>73</v>
      </c>
      <c r="M691" s="15">
        <v>0</v>
      </c>
      <c r="N691" s="15">
        <v>13.0432555555553</v>
      </c>
      <c r="O691" s="15">
        <v>85406664.531533003</v>
      </c>
      <c r="P691" s="15">
        <v>57329999.795251101</v>
      </c>
      <c r="Q691" s="15">
        <v>207856670.48618299</v>
      </c>
      <c r="R691" s="15">
        <f t="shared" si="10"/>
        <v>116864444.93765569</v>
      </c>
    </row>
    <row r="692" spans="1:18" ht="57" x14ac:dyDescent="0.25">
      <c r="A692" s="15">
        <v>2152</v>
      </c>
      <c r="B692" s="15">
        <v>408.9599915</v>
      </c>
      <c r="C692" s="15">
        <v>14</v>
      </c>
      <c r="D692" s="15" t="s">
        <v>80</v>
      </c>
      <c r="E692" s="15" t="s">
        <v>15</v>
      </c>
      <c r="F692" s="15" t="s">
        <v>398</v>
      </c>
      <c r="G692" s="15">
        <v>3.2885650000000002E-2</v>
      </c>
      <c r="H692" s="15" t="s">
        <v>399</v>
      </c>
      <c r="I692" s="15" t="s">
        <v>21</v>
      </c>
      <c r="J692" s="15" t="s">
        <v>400</v>
      </c>
      <c r="K692" s="15">
        <v>204.0092434</v>
      </c>
      <c r="L692" s="15">
        <v>0</v>
      </c>
      <c r="M692" s="15">
        <v>123131525</v>
      </c>
      <c r="N692" s="15">
        <v>8.9834666666666596</v>
      </c>
      <c r="O692" s="15">
        <v>137556668.016633</v>
      </c>
      <c r="P692" s="15">
        <v>76274998.093125507</v>
      </c>
      <c r="Q692" s="15">
        <v>136099996.59699899</v>
      </c>
      <c r="R692" s="15">
        <f t="shared" si="10"/>
        <v>116643887.56891917</v>
      </c>
    </row>
    <row r="693" spans="1:18" ht="23.25" x14ac:dyDescent="0.25">
      <c r="A693" s="15">
        <v>2049</v>
      </c>
      <c r="B693" s="15">
        <v>315.9599915</v>
      </c>
      <c r="C693" s="15">
        <v>7</v>
      </c>
      <c r="D693" s="15" t="s">
        <v>18</v>
      </c>
      <c r="E693" s="15" t="s">
        <v>15</v>
      </c>
      <c r="F693" s="15" t="s">
        <v>999</v>
      </c>
      <c r="G693" s="15">
        <v>1.5494040000000001E-2</v>
      </c>
      <c r="H693" s="15" t="s">
        <v>999</v>
      </c>
      <c r="I693" s="15" t="s">
        <v>11</v>
      </c>
      <c r="J693" s="15" t="s">
        <v>1000</v>
      </c>
      <c r="K693" s="15">
        <v>273.91067450000003</v>
      </c>
      <c r="L693" s="15" t="s">
        <v>999</v>
      </c>
      <c r="M693" s="15">
        <v>9882013</v>
      </c>
      <c r="N693" s="15">
        <v>2.2117555555556598</v>
      </c>
      <c r="O693" s="15">
        <v>210349443.89071301</v>
      </c>
      <c r="P693" s="15">
        <v>139217345.40934899</v>
      </c>
      <c r="Q693" s="15">
        <v>0</v>
      </c>
      <c r="R693" s="15">
        <f t="shared" si="10"/>
        <v>116522263.10002066</v>
      </c>
    </row>
    <row r="694" spans="1:18" ht="57" x14ac:dyDescent="0.25">
      <c r="A694" s="15">
        <v>950</v>
      </c>
      <c r="B694" s="15">
        <v>243</v>
      </c>
      <c r="C694" s="15">
        <v>12</v>
      </c>
      <c r="D694" s="15" t="s">
        <v>14</v>
      </c>
      <c r="E694" s="15" t="s">
        <v>15</v>
      </c>
      <c r="F694" s="15" t="s">
        <v>590</v>
      </c>
      <c r="G694" s="15">
        <v>8.6712860000000003E-3</v>
      </c>
      <c r="H694" s="15" t="s">
        <v>591</v>
      </c>
      <c r="I694" s="15" t="s">
        <v>21</v>
      </c>
      <c r="J694" s="15" t="s">
        <v>592</v>
      </c>
      <c r="K694" s="15">
        <v>242.00139530000001</v>
      </c>
      <c r="L694" s="15">
        <v>0</v>
      </c>
      <c r="M694" s="15">
        <v>44229144</v>
      </c>
      <c r="N694" s="15">
        <v>28.565433333333299</v>
      </c>
      <c r="O694" s="15">
        <v>145796701.93389499</v>
      </c>
      <c r="P694" s="15">
        <v>96840285.622166306</v>
      </c>
      <c r="Q694" s="15">
        <v>103573254.372824</v>
      </c>
      <c r="R694" s="15">
        <f t="shared" si="10"/>
        <v>115403413.9762951</v>
      </c>
    </row>
    <row r="695" spans="1:18" ht="34.5" x14ac:dyDescent="0.25">
      <c r="A695" s="15">
        <v>2498</v>
      </c>
      <c r="B695" s="15">
        <v>432.8399963</v>
      </c>
      <c r="C695" s="15">
        <v>1</v>
      </c>
      <c r="D695" s="15" t="s">
        <v>14</v>
      </c>
      <c r="E695" s="15" t="s">
        <v>15</v>
      </c>
      <c r="F695" s="15" t="s">
        <v>16</v>
      </c>
      <c r="G695" s="15">
        <v>2.8252199999999998E-3</v>
      </c>
      <c r="H695" s="15" t="s">
        <v>16</v>
      </c>
      <c r="I695" s="15" t="s">
        <v>11</v>
      </c>
      <c r="J695" s="15" t="s">
        <v>17</v>
      </c>
      <c r="K695" s="15">
        <v>431.83554550000002</v>
      </c>
      <c r="L695" s="15" t="s">
        <v>16</v>
      </c>
      <c r="M695" s="15">
        <v>192726</v>
      </c>
      <c r="N695" s="15">
        <v>14.510705555555599</v>
      </c>
      <c r="O695" s="15">
        <v>205026663.06588301</v>
      </c>
      <c r="P695" s="15">
        <v>65519998.361998998</v>
      </c>
      <c r="Q695" s="15">
        <v>74041666.170158297</v>
      </c>
      <c r="R695" s="15">
        <f t="shared" si="10"/>
        <v>114862775.86601345</v>
      </c>
    </row>
    <row r="696" spans="1:18" ht="23.25" x14ac:dyDescent="0.25">
      <c r="A696" s="15">
        <v>661</v>
      </c>
      <c r="B696" s="15">
        <v>756.59997559999999</v>
      </c>
      <c r="C696" s="15">
        <v>7</v>
      </c>
      <c r="D696" s="15" t="s">
        <v>14</v>
      </c>
      <c r="E696" s="15" t="s">
        <v>15</v>
      </c>
      <c r="F696" s="15" t="s">
        <v>446</v>
      </c>
      <c r="G696" s="15">
        <v>9.8091050000000003E-3</v>
      </c>
      <c r="H696" s="15" t="s">
        <v>446</v>
      </c>
      <c r="I696" s="15" t="s">
        <v>11</v>
      </c>
      <c r="J696" s="15" t="s">
        <v>447</v>
      </c>
      <c r="K696" s="15">
        <v>755.58289049999996</v>
      </c>
      <c r="L696" s="15" t="s">
        <v>446</v>
      </c>
      <c r="M696" s="15">
        <v>53479728</v>
      </c>
      <c r="N696" s="15">
        <v>10.719250000000001</v>
      </c>
      <c r="O696" s="15">
        <v>78433333.137917206</v>
      </c>
      <c r="P696" s="15">
        <v>125688334.202741</v>
      </c>
      <c r="Q696" s="15">
        <v>138615000.00029901</v>
      </c>
      <c r="R696" s="15">
        <f t="shared" si="10"/>
        <v>114245555.78031905</v>
      </c>
    </row>
    <row r="697" spans="1:18" ht="23.25" x14ac:dyDescent="0.25">
      <c r="A697" s="15">
        <v>1987</v>
      </c>
      <c r="B697" s="15">
        <v>504.11999509999998</v>
      </c>
      <c r="C697" s="15">
        <v>4</v>
      </c>
      <c r="D697" s="15" t="s">
        <v>18</v>
      </c>
      <c r="E697" s="15" t="s">
        <v>15</v>
      </c>
      <c r="F697" s="15" t="s">
        <v>979</v>
      </c>
      <c r="G697" s="15">
        <v>3.1787989999999999E-3</v>
      </c>
      <c r="H697" s="15" t="s">
        <v>979</v>
      </c>
      <c r="I697" s="15" t="s">
        <v>11</v>
      </c>
      <c r="J697" s="15" t="s">
        <v>980</v>
      </c>
      <c r="K697" s="15">
        <v>462.0829933</v>
      </c>
      <c r="L697" s="15" t="s">
        <v>979</v>
      </c>
      <c r="M697" s="15">
        <v>160870</v>
      </c>
      <c r="N697" s="15">
        <v>32.673477777777599</v>
      </c>
      <c r="O697" s="15">
        <v>256724999.30327699</v>
      </c>
      <c r="P697" s="15">
        <v>0</v>
      </c>
      <c r="Q697" s="15">
        <v>85923332.343142897</v>
      </c>
      <c r="R697" s="15">
        <f t="shared" si="10"/>
        <v>114216110.54880662</v>
      </c>
    </row>
    <row r="698" spans="1:18" ht="23.25" x14ac:dyDescent="0.25">
      <c r="A698" s="15">
        <v>891</v>
      </c>
      <c r="B698" s="15">
        <v>374.76000979999998</v>
      </c>
      <c r="C698" s="15">
        <v>1</v>
      </c>
      <c r="D698" s="15" t="s">
        <v>25</v>
      </c>
      <c r="E698" s="15" t="s">
        <v>26</v>
      </c>
      <c r="F698" s="15" t="s">
        <v>567</v>
      </c>
      <c r="G698" s="15">
        <v>4.3301499999999997E-4</v>
      </c>
      <c r="H698" s="15" t="s">
        <v>567</v>
      </c>
      <c r="I698" s="15" t="s">
        <v>11</v>
      </c>
      <c r="J698" s="15" t="s">
        <v>568</v>
      </c>
      <c r="K698" s="15">
        <v>747.50503460000004</v>
      </c>
      <c r="L698" s="15" t="s">
        <v>567</v>
      </c>
      <c r="M698" s="15">
        <v>0</v>
      </c>
      <c r="N698" s="15">
        <v>11.7375333333333</v>
      </c>
      <c r="O698" s="15">
        <v>0</v>
      </c>
      <c r="P698" s="15">
        <v>208336665.02913299</v>
      </c>
      <c r="Q698" s="15">
        <v>133584999.9999</v>
      </c>
      <c r="R698" s="15">
        <f t="shared" si="10"/>
        <v>113973888.34301101</v>
      </c>
    </row>
    <row r="699" spans="1:18" ht="68.25" x14ac:dyDescent="0.25">
      <c r="A699" s="15">
        <v>3381</v>
      </c>
      <c r="B699" s="15">
        <v>656.64001459999997</v>
      </c>
      <c r="C699" s="15">
        <v>8</v>
      </c>
      <c r="D699" s="15" t="s">
        <v>14</v>
      </c>
      <c r="E699" s="15" t="s">
        <v>15</v>
      </c>
      <c r="F699" s="15" t="s">
        <v>1306</v>
      </c>
      <c r="G699" s="15">
        <v>2.1263892999999999E-2</v>
      </c>
      <c r="H699" s="15" t="s">
        <v>1306</v>
      </c>
      <c r="I699" s="15" t="s">
        <v>11</v>
      </c>
      <c r="J699" s="15" t="s">
        <v>1307</v>
      </c>
      <c r="K699" s="15">
        <v>655.61147470000003</v>
      </c>
      <c r="L699" s="15" t="s">
        <v>1306</v>
      </c>
      <c r="M699" s="15">
        <v>25201875</v>
      </c>
      <c r="N699" s="15">
        <v>13.485277777778</v>
      </c>
      <c r="O699" s="15">
        <v>53135000.000100099</v>
      </c>
      <c r="P699" s="15">
        <v>146613329.66826701</v>
      </c>
      <c r="Q699" s="15">
        <v>141718332.42074201</v>
      </c>
      <c r="R699" s="15">
        <f t="shared" si="10"/>
        <v>113822220.69636971</v>
      </c>
    </row>
    <row r="700" spans="1:18" ht="34.5" x14ac:dyDescent="0.25">
      <c r="A700" s="15">
        <v>3806</v>
      </c>
      <c r="B700" s="15">
        <v>393</v>
      </c>
      <c r="C700" s="15">
        <v>10</v>
      </c>
      <c r="D700" s="15" t="s">
        <v>80</v>
      </c>
      <c r="E700" s="15" t="s">
        <v>15</v>
      </c>
      <c r="F700" s="15" t="s">
        <v>1169</v>
      </c>
      <c r="G700" s="15">
        <v>7.7971519999999999E-3</v>
      </c>
      <c r="H700" s="15" t="s">
        <v>1169</v>
      </c>
      <c r="I700" s="15" t="s">
        <v>11</v>
      </c>
      <c r="J700" s="15" t="s">
        <v>1170</v>
      </c>
      <c r="K700" s="15">
        <v>196.0041592</v>
      </c>
      <c r="L700" s="15" t="s">
        <v>1169</v>
      </c>
      <c r="M700" s="15">
        <v>0</v>
      </c>
      <c r="N700" s="15">
        <v>22.560605555555298</v>
      </c>
      <c r="O700" s="15">
        <v>110775957.655884</v>
      </c>
      <c r="P700" s="15">
        <v>85963124.884776697</v>
      </c>
      <c r="Q700" s="15">
        <v>143318580.59143299</v>
      </c>
      <c r="R700" s="15">
        <f t="shared" si="10"/>
        <v>113352554.37736456</v>
      </c>
    </row>
    <row r="701" spans="1:18" ht="23.25" x14ac:dyDescent="0.25">
      <c r="A701" s="15">
        <v>2074</v>
      </c>
      <c r="B701" s="15">
        <v>338.76000979999998</v>
      </c>
      <c r="C701" s="15">
        <v>8</v>
      </c>
      <c r="D701" s="15" t="s">
        <v>25</v>
      </c>
      <c r="E701" s="15" t="s">
        <v>26</v>
      </c>
      <c r="F701" s="15" t="s">
        <v>384</v>
      </c>
      <c r="G701" s="15">
        <v>1.4822639E-2</v>
      </c>
      <c r="H701" s="15" t="s">
        <v>384</v>
      </c>
      <c r="I701" s="15" t="s">
        <v>11</v>
      </c>
      <c r="J701" s="15" t="s">
        <v>385</v>
      </c>
      <c r="K701" s="15">
        <v>675.52029019999998</v>
      </c>
      <c r="L701" s="15" t="s">
        <v>384</v>
      </c>
      <c r="M701" s="15">
        <v>53479560</v>
      </c>
      <c r="N701" s="15">
        <v>15.4629222222223</v>
      </c>
      <c r="O701" s="15">
        <v>111754999.427624</v>
      </c>
      <c r="P701" s="15">
        <v>107745001.71412399</v>
      </c>
      <c r="Q701" s="15">
        <v>118865001.86247499</v>
      </c>
      <c r="R701" s="15">
        <f t="shared" si="10"/>
        <v>112788334.334741</v>
      </c>
    </row>
    <row r="702" spans="1:18" ht="23.25" x14ac:dyDescent="0.25">
      <c r="A702" s="15">
        <v>3299</v>
      </c>
      <c r="B702" s="15">
        <v>196.08000179999999</v>
      </c>
      <c r="C702" s="15">
        <v>8</v>
      </c>
      <c r="D702" s="15" t="s">
        <v>18</v>
      </c>
      <c r="E702" s="15" t="s">
        <v>15</v>
      </c>
      <c r="F702" s="15" t="s">
        <v>1316</v>
      </c>
      <c r="G702" s="15">
        <v>9.4316799999999998E-4</v>
      </c>
      <c r="H702" s="15" t="s">
        <v>1316</v>
      </c>
      <c r="I702" s="15" t="s">
        <v>11</v>
      </c>
      <c r="J702" s="15" t="s">
        <v>1317</v>
      </c>
      <c r="K702" s="15">
        <v>154.04523560000001</v>
      </c>
      <c r="L702" s="15" t="s">
        <v>1316</v>
      </c>
      <c r="M702" s="15">
        <v>79248</v>
      </c>
      <c r="N702" s="15">
        <v>1.8350888888886601</v>
      </c>
      <c r="O702" s="15">
        <v>151612346.81077799</v>
      </c>
      <c r="P702" s="15">
        <v>72918533.969769195</v>
      </c>
      <c r="Q702" s="15">
        <v>109554991.29604</v>
      </c>
      <c r="R702" s="15">
        <f t="shared" si="10"/>
        <v>111361957.3588624</v>
      </c>
    </row>
    <row r="703" spans="1:18" ht="45.75" x14ac:dyDescent="0.25">
      <c r="A703" s="15">
        <v>856</v>
      </c>
      <c r="B703" s="15">
        <v>412.81999209999998</v>
      </c>
      <c r="C703" s="15">
        <v>6</v>
      </c>
      <c r="D703" s="15" t="s">
        <v>25</v>
      </c>
      <c r="E703" s="15" t="s">
        <v>26</v>
      </c>
      <c r="F703" s="15" t="s">
        <v>546</v>
      </c>
      <c r="G703" s="15">
        <v>1.6326469E-2</v>
      </c>
      <c r="H703" s="15" t="s">
        <v>546</v>
      </c>
      <c r="I703" s="15" t="s">
        <v>11</v>
      </c>
      <c r="J703" s="15" t="s">
        <v>547</v>
      </c>
      <c r="K703" s="15">
        <v>823.60910569999999</v>
      </c>
      <c r="L703" s="15" t="s">
        <v>546</v>
      </c>
      <c r="M703" s="15">
        <v>0</v>
      </c>
      <c r="N703" s="15">
        <v>17.780838888889001</v>
      </c>
      <c r="O703" s="15">
        <v>129729160.84657501</v>
      </c>
      <c r="P703" s="15">
        <v>144365024.14138001</v>
      </c>
      <c r="Q703" s="15">
        <v>59708838.594782896</v>
      </c>
      <c r="R703" s="15">
        <f t="shared" si="10"/>
        <v>111267674.52757931</v>
      </c>
    </row>
    <row r="704" spans="1:18" ht="23.25" x14ac:dyDescent="0.25">
      <c r="A704" s="15">
        <v>801</v>
      </c>
      <c r="B704" s="15">
        <v>458.88000490000002</v>
      </c>
      <c r="C704" s="15">
        <v>6</v>
      </c>
      <c r="D704" s="15" t="s">
        <v>25</v>
      </c>
      <c r="E704" s="15" t="s">
        <v>26</v>
      </c>
      <c r="F704" s="15" t="s">
        <v>486</v>
      </c>
      <c r="G704" s="15">
        <v>2.0148085E-2</v>
      </c>
      <c r="H704" s="15" t="s">
        <v>486</v>
      </c>
      <c r="I704" s="15" t="s">
        <v>11</v>
      </c>
      <c r="J704" s="15" t="s">
        <v>487</v>
      </c>
      <c r="K704" s="15">
        <v>915.76560589999997</v>
      </c>
      <c r="L704" s="15" t="s">
        <v>486</v>
      </c>
      <c r="M704" s="15">
        <v>53480011</v>
      </c>
      <c r="N704" s="15">
        <v>9.9522722222223301</v>
      </c>
      <c r="O704" s="15">
        <v>107620000.081899</v>
      </c>
      <c r="P704" s="15">
        <v>137328332.97461599</v>
      </c>
      <c r="Q704" s="15">
        <v>87986665.655008197</v>
      </c>
      <c r="R704" s="15">
        <f t="shared" si="10"/>
        <v>110978332.90384106</v>
      </c>
    </row>
    <row r="705" spans="1:18" ht="23.25" x14ac:dyDescent="0.25">
      <c r="A705" s="15">
        <v>2639</v>
      </c>
      <c r="B705" s="15">
        <v>421.07998659999998</v>
      </c>
      <c r="C705" s="15">
        <v>3</v>
      </c>
      <c r="D705" s="15" t="s">
        <v>80</v>
      </c>
      <c r="E705" s="15" t="s">
        <v>15</v>
      </c>
      <c r="F705" s="15" t="s">
        <v>1140</v>
      </c>
      <c r="G705" s="15">
        <v>1.2119959999999999E-3</v>
      </c>
      <c r="H705" s="15" t="s">
        <v>1140</v>
      </c>
      <c r="I705" s="15" t="s">
        <v>11</v>
      </c>
      <c r="J705" s="15" t="s">
        <v>1141</v>
      </c>
      <c r="K705" s="15">
        <v>210.03756730000001</v>
      </c>
      <c r="L705" s="15" t="s">
        <v>1140</v>
      </c>
      <c r="M705" s="15">
        <v>3037582</v>
      </c>
      <c r="N705" s="15">
        <v>15.5355944444443</v>
      </c>
      <c r="O705" s="15">
        <v>224651666.201882</v>
      </c>
      <c r="P705" s="15">
        <v>106453333.06701601</v>
      </c>
      <c r="Q705" s="15">
        <v>0</v>
      </c>
      <c r="R705" s="15">
        <f t="shared" si="10"/>
        <v>110368333.08963268</v>
      </c>
    </row>
    <row r="706" spans="1:18" ht="23.25" x14ac:dyDescent="0.25">
      <c r="A706" s="15">
        <v>1352</v>
      </c>
      <c r="B706" s="15">
        <v>604.20001219999995</v>
      </c>
      <c r="C706" s="15">
        <v>4</v>
      </c>
      <c r="D706" s="15" t="s">
        <v>18</v>
      </c>
      <c r="E706" s="15" t="s">
        <v>15</v>
      </c>
      <c r="F706" s="15" t="s">
        <v>805</v>
      </c>
      <c r="G706" s="15">
        <v>2.4518460000000001E-3</v>
      </c>
      <c r="H706" s="15" t="s">
        <v>805</v>
      </c>
      <c r="I706" s="15" t="s">
        <v>11</v>
      </c>
      <c r="J706" s="15" t="s">
        <v>806</v>
      </c>
      <c r="K706" s="15">
        <v>562.16864099999998</v>
      </c>
      <c r="L706" s="15" t="s">
        <v>805</v>
      </c>
      <c r="M706" s="15">
        <v>0</v>
      </c>
      <c r="N706" s="15">
        <v>25.416799999999999</v>
      </c>
      <c r="O706" s="15">
        <v>125913658.30294999</v>
      </c>
      <c r="P706" s="15">
        <v>62856665.095283099</v>
      </c>
      <c r="Q706" s="15">
        <v>141492317.99509701</v>
      </c>
      <c r="R706" s="15">
        <f t="shared" si="10"/>
        <v>110087547.13111003</v>
      </c>
    </row>
    <row r="707" spans="1:18" ht="68.25" x14ac:dyDescent="0.25">
      <c r="A707" s="15">
        <v>2085</v>
      </c>
      <c r="B707" s="15">
        <v>370.92001340000002</v>
      </c>
      <c r="C707" s="15">
        <v>2</v>
      </c>
      <c r="D707" s="15" t="s">
        <v>25</v>
      </c>
      <c r="E707" s="15" t="s">
        <v>26</v>
      </c>
      <c r="F707" s="15" t="s">
        <v>292</v>
      </c>
      <c r="G707" s="15">
        <v>2.2261770000000002E-3</v>
      </c>
      <c r="H707" s="15" t="s">
        <v>293</v>
      </c>
      <c r="I707" s="15" t="s">
        <v>21</v>
      </c>
      <c r="J707" s="15" t="s">
        <v>294</v>
      </c>
      <c r="K707" s="15">
        <v>739.82770100000005</v>
      </c>
      <c r="L707" s="15" t="s">
        <v>295</v>
      </c>
      <c r="M707" s="15">
        <v>46173525</v>
      </c>
      <c r="N707" s="15">
        <v>19.481805555555301</v>
      </c>
      <c r="O707" s="15">
        <v>166376945.27245301</v>
      </c>
      <c r="P707" s="15">
        <v>0</v>
      </c>
      <c r="Q707" s="15">
        <v>163348893.45371899</v>
      </c>
      <c r="R707" s="15">
        <f t="shared" si="10"/>
        <v>109908612.908724</v>
      </c>
    </row>
    <row r="708" spans="1:18" ht="124.5" x14ac:dyDescent="0.25">
      <c r="A708" s="15">
        <v>1037</v>
      </c>
      <c r="B708" s="15">
        <v>355.07998659999998</v>
      </c>
      <c r="C708" s="15">
        <v>10</v>
      </c>
      <c r="D708" s="15" t="s">
        <v>14</v>
      </c>
      <c r="E708" s="15" t="s">
        <v>15</v>
      </c>
      <c r="F708" s="15" t="s">
        <v>638</v>
      </c>
      <c r="G708" s="15">
        <v>1.2421909999999999E-3</v>
      </c>
      <c r="H708" s="15" t="s">
        <v>638</v>
      </c>
      <c r="I708" s="15" t="s">
        <v>11</v>
      </c>
      <c r="J708" s="15" t="s">
        <v>639</v>
      </c>
      <c r="K708" s="15">
        <v>354.07395279999997</v>
      </c>
      <c r="L708" s="15" t="s">
        <v>638</v>
      </c>
      <c r="M708" s="15">
        <v>0</v>
      </c>
      <c r="N708" s="15">
        <v>15.890894444444299</v>
      </c>
      <c r="O708" s="15">
        <v>129945001.24855</v>
      </c>
      <c r="P708" s="15">
        <v>41129998.971749701</v>
      </c>
      <c r="Q708" s="15">
        <v>158280000.69892499</v>
      </c>
      <c r="R708" s="15">
        <f t="shared" ref="R708:R771" si="11">AVERAGE(O708:Q708)</f>
        <v>109785000.30640823</v>
      </c>
    </row>
    <row r="709" spans="1:18" ht="23.25" x14ac:dyDescent="0.25">
      <c r="A709" s="15">
        <v>809</v>
      </c>
      <c r="B709" s="15">
        <v>356.88000490000002</v>
      </c>
      <c r="C709" s="15">
        <v>2</v>
      </c>
      <c r="D709" s="15" t="s">
        <v>80</v>
      </c>
      <c r="E709" s="15" t="s">
        <v>15</v>
      </c>
      <c r="F709" s="15" t="s">
        <v>526</v>
      </c>
      <c r="G709" s="15">
        <v>6.8610529999999998E-3</v>
      </c>
      <c r="H709" s="15" t="s">
        <v>527</v>
      </c>
      <c r="I709" s="15" t="s">
        <v>21</v>
      </c>
      <c r="J709" s="15" t="s">
        <v>528</v>
      </c>
      <c r="K709" s="15">
        <v>177.94322550000001</v>
      </c>
      <c r="L709" s="15" t="s">
        <v>529</v>
      </c>
      <c r="M709" s="15">
        <v>1023</v>
      </c>
      <c r="N709" s="15">
        <v>13.001533333333301</v>
      </c>
      <c r="O709" s="15">
        <v>130734999.487149</v>
      </c>
      <c r="P709" s="15">
        <v>82279997.943000406</v>
      </c>
      <c r="Q709" s="15">
        <v>116083330.431116</v>
      </c>
      <c r="R709" s="15">
        <f t="shared" si="11"/>
        <v>109699442.62042181</v>
      </c>
    </row>
    <row r="710" spans="1:18" ht="45.75" x14ac:dyDescent="0.25">
      <c r="A710" s="15">
        <v>1264</v>
      </c>
      <c r="B710" s="15">
        <v>291</v>
      </c>
      <c r="C710" s="15">
        <v>19</v>
      </c>
      <c r="D710" s="15" t="s">
        <v>14</v>
      </c>
      <c r="E710" s="15" t="s">
        <v>15</v>
      </c>
      <c r="F710" s="15" t="s">
        <v>743</v>
      </c>
      <c r="G710" s="15">
        <v>1.4411566000000001E-2</v>
      </c>
      <c r="H710" s="15" t="s">
        <v>743</v>
      </c>
      <c r="I710" s="15" t="s">
        <v>11</v>
      </c>
      <c r="J710" s="15" t="s">
        <v>744</v>
      </c>
      <c r="K710" s="15">
        <v>290.00713560000003</v>
      </c>
      <c r="L710" s="15" t="s">
        <v>743</v>
      </c>
      <c r="M710" s="15">
        <v>0</v>
      </c>
      <c r="N710" s="15">
        <v>22.142944444444598</v>
      </c>
      <c r="O710" s="15">
        <v>130372068.74488001</v>
      </c>
      <c r="P710" s="15">
        <v>67536184.634544</v>
      </c>
      <c r="Q710" s="15">
        <v>130344499.112082</v>
      </c>
      <c r="R710" s="15">
        <f t="shared" si="11"/>
        <v>109417584.16383533</v>
      </c>
    </row>
    <row r="711" spans="1:18" ht="45.75" x14ac:dyDescent="0.25">
      <c r="A711" s="15">
        <v>2060</v>
      </c>
      <c r="B711" s="15">
        <v>356.76000979999998</v>
      </c>
      <c r="C711" s="15">
        <v>6</v>
      </c>
      <c r="D711" s="15" t="s">
        <v>25</v>
      </c>
      <c r="E711" s="15" t="s">
        <v>26</v>
      </c>
      <c r="F711" s="15" t="s">
        <v>407</v>
      </c>
      <c r="G711" s="15">
        <v>2.1562384E-2</v>
      </c>
      <c r="H711" s="15" t="s">
        <v>407</v>
      </c>
      <c r="I711" s="15" t="s">
        <v>11</v>
      </c>
      <c r="J711" s="15" t="s">
        <v>408</v>
      </c>
      <c r="K711" s="15">
        <v>711.48390519999998</v>
      </c>
      <c r="L711" s="15" t="s">
        <v>407</v>
      </c>
      <c r="M711" s="15">
        <v>0</v>
      </c>
      <c r="N711" s="15">
        <v>21.2134166666666</v>
      </c>
      <c r="O711" s="15">
        <v>65769301.104103804</v>
      </c>
      <c r="P711" s="15">
        <v>131729963.549999</v>
      </c>
      <c r="Q711" s="15">
        <v>130653579.02580699</v>
      </c>
      <c r="R711" s="15">
        <f t="shared" si="11"/>
        <v>109384281.2266366</v>
      </c>
    </row>
    <row r="712" spans="1:18" ht="23.25" x14ac:dyDescent="0.25">
      <c r="A712" s="15">
        <v>521</v>
      </c>
      <c r="B712" s="15">
        <v>164.03999329999999</v>
      </c>
      <c r="C712" s="15">
        <v>3</v>
      </c>
      <c r="D712" s="15" t="s">
        <v>25</v>
      </c>
      <c r="E712" s="15" t="s">
        <v>26</v>
      </c>
      <c r="F712" s="15" t="s">
        <v>382</v>
      </c>
      <c r="G712" s="15">
        <v>1.6525540000000001E-3</v>
      </c>
      <c r="H712" s="15" t="s">
        <v>382</v>
      </c>
      <c r="I712" s="15" t="s">
        <v>11</v>
      </c>
      <c r="J712" s="15" t="s">
        <v>383</v>
      </c>
      <c r="K712" s="15">
        <v>326.063782</v>
      </c>
      <c r="L712" s="15" t="s">
        <v>382</v>
      </c>
      <c r="M712" s="15">
        <v>22298372</v>
      </c>
      <c r="N712" s="15">
        <v>8.9682722222223301</v>
      </c>
      <c r="O712" s="15">
        <v>81819592.140830696</v>
      </c>
      <c r="P712" s="15">
        <v>245458501.30454901</v>
      </c>
      <c r="Q712" s="15">
        <v>0</v>
      </c>
      <c r="R712" s="15">
        <f t="shared" si="11"/>
        <v>109092697.81512658</v>
      </c>
    </row>
    <row r="713" spans="1:18" ht="23.25" x14ac:dyDescent="0.25">
      <c r="A713" s="15">
        <v>3296</v>
      </c>
      <c r="B713" s="15">
        <v>342.8399963</v>
      </c>
      <c r="C713" s="15">
        <v>8</v>
      </c>
      <c r="D713" s="15" t="s">
        <v>18</v>
      </c>
      <c r="E713" s="15" t="s">
        <v>15</v>
      </c>
      <c r="F713" s="15" t="s">
        <v>1019</v>
      </c>
      <c r="G713" s="15">
        <v>1.9890814E-2</v>
      </c>
      <c r="H713" s="15" t="s">
        <v>1019</v>
      </c>
      <c r="I713" s="15" t="s">
        <v>11</v>
      </c>
      <c r="J713" s="15" t="s">
        <v>1020</v>
      </c>
      <c r="K713" s="15">
        <v>300.8260641</v>
      </c>
      <c r="L713" s="15" t="s">
        <v>1019</v>
      </c>
      <c r="M713" s="15">
        <v>0</v>
      </c>
      <c r="N713" s="15">
        <v>6.1935722222223299</v>
      </c>
      <c r="O713" s="15">
        <v>63868722.765124701</v>
      </c>
      <c r="P713" s="15">
        <v>78960554.938827798</v>
      </c>
      <c r="Q713" s="15">
        <v>183450188.12515199</v>
      </c>
      <c r="R713" s="15">
        <f t="shared" si="11"/>
        <v>108759821.94303483</v>
      </c>
    </row>
    <row r="714" spans="1:18" ht="34.5" x14ac:dyDescent="0.25">
      <c r="A714" s="15">
        <v>2729</v>
      </c>
      <c r="B714" s="15">
        <v>157.91999820000001</v>
      </c>
      <c r="C714" s="15">
        <v>9</v>
      </c>
      <c r="D714" s="15" t="s">
        <v>14</v>
      </c>
      <c r="E714" s="15" t="s">
        <v>15</v>
      </c>
      <c r="F714" s="15" t="s">
        <v>834</v>
      </c>
      <c r="G714" s="15">
        <v>3.9989799999999999E-2</v>
      </c>
      <c r="H714" s="15" t="s">
        <v>834</v>
      </c>
      <c r="I714" s="15" t="s">
        <v>11</v>
      </c>
      <c r="J714" s="15" t="s">
        <v>835</v>
      </c>
      <c r="K714" s="15">
        <v>156.95271199999999</v>
      </c>
      <c r="L714" s="15" t="s">
        <v>834</v>
      </c>
      <c r="M714" s="15">
        <v>7973</v>
      </c>
      <c r="N714" s="15">
        <v>37.785483333333303</v>
      </c>
      <c r="O714" s="15">
        <v>214747328.10064599</v>
      </c>
      <c r="P714" s="15">
        <v>0</v>
      </c>
      <c r="Q714" s="15">
        <v>111243651.936308</v>
      </c>
      <c r="R714" s="15">
        <f t="shared" si="11"/>
        <v>108663660.012318</v>
      </c>
    </row>
    <row r="715" spans="1:18" ht="23.25" x14ac:dyDescent="0.25">
      <c r="A715" s="15">
        <v>1203</v>
      </c>
      <c r="B715" s="15">
        <v>789.8400269</v>
      </c>
      <c r="C715" s="15">
        <v>1</v>
      </c>
      <c r="D715" s="15" t="s">
        <v>14</v>
      </c>
      <c r="E715" s="15" t="s">
        <v>15</v>
      </c>
      <c r="F715" s="15" t="s">
        <v>720</v>
      </c>
      <c r="G715" s="15">
        <v>2.1344055000000001E-2</v>
      </c>
      <c r="H715" s="15" t="s">
        <v>720</v>
      </c>
      <c r="I715" s="15" t="s">
        <v>11</v>
      </c>
      <c r="J715" s="15" t="s">
        <v>721</v>
      </c>
      <c r="K715" s="15">
        <v>788.85409500000003</v>
      </c>
      <c r="L715" s="15" t="s">
        <v>720</v>
      </c>
      <c r="M715" s="15">
        <v>443944</v>
      </c>
      <c r="N715" s="15">
        <v>25.2800444444443</v>
      </c>
      <c r="O715" s="15">
        <v>215190531.17671201</v>
      </c>
      <c r="P715" s="15">
        <v>61985097.339804702</v>
      </c>
      <c r="Q715" s="15">
        <v>48425372.905088402</v>
      </c>
      <c r="R715" s="15">
        <f t="shared" si="11"/>
        <v>108533667.14053504</v>
      </c>
    </row>
    <row r="716" spans="1:18" ht="23.25" x14ac:dyDescent="0.25">
      <c r="A716" s="15">
        <v>1415</v>
      </c>
      <c r="B716" s="15">
        <v>144</v>
      </c>
      <c r="C716" s="15">
        <v>62</v>
      </c>
      <c r="D716" s="15" t="s">
        <v>18</v>
      </c>
      <c r="E716" s="15" t="s">
        <v>15</v>
      </c>
      <c r="F716" s="15" t="s">
        <v>362</v>
      </c>
      <c r="G716" s="15">
        <v>4.7758504E-2</v>
      </c>
      <c r="H716" s="15" t="s">
        <v>362</v>
      </c>
      <c r="I716" s="15" t="s">
        <v>11</v>
      </c>
      <c r="J716" s="15" t="s">
        <v>363</v>
      </c>
      <c r="K716" s="15">
        <v>102.0139355</v>
      </c>
      <c r="L716" s="15" t="s">
        <v>362</v>
      </c>
      <c r="M716" s="15">
        <v>61252</v>
      </c>
      <c r="N716" s="15">
        <v>4.8785055555553303</v>
      </c>
      <c r="O716" s="15">
        <v>0</v>
      </c>
      <c r="P716" s="15">
        <v>46334462.219955198</v>
      </c>
      <c r="Q716" s="15">
        <v>278700188.00904399</v>
      </c>
      <c r="R716" s="15">
        <f t="shared" si="11"/>
        <v>108344883.4096664</v>
      </c>
    </row>
    <row r="717" spans="1:18" ht="23.25" x14ac:dyDescent="0.25">
      <c r="A717" s="15">
        <v>1246</v>
      </c>
      <c r="B717" s="15">
        <v>105</v>
      </c>
      <c r="C717" s="15">
        <v>16</v>
      </c>
      <c r="D717" s="15" t="s">
        <v>25</v>
      </c>
      <c r="E717" s="15" t="s">
        <v>26</v>
      </c>
      <c r="F717" s="15" t="s">
        <v>217</v>
      </c>
      <c r="G717" s="15">
        <v>8.8121499999999995E-3</v>
      </c>
      <c r="H717" s="15" t="s">
        <v>217</v>
      </c>
      <c r="I717" s="15" t="s">
        <v>11</v>
      </c>
      <c r="J717" s="15" t="s">
        <v>218</v>
      </c>
      <c r="K717" s="15">
        <v>207.97663589999999</v>
      </c>
      <c r="L717" s="15" t="s">
        <v>217</v>
      </c>
      <c r="M717" s="15">
        <v>73212</v>
      </c>
      <c r="N717" s="15">
        <v>21.047799999999999</v>
      </c>
      <c r="O717" s="15">
        <v>182300096.51566601</v>
      </c>
      <c r="P717" s="15">
        <v>0</v>
      </c>
      <c r="Q717" s="15">
        <v>142559399.902165</v>
      </c>
      <c r="R717" s="15">
        <f t="shared" si="11"/>
        <v>108286498.80594367</v>
      </c>
    </row>
    <row r="718" spans="1:18" ht="225.75" x14ac:dyDescent="0.25">
      <c r="A718" s="15">
        <v>2156</v>
      </c>
      <c r="B718" s="15">
        <v>459.11999509999998</v>
      </c>
      <c r="C718" s="15">
        <v>9</v>
      </c>
      <c r="D718" s="15" t="s">
        <v>25</v>
      </c>
      <c r="E718" s="15" t="s">
        <v>26</v>
      </c>
      <c r="F718" s="15" t="s">
        <v>1013</v>
      </c>
      <c r="G718" s="15">
        <v>1.8994769999999999E-3</v>
      </c>
      <c r="H718" s="15" t="s">
        <v>1013</v>
      </c>
      <c r="I718" s="15" t="s">
        <v>11</v>
      </c>
      <c r="J718" s="15" t="s">
        <v>1014</v>
      </c>
      <c r="K718" s="15">
        <v>916.22733770000002</v>
      </c>
      <c r="L718" s="15" t="s">
        <v>1013</v>
      </c>
      <c r="M718" s="15">
        <v>0</v>
      </c>
      <c r="N718" s="15">
        <v>11.942488888889001</v>
      </c>
      <c r="O718" s="15">
        <v>97771664.222408101</v>
      </c>
      <c r="P718" s="15">
        <v>177648330.34644201</v>
      </c>
      <c r="Q718" s="15">
        <v>48623332.1177167</v>
      </c>
      <c r="R718" s="15">
        <f t="shared" si="11"/>
        <v>108014442.22885561</v>
      </c>
    </row>
    <row r="719" spans="1:18" ht="23.25" x14ac:dyDescent="0.25">
      <c r="A719" s="15">
        <v>2151</v>
      </c>
      <c r="B719" s="15">
        <v>438.72000120000001</v>
      </c>
      <c r="C719" s="15">
        <v>2</v>
      </c>
      <c r="D719" s="15" t="s">
        <v>25</v>
      </c>
      <c r="E719" s="15" t="s">
        <v>26</v>
      </c>
      <c r="F719" s="15" t="s">
        <v>964</v>
      </c>
      <c r="G719" s="15">
        <v>7.6966889999999996E-3</v>
      </c>
      <c r="H719" s="15" t="s">
        <v>964</v>
      </c>
      <c r="I719" s="15" t="s">
        <v>11</v>
      </c>
      <c r="J719" s="15" t="s">
        <v>965</v>
      </c>
      <c r="K719" s="15">
        <v>875.41775370000005</v>
      </c>
      <c r="L719" s="15" t="s">
        <v>964</v>
      </c>
      <c r="M719" s="15">
        <v>75358284</v>
      </c>
      <c r="N719" s="15">
        <v>8.2998944444443303</v>
      </c>
      <c r="O719" s="15">
        <v>45215000.000099897</v>
      </c>
      <c r="P719" s="15">
        <v>231731160.093371</v>
      </c>
      <c r="Q719" s="15">
        <v>46985000.000099801</v>
      </c>
      <c r="R719" s="15">
        <f t="shared" si="11"/>
        <v>107977053.36452357</v>
      </c>
    </row>
    <row r="720" spans="1:18" ht="23.25" x14ac:dyDescent="0.25">
      <c r="A720" s="15">
        <v>3408</v>
      </c>
      <c r="B720" s="15">
        <v>575.28002930000002</v>
      </c>
      <c r="C720" s="15">
        <v>6</v>
      </c>
      <c r="D720" s="15" t="s">
        <v>80</v>
      </c>
      <c r="E720" s="15" t="s">
        <v>15</v>
      </c>
      <c r="F720" s="15" t="s">
        <v>1353</v>
      </c>
      <c r="G720" s="15">
        <v>3.1908499999999998E-3</v>
      </c>
      <c r="H720" s="15" t="s">
        <v>1354</v>
      </c>
      <c r="I720" s="15" t="s">
        <v>21</v>
      </c>
      <c r="J720" s="15" t="s">
        <v>1355</v>
      </c>
      <c r="K720" s="15">
        <v>287.1395675</v>
      </c>
      <c r="L720" s="15">
        <v>0</v>
      </c>
      <c r="M720" s="15">
        <v>6921622</v>
      </c>
      <c r="N720" s="15">
        <v>28.746538888888999</v>
      </c>
      <c r="O720" s="15">
        <v>170596669.069181</v>
      </c>
      <c r="P720" s="15">
        <v>68128331.630191699</v>
      </c>
      <c r="Q720" s="15">
        <v>83676665.969482899</v>
      </c>
      <c r="R720" s="15">
        <f t="shared" si="11"/>
        <v>107467222.22295187</v>
      </c>
    </row>
    <row r="721" spans="1:18" ht="23.25" x14ac:dyDescent="0.25">
      <c r="A721" s="15">
        <v>2356</v>
      </c>
      <c r="B721" s="15">
        <v>461.88000490000002</v>
      </c>
      <c r="C721" s="15">
        <v>4</v>
      </c>
      <c r="D721" s="15" t="s">
        <v>25</v>
      </c>
      <c r="E721" s="15" t="s">
        <v>26</v>
      </c>
      <c r="F721" s="15" t="s">
        <v>153</v>
      </c>
      <c r="G721" s="15">
        <v>2.6802106999999999E-2</v>
      </c>
      <c r="H721" s="15" t="s">
        <v>153</v>
      </c>
      <c r="I721" s="15" t="s">
        <v>11</v>
      </c>
      <c r="J721" s="15" t="s">
        <v>154</v>
      </c>
      <c r="K721" s="15">
        <v>921.7186557</v>
      </c>
      <c r="L721" s="15" t="s">
        <v>153</v>
      </c>
      <c r="M721" s="15">
        <v>53479263</v>
      </c>
      <c r="N721" s="15">
        <v>7.9112666666663296</v>
      </c>
      <c r="O721" s="15">
        <v>26274617.764954802</v>
      </c>
      <c r="P721" s="15">
        <v>60967355.903999999</v>
      </c>
      <c r="Q721" s="15">
        <v>233241988.61247301</v>
      </c>
      <c r="R721" s="15">
        <f t="shared" si="11"/>
        <v>106827987.42714261</v>
      </c>
    </row>
    <row r="722" spans="1:18" ht="23.25" x14ac:dyDescent="0.25">
      <c r="A722" s="15">
        <v>3294</v>
      </c>
      <c r="B722" s="15">
        <v>137.03999329999999</v>
      </c>
      <c r="C722" s="15">
        <v>4</v>
      </c>
      <c r="D722" s="15" t="s">
        <v>25</v>
      </c>
      <c r="E722" s="15" t="s">
        <v>26</v>
      </c>
      <c r="F722" s="15" t="s">
        <v>55</v>
      </c>
      <c r="G722" s="15">
        <v>9.838519999999999E-4</v>
      </c>
      <c r="H722" s="15" t="s">
        <v>55</v>
      </c>
      <c r="I722" s="15" t="s">
        <v>11</v>
      </c>
      <c r="J722" s="15" t="s">
        <v>56</v>
      </c>
      <c r="K722" s="15">
        <v>272.06445070000001</v>
      </c>
      <c r="L722" s="15" t="s">
        <v>55</v>
      </c>
      <c r="M722" s="15">
        <v>0</v>
      </c>
      <c r="N722" s="15">
        <v>7.1846833333336599</v>
      </c>
      <c r="O722" s="15">
        <v>98923301.928523093</v>
      </c>
      <c r="P722" s="15">
        <v>152597353.83177501</v>
      </c>
      <c r="Q722" s="15">
        <v>68382089.870724797</v>
      </c>
      <c r="R722" s="15">
        <f t="shared" si="11"/>
        <v>106634248.54367431</v>
      </c>
    </row>
    <row r="723" spans="1:18" ht="23.25" x14ac:dyDescent="0.25">
      <c r="A723" s="15">
        <v>691</v>
      </c>
      <c r="B723" s="15">
        <v>344.88000490000002</v>
      </c>
      <c r="C723" s="15">
        <v>2</v>
      </c>
      <c r="D723" s="15" t="s">
        <v>80</v>
      </c>
      <c r="E723" s="15" t="s">
        <v>15</v>
      </c>
      <c r="F723" s="15" t="s">
        <v>457</v>
      </c>
      <c r="G723" s="15">
        <v>1.6012979E-2</v>
      </c>
      <c r="H723" s="15" t="s">
        <v>457</v>
      </c>
      <c r="I723" s="15" t="s">
        <v>11</v>
      </c>
      <c r="J723" s="15" t="s">
        <v>458</v>
      </c>
      <c r="K723" s="15">
        <v>171.95237739999999</v>
      </c>
      <c r="L723" s="15" t="s">
        <v>457</v>
      </c>
      <c r="M723" s="15">
        <v>7244</v>
      </c>
      <c r="N723" s="15">
        <v>5.9925055555553302</v>
      </c>
      <c r="O723" s="15">
        <v>167527237.40857601</v>
      </c>
      <c r="P723" s="15">
        <v>39298109.008924402</v>
      </c>
      <c r="Q723" s="15">
        <v>111632678.935706</v>
      </c>
      <c r="R723" s="15">
        <f t="shared" si="11"/>
        <v>106152675.11773546</v>
      </c>
    </row>
    <row r="724" spans="1:18" ht="23.25" x14ac:dyDescent="0.25">
      <c r="A724" s="15">
        <v>454</v>
      </c>
      <c r="B724" s="15">
        <v>477.77999879999999</v>
      </c>
      <c r="C724" s="15">
        <v>5</v>
      </c>
      <c r="D724" s="15" t="s">
        <v>25</v>
      </c>
      <c r="E724" s="15" t="s">
        <v>26</v>
      </c>
      <c r="F724" s="15" t="s">
        <v>343</v>
      </c>
      <c r="G724" s="15">
        <v>3.1152684E-2</v>
      </c>
      <c r="H724" s="15" t="s">
        <v>343</v>
      </c>
      <c r="I724" s="15" t="s">
        <v>11</v>
      </c>
      <c r="J724" s="15" t="s">
        <v>344</v>
      </c>
      <c r="K724" s="15">
        <v>953.51429289999999</v>
      </c>
      <c r="L724" s="15" t="s">
        <v>343</v>
      </c>
      <c r="M724" s="15">
        <v>24779567</v>
      </c>
      <c r="N724" s="15">
        <v>5.6636555555556596</v>
      </c>
      <c r="O724" s="15">
        <v>0</v>
      </c>
      <c r="P724" s="15">
        <v>113855224.985999</v>
      </c>
      <c r="Q724" s="15">
        <v>204075814.399041</v>
      </c>
      <c r="R724" s="15">
        <f t="shared" si="11"/>
        <v>105977013.12834667</v>
      </c>
    </row>
    <row r="725" spans="1:18" ht="23.25" x14ac:dyDescent="0.25">
      <c r="A725" s="15">
        <v>3273</v>
      </c>
      <c r="B725" s="15">
        <v>345.11999509999998</v>
      </c>
      <c r="C725" s="15">
        <v>6</v>
      </c>
      <c r="D725" s="15" t="s">
        <v>18</v>
      </c>
      <c r="E725" s="15" t="s">
        <v>15</v>
      </c>
      <c r="F725" s="15" t="s">
        <v>2985</v>
      </c>
      <c r="G725" s="15">
        <v>6.9110000000000005E-4</v>
      </c>
      <c r="H725" s="15" t="s">
        <v>2986</v>
      </c>
      <c r="I725" s="15" t="s">
        <v>21</v>
      </c>
      <c r="J725" s="15" t="s">
        <v>2987</v>
      </c>
      <c r="K725" s="15">
        <v>303.08686319999998</v>
      </c>
      <c r="L725" s="15" t="s">
        <v>2988</v>
      </c>
      <c r="M725" s="15">
        <v>441773</v>
      </c>
      <c r="N725" s="15">
        <v>17.481022222221998</v>
      </c>
      <c r="O725" s="15">
        <v>50493494.377039097</v>
      </c>
      <c r="P725" s="15">
        <v>74367882.973129407</v>
      </c>
      <c r="Q725" s="15">
        <v>192827007.13465801</v>
      </c>
      <c r="R725" s="15">
        <f t="shared" si="11"/>
        <v>105896128.16160883</v>
      </c>
    </row>
    <row r="726" spans="1:18" ht="23.25" x14ac:dyDescent="0.25">
      <c r="A726" s="15">
        <v>734</v>
      </c>
      <c r="B726" s="15">
        <v>458.88000490000002</v>
      </c>
      <c r="C726" s="15">
        <v>6</v>
      </c>
      <c r="D726" s="15" t="s">
        <v>25</v>
      </c>
      <c r="E726" s="15" t="s">
        <v>26</v>
      </c>
      <c r="F726" s="15" t="s">
        <v>486</v>
      </c>
      <c r="G726" s="15">
        <v>2.0148085E-2</v>
      </c>
      <c r="H726" s="15" t="s">
        <v>486</v>
      </c>
      <c r="I726" s="15" t="s">
        <v>11</v>
      </c>
      <c r="J726" s="15" t="s">
        <v>487</v>
      </c>
      <c r="K726" s="15">
        <v>915.76560589999997</v>
      </c>
      <c r="L726" s="15" t="s">
        <v>486</v>
      </c>
      <c r="M726" s="15">
        <v>53480011</v>
      </c>
      <c r="N726" s="15">
        <v>11.942488888889001</v>
      </c>
      <c r="O726" s="15">
        <v>194654996.43832299</v>
      </c>
      <c r="P726" s="15">
        <v>122894996.927524</v>
      </c>
      <c r="Q726" s="15">
        <v>0</v>
      </c>
      <c r="R726" s="15">
        <f t="shared" si="11"/>
        <v>105849997.78861566</v>
      </c>
    </row>
    <row r="727" spans="1:18" ht="23.25" x14ac:dyDescent="0.25">
      <c r="A727" s="15">
        <v>3554</v>
      </c>
      <c r="B727" s="15">
        <v>270.8399963</v>
      </c>
      <c r="C727" s="15">
        <v>18</v>
      </c>
      <c r="D727" s="15" t="s">
        <v>25</v>
      </c>
      <c r="E727" s="15" t="s">
        <v>26</v>
      </c>
      <c r="F727" s="15" t="s">
        <v>1401</v>
      </c>
      <c r="G727" s="15">
        <v>3.9208116000000001E-2</v>
      </c>
      <c r="H727" s="15" t="s">
        <v>1401</v>
      </c>
      <c r="I727" s="15" t="s">
        <v>11</v>
      </c>
      <c r="J727" s="15" t="s">
        <v>1402</v>
      </c>
      <c r="K727" s="15">
        <v>539.62623250000001</v>
      </c>
      <c r="L727" s="15" t="s">
        <v>1401</v>
      </c>
      <c r="M727" s="15">
        <v>16945</v>
      </c>
      <c r="N727" s="15">
        <v>11.1180166666666</v>
      </c>
      <c r="O727" s="15">
        <v>124763930.23307399</v>
      </c>
      <c r="P727" s="15">
        <v>76714837.9308431</v>
      </c>
      <c r="Q727" s="15">
        <v>115308179.48658</v>
      </c>
      <c r="R727" s="15">
        <f t="shared" si="11"/>
        <v>105595649.21683235</v>
      </c>
    </row>
    <row r="728" spans="1:18" ht="23.25" x14ac:dyDescent="0.25">
      <c r="A728" s="15">
        <v>726</v>
      </c>
      <c r="B728" s="15">
        <v>456.8399963</v>
      </c>
      <c r="C728" s="15">
        <v>2</v>
      </c>
      <c r="D728" s="15" t="s">
        <v>80</v>
      </c>
      <c r="E728" s="15" t="s">
        <v>15</v>
      </c>
      <c r="F728" s="15" t="s">
        <v>478</v>
      </c>
      <c r="G728" s="15">
        <v>3.2788380000000001E-3</v>
      </c>
      <c r="H728" s="15" t="s">
        <v>478</v>
      </c>
      <c r="I728" s="15" t="s">
        <v>11</v>
      </c>
      <c r="J728" s="15" t="s">
        <v>479</v>
      </c>
      <c r="K728" s="15">
        <v>227.91308129999999</v>
      </c>
      <c r="L728" s="15" t="s">
        <v>478</v>
      </c>
      <c r="M728" s="15">
        <v>25289</v>
      </c>
      <c r="N728" s="15">
        <v>8.9818111111109999</v>
      </c>
      <c r="O728" s="15">
        <v>162729996.476026</v>
      </c>
      <c r="P728" s="15">
        <v>30286665.909433201</v>
      </c>
      <c r="Q728" s="15">
        <v>123125002.461998</v>
      </c>
      <c r="R728" s="15">
        <f t="shared" si="11"/>
        <v>105380554.9491524</v>
      </c>
    </row>
    <row r="729" spans="1:18" ht="23.25" x14ac:dyDescent="0.25">
      <c r="A729" s="15">
        <v>3546</v>
      </c>
      <c r="B729" s="15">
        <v>159.11999510000001</v>
      </c>
      <c r="C729" s="15">
        <v>20</v>
      </c>
      <c r="D729" s="15" t="s">
        <v>18</v>
      </c>
      <c r="E729" s="15" t="s">
        <v>15</v>
      </c>
      <c r="F729" s="15" t="s">
        <v>1397</v>
      </c>
      <c r="G729" s="15">
        <v>7.1934989999999999E-3</v>
      </c>
      <c r="H729" s="15" t="s">
        <v>1397</v>
      </c>
      <c r="I729" s="15" t="s">
        <v>11</v>
      </c>
      <c r="J729" s="15" t="s">
        <v>1398</v>
      </c>
      <c r="K729" s="15">
        <v>117.0789786</v>
      </c>
      <c r="L729" s="15" t="s">
        <v>1397</v>
      </c>
      <c r="M729" s="15">
        <v>247</v>
      </c>
      <c r="N729" s="15">
        <v>4.8793722222223304</v>
      </c>
      <c r="O729" s="15">
        <v>88290091.9760281</v>
      </c>
      <c r="P729" s="15">
        <v>30625086.432926301</v>
      </c>
      <c r="Q729" s="15">
        <v>195307069.779248</v>
      </c>
      <c r="R729" s="15">
        <f t="shared" si="11"/>
        <v>104740749.39606746</v>
      </c>
    </row>
    <row r="730" spans="1:18" ht="23.25" x14ac:dyDescent="0.25">
      <c r="A730" s="15">
        <v>2437</v>
      </c>
      <c r="B730" s="15">
        <v>158.03999329999999</v>
      </c>
      <c r="C730" s="15">
        <v>1</v>
      </c>
      <c r="D730" s="15" t="s">
        <v>25</v>
      </c>
      <c r="E730" s="15" t="s">
        <v>26</v>
      </c>
      <c r="F730" s="15" t="s">
        <v>512</v>
      </c>
      <c r="G730" s="15">
        <v>3.1514999999999999E-4</v>
      </c>
      <c r="H730" s="15" t="s">
        <v>512</v>
      </c>
      <c r="I730" s="15" t="s">
        <v>11</v>
      </c>
      <c r="J730" s="15" t="s">
        <v>513</v>
      </c>
      <c r="K730" s="15">
        <v>314.06511949999998</v>
      </c>
      <c r="L730" s="15" t="s">
        <v>512</v>
      </c>
      <c r="M730" s="15">
        <v>6914273</v>
      </c>
      <c r="N730" s="15">
        <v>2.3388222222219999</v>
      </c>
      <c r="O730" s="15">
        <v>109572224.96769799</v>
      </c>
      <c r="P730" s="15">
        <v>96356071.2386401</v>
      </c>
      <c r="Q730" s="15">
        <v>107798654.54173</v>
      </c>
      <c r="R730" s="15">
        <f t="shared" si="11"/>
        <v>104575650.24935603</v>
      </c>
    </row>
    <row r="731" spans="1:18" ht="23.25" x14ac:dyDescent="0.25">
      <c r="A731" s="15">
        <v>1022</v>
      </c>
      <c r="B731" s="15">
        <v>724.55999759999997</v>
      </c>
      <c r="C731" s="15">
        <v>17</v>
      </c>
      <c r="D731" s="15" t="s">
        <v>18</v>
      </c>
      <c r="E731" s="15" t="s">
        <v>15</v>
      </c>
      <c r="F731" s="15" t="s">
        <v>632</v>
      </c>
      <c r="G731" s="15">
        <v>2.7450882999999999E-2</v>
      </c>
      <c r="H731" s="15" t="s">
        <v>632</v>
      </c>
      <c r="I731" s="15" t="s">
        <v>11</v>
      </c>
      <c r="J731" s="15" t="s">
        <v>633</v>
      </c>
      <c r="K731" s="15">
        <v>682.55362549999995</v>
      </c>
      <c r="L731" s="15" t="s">
        <v>632</v>
      </c>
      <c r="M731" s="15">
        <v>0</v>
      </c>
      <c r="N731" s="15">
        <v>13.8746722222223</v>
      </c>
      <c r="O731" s="15">
        <v>188019999.89729899</v>
      </c>
      <c r="P731" s="15">
        <v>51593332.043466702</v>
      </c>
      <c r="Q731" s="15">
        <v>73966664.817633301</v>
      </c>
      <c r="R731" s="15">
        <f t="shared" si="11"/>
        <v>104526665.586133</v>
      </c>
    </row>
    <row r="732" spans="1:18" ht="23.25" x14ac:dyDescent="0.25">
      <c r="A732" s="15">
        <v>1286</v>
      </c>
      <c r="B732" s="15">
        <v>247.91999820000001</v>
      </c>
      <c r="C732" s="15">
        <v>7</v>
      </c>
      <c r="D732" s="15" t="s">
        <v>14</v>
      </c>
      <c r="E732" s="15" t="s">
        <v>15</v>
      </c>
      <c r="F732" s="15" t="s">
        <v>145</v>
      </c>
      <c r="G732" s="15">
        <v>3.3471524000000002E-2</v>
      </c>
      <c r="H732" s="15" t="s">
        <v>145</v>
      </c>
      <c r="I732" s="15" t="s">
        <v>11</v>
      </c>
      <c r="J732" s="15" t="s">
        <v>146</v>
      </c>
      <c r="K732" s="15">
        <v>246.94619370000001</v>
      </c>
      <c r="L732" s="15" t="s">
        <v>145</v>
      </c>
      <c r="M732" s="15">
        <v>66826</v>
      </c>
      <c r="N732" s="15">
        <v>7.0934611111113304</v>
      </c>
      <c r="O732" s="15">
        <v>93300621.552064106</v>
      </c>
      <c r="P732" s="15">
        <v>167375645.116909</v>
      </c>
      <c r="Q732" s="15">
        <v>49999174.150499701</v>
      </c>
      <c r="R732" s="15">
        <f t="shared" si="11"/>
        <v>103558480.2731576</v>
      </c>
    </row>
    <row r="733" spans="1:18" ht="23.25" x14ac:dyDescent="0.25">
      <c r="A733" s="15">
        <v>3785</v>
      </c>
      <c r="B733" s="15">
        <v>112.91999819999999</v>
      </c>
      <c r="C733" s="15">
        <v>3</v>
      </c>
      <c r="D733" s="15" t="s">
        <v>80</v>
      </c>
      <c r="E733" s="15" t="s">
        <v>15</v>
      </c>
      <c r="F733" s="15" t="s">
        <v>280</v>
      </c>
      <c r="G733" s="15">
        <v>2.1418967000000001E-2</v>
      </c>
      <c r="H733" s="15" t="s">
        <v>280</v>
      </c>
      <c r="I733" s="15" t="s">
        <v>11</v>
      </c>
      <c r="J733" s="15" t="s">
        <v>281</v>
      </c>
      <c r="K733" s="15">
        <v>55.934942130000003</v>
      </c>
      <c r="L733" s="15" t="s">
        <v>280</v>
      </c>
      <c r="M733" s="15">
        <v>27284</v>
      </c>
      <c r="N733" s="15">
        <v>5.0716333333329997</v>
      </c>
      <c r="O733" s="15">
        <v>35920561.504211202</v>
      </c>
      <c r="P733" s="15">
        <v>48248167.666816302</v>
      </c>
      <c r="Q733" s="15">
        <v>223832379.916906</v>
      </c>
      <c r="R733" s="15">
        <f t="shared" si="11"/>
        <v>102667036.36264451</v>
      </c>
    </row>
    <row r="734" spans="1:18" ht="57" x14ac:dyDescent="0.25">
      <c r="A734" s="15">
        <v>1276</v>
      </c>
      <c r="B734" s="15">
        <v>203.03999329999999</v>
      </c>
      <c r="C734" s="15">
        <v>5</v>
      </c>
      <c r="D734" s="15" t="s">
        <v>14</v>
      </c>
      <c r="E734" s="15" t="s">
        <v>15</v>
      </c>
      <c r="F734" s="15" t="s">
        <v>752</v>
      </c>
      <c r="G734" s="15">
        <v>1.102022E-3</v>
      </c>
      <c r="H734" s="15" t="s">
        <v>752</v>
      </c>
      <c r="I734" s="15" t="s">
        <v>11</v>
      </c>
      <c r="J734" s="15" t="s">
        <v>753</v>
      </c>
      <c r="K734" s="15">
        <v>202.0338193</v>
      </c>
      <c r="L734" s="15" t="s">
        <v>752</v>
      </c>
      <c r="M734" s="15">
        <v>443736</v>
      </c>
      <c r="N734" s="15">
        <v>25.1757666666666</v>
      </c>
      <c r="O734" s="15">
        <v>62650228.830797397</v>
      </c>
      <c r="P734" s="15">
        <v>132391796.170562</v>
      </c>
      <c r="Q734" s="15">
        <v>112764693.604825</v>
      </c>
      <c r="R734" s="15">
        <f t="shared" si="11"/>
        <v>102602239.5353948</v>
      </c>
    </row>
    <row r="735" spans="1:18" ht="23.25" x14ac:dyDescent="0.25">
      <c r="A735" s="15">
        <v>1591</v>
      </c>
      <c r="B735" s="15">
        <v>194.03999329999999</v>
      </c>
      <c r="C735" s="15">
        <v>8</v>
      </c>
      <c r="D735" s="15" t="s">
        <v>25</v>
      </c>
      <c r="E735" s="15" t="s">
        <v>26</v>
      </c>
      <c r="F735" s="15" t="s">
        <v>296</v>
      </c>
      <c r="G735" s="15">
        <v>1.6525540000000001E-3</v>
      </c>
      <c r="H735" s="15" t="s">
        <v>296</v>
      </c>
      <c r="I735" s="15" t="s">
        <v>11</v>
      </c>
      <c r="J735" s="15" t="s">
        <v>297</v>
      </c>
      <c r="K735" s="15">
        <v>386.063782</v>
      </c>
      <c r="L735" s="15" t="s">
        <v>296</v>
      </c>
      <c r="M735" s="15">
        <v>10023017</v>
      </c>
      <c r="N735" s="15">
        <v>36.3162666666666</v>
      </c>
      <c r="O735" s="15">
        <v>169661975.17694199</v>
      </c>
      <c r="P735" s="15">
        <v>52262679.740912601</v>
      </c>
      <c r="Q735" s="15">
        <v>85824056.774746194</v>
      </c>
      <c r="R735" s="15">
        <f t="shared" si="11"/>
        <v>102582903.8975336</v>
      </c>
    </row>
    <row r="736" spans="1:18" ht="23.25" x14ac:dyDescent="0.25">
      <c r="A736" s="15">
        <v>2207</v>
      </c>
      <c r="B736" s="15">
        <v>519.98002120000001</v>
      </c>
      <c r="C736" s="15">
        <v>14</v>
      </c>
      <c r="D736" s="15" t="s">
        <v>18</v>
      </c>
      <c r="E736" s="15" t="s">
        <v>15</v>
      </c>
      <c r="F736" s="15" t="s">
        <v>815</v>
      </c>
      <c r="G736" s="15">
        <v>4.1382299999999997E-2</v>
      </c>
      <c r="H736" s="15" t="s">
        <v>816</v>
      </c>
      <c r="I736" s="15" t="s">
        <v>21</v>
      </c>
      <c r="J736" s="15" t="s">
        <v>817</v>
      </c>
      <c r="K736" s="15">
        <v>477.98758049999998</v>
      </c>
      <c r="L736" s="15">
        <v>0</v>
      </c>
      <c r="M736" s="15">
        <v>45479344</v>
      </c>
      <c r="N736" s="15">
        <v>12.506733333333299</v>
      </c>
      <c r="O736" s="15">
        <v>80906664.643933505</v>
      </c>
      <c r="P736" s="15">
        <v>174886669.66505799</v>
      </c>
      <c r="Q736" s="15">
        <v>51670000.646075301</v>
      </c>
      <c r="R736" s="15">
        <f t="shared" si="11"/>
        <v>102487778.31835561</v>
      </c>
    </row>
    <row r="737" spans="1:18" ht="23.25" x14ac:dyDescent="0.25">
      <c r="A737" s="15">
        <v>2416</v>
      </c>
      <c r="B737" s="15">
        <v>412.7999878</v>
      </c>
      <c r="C737" s="15">
        <v>12</v>
      </c>
      <c r="D737" s="15" t="s">
        <v>25</v>
      </c>
      <c r="E737" s="15" t="s">
        <v>26</v>
      </c>
      <c r="F737" s="15" t="s">
        <v>563</v>
      </c>
      <c r="G737" s="15">
        <v>2.3681645000000001E-2</v>
      </c>
      <c r="H737" s="15" t="s">
        <v>563</v>
      </c>
      <c r="I737" s="15" t="s">
        <v>11</v>
      </c>
      <c r="J737" s="15" t="s">
        <v>564</v>
      </c>
      <c r="K737" s="15">
        <v>823.60910520000004</v>
      </c>
      <c r="L737" s="15" t="s">
        <v>563</v>
      </c>
      <c r="M737" s="15">
        <v>53479680</v>
      </c>
      <c r="N737" s="15">
        <v>19.9737222222223</v>
      </c>
      <c r="O737" s="15">
        <v>156964799.03687599</v>
      </c>
      <c r="P737" s="15">
        <v>0</v>
      </c>
      <c r="Q737" s="15">
        <v>149987117.196565</v>
      </c>
      <c r="R737" s="15">
        <f t="shared" si="11"/>
        <v>102317305.411147</v>
      </c>
    </row>
    <row r="738" spans="1:18" ht="23.25" x14ac:dyDescent="0.25">
      <c r="A738" s="15">
        <v>1970</v>
      </c>
      <c r="B738" s="15">
        <v>410.88000490000002</v>
      </c>
      <c r="C738" s="15">
        <v>1</v>
      </c>
      <c r="D738" s="15" t="s">
        <v>14</v>
      </c>
      <c r="E738" s="15" t="s">
        <v>15</v>
      </c>
      <c r="F738" s="15" t="s">
        <v>971</v>
      </c>
      <c r="G738" s="15">
        <v>2.7740730000000002E-3</v>
      </c>
      <c r="H738" s="15" t="s">
        <v>971</v>
      </c>
      <c r="I738" s="15" t="s">
        <v>11</v>
      </c>
      <c r="J738" s="15" t="s">
        <v>972</v>
      </c>
      <c r="K738" s="15">
        <v>409.86995480000002</v>
      </c>
      <c r="L738" s="15" t="s">
        <v>971</v>
      </c>
      <c r="M738" s="15">
        <v>30709</v>
      </c>
      <c r="N738" s="15">
        <v>8.6955222222219906</v>
      </c>
      <c r="O738" s="15">
        <v>198256667.817083</v>
      </c>
      <c r="P738" s="15">
        <v>0</v>
      </c>
      <c r="Q738" s="15">
        <v>108453336.432466</v>
      </c>
      <c r="R738" s="15">
        <f t="shared" si="11"/>
        <v>102236668.08318301</v>
      </c>
    </row>
    <row r="739" spans="1:18" ht="45.75" x14ac:dyDescent="0.25">
      <c r="A739" s="15">
        <v>2482</v>
      </c>
      <c r="B739" s="15">
        <v>525</v>
      </c>
      <c r="C739" s="15">
        <v>4</v>
      </c>
      <c r="D739" s="15" t="s">
        <v>80</v>
      </c>
      <c r="E739" s="15" t="s">
        <v>15</v>
      </c>
      <c r="F739" s="15" t="s">
        <v>161</v>
      </c>
      <c r="G739" s="15">
        <v>4.3783820000000001E-3</v>
      </c>
      <c r="H739" s="15" t="s">
        <v>162</v>
      </c>
      <c r="I739" s="15" t="s">
        <v>21</v>
      </c>
      <c r="J739" s="15" t="s">
        <v>163</v>
      </c>
      <c r="K739" s="15">
        <v>262.00074039999998</v>
      </c>
      <c r="L739" s="15">
        <v>0</v>
      </c>
      <c r="M739" s="15">
        <v>21597501</v>
      </c>
      <c r="N739" s="15">
        <v>10.30015</v>
      </c>
      <c r="O739" s="15">
        <v>42720000</v>
      </c>
      <c r="P739" s="15">
        <v>102536664.103284</v>
      </c>
      <c r="Q739" s="15">
        <v>159545000.24540001</v>
      </c>
      <c r="R739" s="15">
        <f t="shared" si="11"/>
        <v>101600554.78289467</v>
      </c>
    </row>
    <row r="740" spans="1:18" ht="45.75" x14ac:dyDescent="0.25">
      <c r="A740" s="15">
        <v>785</v>
      </c>
      <c r="B740" s="15">
        <v>348.9599915</v>
      </c>
      <c r="C740" s="15">
        <v>1</v>
      </c>
      <c r="D740" s="15" t="s">
        <v>80</v>
      </c>
      <c r="E740" s="15" t="s">
        <v>15</v>
      </c>
      <c r="F740" s="15" t="s">
        <v>516</v>
      </c>
      <c r="G740" s="15">
        <v>4.3714590000000003E-3</v>
      </c>
      <c r="H740" s="15" t="s">
        <v>516</v>
      </c>
      <c r="I740" s="15" t="s">
        <v>11</v>
      </c>
      <c r="J740" s="15" t="s">
        <v>517</v>
      </c>
      <c r="K740" s="15">
        <v>173.9719863</v>
      </c>
      <c r="L740" s="15" t="s">
        <v>516</v>
      </c>
      <c r="M740" s="15">
        <v>190225</v>
      </c>
      <c r="N740" s="15">
        <v>22.142944444444598</v>
      </c>
      <c r="O740" s="15">
        <v>184993471.77564201</v>
      </c>
      <c r="P740" s="15">
        <v>33831640.3961422</v>
      </c>
      <c r="Q740" s="15">
        <v>85865553.595500305</v>
      </c>
      <c r="R740" s="15">
        <f t="shared" si="11"/>
        <v>101563555.2557615</v>
      </c>
    </row>
    <row r="741" spans="1:18" ht="23.25" x14ac:dyDescent="0.25">
      <c r="A741" s="15">
        <v>834</v>
      </c>
      <c r="B741" s="15">
        <v>775.08001709999996</v>
      </c>
      <c r="C741" s="15">
        <v>4</v>
      </c>
      <c r="D741" s="15" t="s">
        <v>80</v>
      </c>
      <c r="E741" s="15" t="s">
        <v>15</v>
      </c>
      <c r="F741" s="15" t="s">
        <v>538</v>
      </c>
      <c r="G741" s="15">
        <v>1.3103811E-2</v>
      </c>
      <c r="H741" s="15" t="s">
        <v>538</v>
      </c>
      <c r="I741" s="15" t="s">
        <v>11</v>
      </c>
      <c r="J741" s="15" t="s">
        <v>539</v>
      </c>
      <c r="K741" s="15">
        <v>387.02326670000002</v>
      </c>
      <c r="L741" s="15" t="s">
        <v>538</v>
      </c>
      <c r="M741" s="15">
        <v>150855</v>
      </c>
      <c r="N741" s="15">
        <v>31.218961111111302</v>
      </c>
      <c r="O741" s="15">
        <v>66540001.108702101</v>
      </c>
      <c r="P741" s="15">
        <v>134864997.77562499</v>
      </c>
      <c r="Q741" s="15">
        <v>103048330.757091</v>
      </c>
      <c r="R741" s="15">
        <f t="shared" si="11"/>
        <v>101484443.21380603</v>
      </c>
    </row>
    <row r="742" spans="1:18" ht="34.5" x14ac:dyDescent="0.25">
      <c r="A742" s="15">
        <v>1449</v>
      </c>
      <c r="B742" s="15">
        <v>264.9599915</v>
      </c>
      <c r="C742" s="15">
        <v>11</v>
      </c>
      <c r="D742" s="15" t="s">
        <v>14</v>
      </c>
      <c r="E742" s="15" t="s">
        <v>15</v>
      </c>
      <c r="F742" s="15" t="s">
        <v>209</v>
      </c>
      <c r="G742" s="15">
        <v>8.6324220000000007E-3</v>
      </c>
      <c r="H742" s="15" t="s">
        <v>209</v>
      </c>
      <c r="I742" s="15" t="s">
        <v>11</v>
      </c>
      <c r="J742" s="15" t="s">
        <v>210</v>
      </c>
      <c r="K742" s="15">
        <v>263.9440831</v>
      </c>
      <c r="L742" s="15" t="s">
        <v>209</v>
      </c>
      <c r="M742" s="15">
        <v>11777600</v>
      </c>
      <c r="N742" s="15">
        <v>24.3296444444446</v>
      </c>
      <c r="O742" s="15">
        <v>64024408.734106198</v>
      </c>
      <c r="P742" s="15">
        <v>176203833.953242</v>
      </c>
      <c r="Q742" s="15">
        <v>64164496.186293498</v>
      </c>
      <c r="R742" s="15">
        <f t="shared" si="11"/>
        <v>101464246.29121388</v>
      </c>
    </row>
    <row r="743" spans="1:18" ht="68.25" x14ac:dyDescent="0.25">
      <c r="A743" s="15">
        <v>3211</v>
      </c>
      <c r="B743" s="15">
        <v>127.08000180000001</v>
      </c>
      <c r="C743" s="15">
        <v>8</v>
      </c>
      <c r="D743" s="15" t="s">
        <v>25</v>
      </c>
      <c r="E743" s="15" t="s">
        <v>26</v>
      </c>
      <c r="F743" s="15" t="s">
        <v>718</v>
      </c>
      <c r="G743" s="15">
        <v>1.9409119999999999E-3</v>
      </c>
      <c r="H743" s="15" t="s">
        <v>718</v>
      </c>
      <c r="I743" s="15" t="s">
        <v>11</v>
      </c>
      <c r="J743" s="15" t="s">
        <v>719</v>
      </c>
      <c r="K743" s="15">
        <v>252.1473925</v>
      </c>
      <c r="L743" s="15" t="s">
        <v>718</v>
      </c>
      <c r="M743" s="15">
        <v>0</v>
      </c>
      <c r="N743" s="15">
        <v>5.98288333333333</v>
      </c>
      <c r="O743" s="15">
        <v>53661679.499897197</v>
      </c>
      <c r="P743" s="15">
        <v>47071677.837832399</v>
      </c>
      <c r="Q743" s="15">
        <v>202770908.74703699</v>
      </c>
      <c r="R743" s="15">
        <f t="shared" si="11"/>
        <v>101168088.69492221</v>
      </c>
    </row>
    <row r="744" spans="1:18" ht="124.5" x14ac:dyDescent="0.25">
      <c r="A744" s="15">
        <v>1116</v>
      </c>
      <c r="B744" s="15">
        <v>263.0400085</v>
      </c>
      <c r="C744" s="15">
        <v>11</v>
      </c>
      <c r="D744" s="15" t="s">
        <v>25</v>
      </c>
      <c r="E744" s="15" t="s">
        <v>26</v>
      </c>
      <c r="F744" s="15" t="s">
        <v>673</v>
      </c>
      <c r="G744" s="15">
        <v>3.003122E-3</v>
      </c>
      <c r="H744" s="15" t="s">
        <v>673</v>
      </c>
      <c r="I744" s="15" t="s">
        <v>11</v>
      </c>
      <c r="J744" s="15" t="s">
        <v>674</v>
      </c>
      <c r="K744" s="15">
        <v>524.06246190000002</v>
      </c>
      <c r="L744" s="15" t="s">
        <v>673</v>
      </c>
      <c r="M744" s="15">
        <v>0</v>
      </c>
      <c r="N744" s="15">
        <v>28.239883333333299</v>
      </c>
      <c r="O744" s="15">
        <v>83812515.552884594</v>
      </c>
      <c r="P744" s="15">
        <v>132675222.31078599</v>
      </c>
      <c r="Q744" s="15">
        <v>83392649.514880195</v>
      </c>
      <c r="R744" s="15">
        <f t="shared" si="11"/>
        <v>99960129.126183584</v>
      </c>
    </row>
    <row r="745" spans="1:18" ht="34.5" x14ac:dyDescent="0.25">
      <c r="A745" s="15">
        <v>1001</v>
      </c>
      <c r="B745" s="15">
        <v>261</v>
      </c>
      <c r="C745" s="15">
        <v>6</v>
      </c>
      <c r="D745" s="15" t="s">
        <v>80</v>
      </c>
      <c r="E745" s="15" t="s">
        <v>15</v>
      </c>
      <c r="F745" s="15" t="s">
        <v>405</v>
      </c>
      <c r="G745" s="15">
        <v>5.2704279999999997E-3</v>
      </c>
      <c r="H745" s="15" t="s">
        <v>405</v>
      </c>
      <c r="I745" s="15" t="s">
        <v>11</v>
      </c>
      <c r="J745" s="15" t="s">
        <v>406</v>
      </c>
      <c r="K745" s="15">
        <v>129.9910916</v>
      </c>
      <c r="L745" s="15" t="s">
        <v>405</v>
      </c>
      <c r="M745" s="15">
        <v>80408</v>
      </c>
      <c r="N745" s="15">
        <v>26.626538888889002</v>
      </c>
      <c r="O745" s="15">
        <v>166369673.74333501</v>
      </c>
      <c r="P745" s="15">
        <v>67596433.027087301</v>
      </c>
      <c r="Q745" s="15">
        <v>65822664.246963002</v>
      </c>
      <c r="R745" s="15">
        <f t="shared" si="11"/>
        <v>99929590.339128435</v>
      </c>
    </row>
    <row r="746" spans="1:18" ht="23.25" x14ac:dyDescent="0.25">
      <c r="A746" s="15">
        <v>1585</v>
      </c>
      <c r="B746" s="15">
        <v>96.839996339999999</v>
      </c>
      <c r="C746" s="15">
        <v>2</v>
      </c>
      <c r="D746" s="15" t="s">
        <v>80</v>
      </c>
      <c r="E746" s="15" t="s">
        <v>15</v>
      </c>
      <c r="F746" s="15" t="s">
        <v>875</v>
      </c>
      <c r="G746" s="15">
        <v>3.1586883000000003E-2</v>
      </c>
      <c r="H746" s="15" t="s">
        <v>875</v>
      </c>
      <c r="I746" s="15" t="s">
        <v>11</v>
      </c>
      <c r="J746" s="15" t="s">
        <v>876</v>
      </c>
      <c r="K746" s="15">
        <v>47.947947050000003</v>
      </c>
      <c r="L746" s="15" t="s">
        <v>875</v>
      </c>
      <c r="M746" s="15">
        <v>114942</v>
      </c>
      <c r="N746" s="15">
        <v>35.1092222222223</v>
      </c>
      <c r="O746" s="15">
        <v>201850845.76275599</v>
      </c>
      <c r="P746" s="15">
        <v>31619578.632153399</v>
      </c>
      <c r="Q746" s="15">
        <v>66298437.039729297</v>
      </c>
      <c r="R746" s="15">
        <f t="shared" si="11"/>
        <v>99922953.811546221</v>
      </c>
    </row>
    <row r="747" spans="1:18" ht="23.25" x14ac:dyDescent="0.25">
      <c r="A747" s="15">
        <v>722</v>
      </c>
      <c r="B747" s="15">
        <v>297.80999759999997</v>
      </c>
      <c r="C747" s="15">
        <v>8</v>
      </c>
      <c r="D747" s="15" t="s">
        <v>25</v>
      </c>
      <c r="E747" s="15" t="s">
        <v>26</v>
      </c>
      <c r="F747" s="15" t="s">
        <v>472</v>
      </c>
      <c r="G747" s="15">
        <v>3.0747929E-2</v>
      </c>
      <c r="H747" s="15" t="s">
        <v>472</v>
      </c>
      <c r="I747" s="15" t="s">
        <v>11</v>
      </c>
      <c r="J747" s="15" t="s">
        <v>473</v>
      </c>
      <c r="K747" s="15">
        <v>593.57469530000003</v>
      </c>
      <c r="L747" s="15" t="s">
        <v>472</v>
      </c>
      <c r="M747" s="15">
        <v>5283566</v>
      </c>
      <c r="N747" s="15">
        <v>5.8654333333334998</v>
      </c>
      <c r="O747" s="15">
        <v>81677697.414657995</v>
      </c>
      <c r="P747" s="15">
        <v>0</v>
      </c>
      <c r="Q747" s="15">
        <v>217962654.04805601</v>
      </c>
      <c r="R747" s="15">
        <f t="shared" si="11"/>
        <v>99880117.154238001</v>
      </c>
    </row>
    <row r="748" spans="1:18" ht="23.25" x14ac:dyDescent="0.25">
      <c r="A748" s="15">
        <v>875</v>
      </c>
      <c r="B748" s="15">
        <v>145.1999969</v>
      </c>
      <c r="C748" s="15">
        <v>1</v>
      </c>
      <c r="D748" s="15" t="s">
        <v>80</v>
      </c>
      <c r="E748" s="15" t="s">
        <v>15</v>
      </c>
      <c r="F748" s="15" t="s">
        <v>555</v>
      </c>
      <c r="G748" s="15">
        <v>2.4600659999999999E-3</v>
      </c>
      <c r="H748" s="15" t="s">
        <v>555</v>
      </c>
      <c r="I748" s="15" t="s">
        <v>11</v>
      </c>
      <c r="J748" s="15" t="s">
        <v>556</v>
      </c>
      <c r="K748" s="15">
        <v>72.093900379999994</v>
      </c>
      <c r="L748" s="15" t="s">
        <v>555</v>
      </c>
      <c r="M748" s="15">
        <v>8003</v>
      </c>
      <c r="N748" s="15">
        <v>14.0213777777776</v>
      </c>
      <c r="O748" s="15">
        <v>93893530.421990395</v>
      </c>
      <c r="P748" s="15">
        <v>92003495.244327098</v>
      </c>
      <c r="Q748" s="15">
        <v>113281415.794732</v>
      </c>
      <c r="R748" s="15">
        <f t="shared" si="11"/>
        <v>99726147.153683171</v>
      </c>
    </row>
    <row r="749" spans="1:18" ht="124.5" x14ac:dyDescent="0.25">
      <c r="A749" s="15">
        <v>1274</v>
      </c>
      <c r="B749" s="15">
        <v>266.0400085</v>
      </c>
      <c r="C749" s="15">
        <v>24</v>
      </c>
      <c r="D749" s="15" t="s">
        <v>25</v>
      </c>
      <c r="E749" s="15" t="s">
        <v>26</v>
      </c>
      <c r="F749" s="15" t="s">
        <v>425</v>
      </c>
      <c r="G749" s="15">
        <v>7.561562E-3</v>
      </c>
      <c r="H749" s="15" t="s">
        <v>425</v>
      </c>
      <c r="I749" s="15" t="s">
        <v>11</v>
      </c>
      <c r="J749" s="15" t="s">
        <v>426</v>
      </c>
      <c r="K749" s="15">
        <v>530.07302660000005</v>
      </c>
      <c r="L749" s="15" t="s">
        <v>425</v>
      </c>
      <c r="M749" s="15">
        <v>0</v>
      </c>
      <c r="N749" s="15">
        <v>6.88663333333366</v>
      </c>
      <c r="O749" s="15">
        <v>176045909.81918401</v>
      </c>
      <c r="P749" s="15">
        <v>46915683.7186988</v>
      </c>
      <c r="Q749" s="15">
        <v>73223199.041871399</v>
      </c>
      <c r="R749" s="15">
        <f t="shared" si="11"/>
        <v>98728264.193251416</v>
      </c>
    </row>
    <row r="750" spans="1:18" ht="23.25" x14ac:dyDescent="0.25">
      <c r="A750" s="15">
        <v>2365</v>
      </c>
      <c r="B750" s="15">
        <v>390.8399963</v>
      </c>
      <c r="C750" s="15">
        <v>9</v>
      </c>
      <c r="D750" s="15" t="s">
        <v>80</v>
      </c>
      <c r="E750" s="15" t="s">
        <v>15</v>
      </c>
      <c r="F750" s="15" t="s">
        <v>298</v>
      </c>
      <c r="G750" s="15">
        <v>4.8414299000000001E-2</v>
      </c>
      <c r="H750" s="15" t="s">
        <v>298</v>
      </c>
      <c r="I750" s="15" t="s">
        <v>11</v>
      </c>
      <c r="J750" s="15" t="s">
        <v>299</v>
      </c>
      <c r="K750" s="15">
        <v>194.96477440000001</v>
      </c>
      <c r="L750" s="15" t="s">
        <v>298</v>
      </c>
      <c r="M750" s="15">
        <v>23939</v>
      </c>
      <c r="N750" s="15">
        <v>11.295222222222</v>
      </c>
      <c r="O750" s="15">
        <v>69543331.594716594</v>
      </c>
      <c r="P750" s="15">
        <v>128520000.488249</v>
      </c>
      <c r="Q750" s="15">
        <v>97201665.594383493</v>
      </c>
      <c r="R750" s="15">
        <f t="shared" si="11"/>
        <v>98421665.892449692</v>
      </c>
    </row>
    <row r="751" spans="1:18" ht="23.25" x14ac:dyDescent="0.25">
      <c r="A751" s="15">
        <v>591</v>
      </c>
      <c r="B751" s="15">
        <v>198.8399963</v>
      </c>
      <c r="C751" s="15">
        <v>1</v>
      </c>
      <c r="D751" s="15" t="s">
        <v>14</v>
      </c>
      <c r="E751" s="15" t="s">
        <v>15</v>
      </c>
      <c r="F751" s="15" t="s">
        <v>417</v>
      </c>
      <c r="G751" s="15">
        <v>4.7835999999999998E-3</v>
      </c>
      <c r="H751" s="15" t="s">
        <v>417</v>
      </c>
      <c r="I751" s="15" t="s">
        <v>11</v>
      </c>
      <c r="J751" s="15" t="s">
        <v>418</v>
      </c>
      <c r="K751" s="15">
        <v>197.82793670000001</v>
      </c>
      <c r="L751" s="15" t="s">
        <v>417</v>
      </c>
      <c r="M751" s="15">
        <v>518740</v>
      </c>
      <c r="N751" s="15">
        <v>1.10326666666666</v>
      </c>
      <c r="O751" s="15">
        <v>0</v>
      </c>
      <c r="P751" s="15">
        <v>105490286.42985199</v>
      </c>
      <c r="Q751" s="15">
        <v>188734405.61842799</v>
      </c>
      <c r="R751" s="15">
        <f t="shared" si="11"/>
        <v>98074897.349426672</v>
      </c>
    </row>
    <row r="752" spans="1:18" ht="68.25" x14ac:dyDescent="0.25">
      <c r="A752" s="15">
        <v>3271</v>
      </c>
      <c r="B752" s="15">
        <v>656.64001459999997</v>
      </c>
      <c r="C752" s="15">
        <v>8</v>
      </c>
      <c r="D752" s="15" t="s">
        <v>14</v>
      </c>
      <c r="E752" s="15" t="s">
        <v>15</v>
      </c>
      <c r="F752" s="15" t="s">
        <v>1306</v>
      </c>
      <c r="G752" s="15">
        <v>2.1263892999999999E-2</v>
      </c>
      <c r="H752" s="15" t="s">
        <v>1306</v>
      </c>
      <c r="I752" s="15" t="s">
        <v>11</v>
      </c>
      <c r="J752" s="15" t="s">
        <v>1307</v>
      </c>
      <c r="K752" s="15">
        <v>655.61147470000003</v>
      </c>
      <c r="L752" s="15" t="s">
        <v>1306</v>
      </c>
      <c r="M752" s="15">
        <v>25201875</v>
      </c>
      <c r="N752" s="15">
        <v>15.1887944444446</v>
      </c>
      <c r="O752" s="15">
        <v>41746665.622933403</v>
      </c>
      <c r="P752" s="15">
        <v>59264999.999999799</v>
      </c>
      <c r="Q752" s="15">
        <v>190188328.57879099</v>
      </c>
      <c r="R752" s="15">
        <f t="shared" si="11"/>
        <v>97066664.733908057</v>
      </c>
    </row>
    <row r="753" spans="1:18" ht="23.25" x14ac:dyDescent="0.25">
      <c r="A753" s="15">
        <v>3412</v>
      </c>
      <c r="B753" s="15">
        <v>601.08001709999996</v>
      </c>
      <c r="C753" s="15">
        <v>1</v>
      </c>
      <c r="D753" s="15" t="s">
        <v>80</v>
      </c>
      <c r="E753" s="15" t="s">
        <v>15</v>
      </c>
      <c r="F753" s="15" t="s">
        <v>1356</v>
      </c>
      <c r="G753" s="15">
        <v>1.865448E-3</v>
      </c>
      <c r="H753" s="15" t="s">
        <v>1356</v>
      </c>
      <c r="I753" s="15" t="s">
        <v>11</v>
      </c>
      <c r="J753" s="15" t="s">
        <v>1357</v>
      </c>
      <c r="K753" s="15">
        <v>300.03823599999998</v>
      </c>
      <c r="L753" s="15" t="s">
        <v>1356</v>
      </c>
      <c r="M753" s="15">
        <v>114918</v>
      </c>
      <c r="N753" s="15">
        <v>31.813638888888999</v>
      </c>
      <c r="O753" s="15">
        <v>70299998.242500201</v>
      </c>
      <c r="P753" s="15">
        <v>38453332.372066401</v>
      </c>
      <c r="Q753" s="15">
        <v>181994996.94892299</v>
      </c>
      <c r="R753" s="15">
        <f t="shared" si="11"/>
        <v>96916109.187829852</v>
      </c>
    </row>
    <row r="754" spans="1:18" ht="34.5" x14ac:dyDescent="0.25">
      <c r="A754" s="15">
        <v>3227</v>
      </c>
      <c r="B754" s="15">
        <v>593.76000980000003</v>
      </c>
      <c r="C754" s="15">
        <v>3</v>
      </c>
      <c r="D754" s="15" t="s">
        <v>80</v>
      </c>
      <c r="E754" s="15" t="s">
        <v>15</v>
      </c>
      <c r="F754" s="15" t="s">
        <v>1287</v>
      </c>
      <c r="G754" s="15">
        <v>3.2065482999999999E-2</v>
      </c>
      <c r="H754" s="15" t="s">
        <v>1287</v>
      </c>
      <c r="I754" s="15" t="s">
        <v>11</v>
      </c>
      <c r="J754" s="15" t="s">
        <v>1288</v>
      </c>
      <c r="K754" s="15">
        <v>296.34430140000001</v>
      </c>
      <c r="L754" s="15" t="s">
        <v>1287</v>
      </c>
      <c r="M754" s="15">
        <v>41209</v>
      </c>
      <c r="N754" s="15">
        <v>11.184383333333299</v>
      </c>
      <c r="O754" s="15">
        <v>70661664.899958193</v>
      </c>
      <c r="P754" s="15">
        <v>97900000.000200093</v>
      </c>
      <c r="Q754" s="15">
        <v>121803332.51143999</v>
      </c>
      <c r="R754" s="15">
        <f t="shared" si="11"/>
        <v>96788332.47053276</v>
      </c>
    </row>
    <row r="755" spans="1:18" ht="34.5" x14ac:dyDescent="0.25">
      <c r="A755" s="15">
        <v>863</v>
      </c>
      <c r="B755" s="15">
        <v>278.88000490000002</v>
      </c>
      <c r="C755" s="15">
        <v>5</v>
      </c>
      <c r="D755" s="15" t="s">
        <v>14</v>
      </c>
      <c r="E755" s="15" t="s">
        <v>15</v>
      </c>
      <c r="F755" s="15" t="s">
        <v>548</v>
      </c>
      <c r="G755" s="15">
        <v>1.0075647E-2</v>
      </c>
      <c r="H755" s="15" t="s">
        <v>548</v>
      </c>
      <c r="I755" s="15" t="s">
        <v>11</v>
      </c>
      <c r="J755" s="15" t="s">
        <v>549</v>
      </c>
      <c r="K755" s="15">
        <v>277.86265329999998</v>
      </c>
      <c r="L755" s="15" t="s">
        <v>548</v>
      </c>
      <c r="M755" s="15">
        <v>27641</v>
      </c>
      <c r="N755" s="15">
        <v>10.636594444444601</v>
      </c>
      <c r="O755" s="15">
        <v>126280858.01576</v>
      </c>
      <c r="P755" s="15">
        <v>122715690.281161</v>
      </c>
      <c r="Q755" s="15">
        <v>41241989.245454103</v>
      </c>
      <c r="R755" s="15">
        <f t="shared" si="11"/>
        <v>96746179.180791691</v>
      </c>
    </row>
    <row r="756" spans="1:18" ht="45.75" x14ac:dyDescent="0.25">
      <c r="A756" s="15">
        <v>1242</v>
      </c>
      <c r="B756" s="15">
        <v>407.76000979999998</v>
      </c>
      <c r="C756" s="15">
        <v>16</v>
      </c>
      <c r="D756" s="15" t="s">
        <v>25</v>
      </c>
      <c r="E756" s="15" t="s">
        <v>26</v>
      </c>
      <c r="F756" s="15" t="s">
        <v>267</v>
      </c>
      <c r="G756" s="15">
        <v>2.5387324999999999E-2</v>
      </c>
      <c r="H756" s="15" t="s">
        <v>267</v>
      </c>
      <c r="I756" s="15" t="s">
        <v>11</v>
      </c>
      <c r="J756" s="15" t="s">
        <v>268</v>
      </c>
      <c r="K756" s="15">
        <v>813.53085490000001</v>
      </c>
      <c r="L756" s="15" t="s">
        <v>267</v>
      </c>
      <c r="M756" s="15">
        <v>53479768</v>
      </c>
      <c r="N756" s="15">
        <v>24.780166666666599</v>
      </c>
      <c r="O756" s="15">
        <v>189861731.63222599</v>
      </c>
      <c r="P756" s="15">
        <v>0</v>
      </c>
      <c r="Q756" s="15">
        <v>98948634.079251394</v>
      </c>
      <c r="R756" s="15">
        <f t="shared" si="11"/>
        <v>96270121.903825805</v>
      </c>
    </row>
    <row r="757" spans="1:18" ht="45.75" x14ac:dyDescent="0.25">
      <c r="A757" s="15">
        <v>1344</v>
      </c>
      <c r="B757" s="15">
        <v>578.1599731</v>
      </c>
      <c r="C757" s="15">
        <v>8</v>
      </c>
      <c r="D757" s="15" t="s">
        <v>14</v>
      </c>
      <c r="E757" s="15" t="s">
        <v>15</v>
      </c>
      <c r="F757" s="15" t="s">
        <v>798</v>
      </c>
      <c r="G757" s="15">
        <v>3.0335000000000002E-3</v>
      </c>
      <c r="H757" s="15" t="s">
        <v>799</v>
      </c>
      <c r="I757" s="15" t="s">
        <v>21</v>
      </c>
      <c r="J757" s="15" t="s">
        <v>800</v>
      </c>
      <c r="K757" s="15">
        <v>577.15573059999997</v>
      </c>
      <c r="L757" s="15">
        <v>0</v>
      </c>
      <c r="M757" s="15">
        <v>25246159</v>
      </c>
      <c r="N757" s="15">
        <v>32.472716666666599</v>
      </c>
      <c r="O757" s="15">
        <v>161666664.03030899</v>
      </c>
      <c r="P757" s="15">
        <v>89426665.776683897</v>
      </c>
      <c r="Q757" s="15">
        <v>37366665.732633397</v>
      </c>
      <c r="R757" s="15">
        <f t="shared" si="11"/>
        <v>96153331.846542105</v>
      </c>
    </row>
    <row r="758" spans="1:18" ht="23.25" x14ac:dyDescent="0.25">
      <c r="A758" s="15">
        <v>3610</v>
      </c>
      <c r="B758" s="15">
        <v>364.7999878</v>
      </c>
      <c r="C758" s="15">
        <v>3</v>
      </c>
      <c r="D758" s="15" t="s">
        <v>25</v>
      </c>
      <c r="E758" s="15" t="s">
        <v>26</v>
      </c>
      <c r="F758" s="15" t="s">
        <v>265</v>
      </c>
      <c r="G758" s="15">
        <v>2.5522729999999999E-3</v>
      </c>
      <c r="H758" s="15" t="s">
        <v>265</v>
      </c>
      <c r="I758" s="15" t="s">
        <v>11</v>
      </c>
      <c r="J758" s="15" t="s">
        <v>266</v>
      </c>
      <c r="K758" s="15">
        <v>727.58797589999995</v>
      </c>
      <c r="L758" s="15" t="s">
        <v>265</v>
      </c>
      <c r="M758" s="15">
        <v>5283586</v>
      </c>
      <c r="N758" s="15">
        <v>18.083516666666601</v>
      </c>
      <c r="O758" s="15">
        <v>134527079.24167401</v>
      </c>
      <c r="P758" s="15">
        <v>115626415.00493699</v>
      </c>
      <c r="Q758" s="15">
        <v>37769999.0557504</v>
      </c>
      <c r="R758" s="15">
        <f t="shared" si="11"/>
        <v>95974497.76745379</v>
      </c>
    </row>
    <row r="759" spans="1:18" ht="23.25" x14ac:dyDescent="0.25">
      <c r="A759" s="15">
        <v>1549</v>
      </c>
      <c r="B759" s="15">
        <v>135</v>
      </c>
      <c r="C759" s="15">
        <v>10</v>
      </c>
      <c r="D759" s="15" t="s">
        <v>18</v>
      </c>
      <c r="E759" s="15" t="s">
        <v>15</v>
      </c>
      <c r="F759" s="15" t="s">
        <v>251</v>
      </c>
      <c r="G759" s="15">
        <v>4.5134809999999997E-3</v>
      </c>
      <c r="H759" s="15" t="s">
        <v>251</v>
      </c>
      <c r="I759" s="15" t="s">
        <v>11</v>
      </c>
      <c r="J759" s="15" t="s">
        <v>252</v>
      </c>
      <c r="K759" s="15">
        <v>92.970690480000002</v>
      </c>
      <c r="L759" s="15" t="s">
        <v>251</v>
      </c>
      <c r="M759" s="15">
        <v>3001860</v>
      </c>
      <c r="N759" s="15">
        <v>4.01016111111133</v>
      </c>
      <c r="O759" s="15">
        <v>115796784.994497</v>
      </c>
      <c r="P759" s="15">
        <v>103680273.162009</v>
      </c>
      <c r="Q759" s="15">
        <v>68131450.533795998</v>
      </c>
      <c r="R759" s="15">
        <f t="shared" si="11"/>
        <v>95869502.896767333</v>
      </c>
    </row>
    <row r="760" spans="1:18" ht="23.25" x14ac:dyDescent="0.25">
      <c r="A760" s="15">
        <v>2857</v>
      </c>
      <c r="B760" s="15">
        <v>186.72000120000001</v>
      </c>
      <c r="C760" s="15">
        <v>4</v>
      </c>
      <c r="D760" s="15" t="s">
        <v>80</v>
      </c>
      <c r="E760" s="15" t="s">
        <v>15</v>
      </c>
      <c r="F760" s="15" t="s">
        <v>1201</v>
      </c>
      <c r="G760" s="15">
        <v>4.7272043999999999E-2</v>
      </c>
      <c r="H760" s="15" t="s">
        <v>1201</v>
      </c>
      <c r="I760" s="15" t="s">
        <v>11</v>
      </c>
      <c r="J760" s="15" t="s">
        <v>1202</v>
      </c>
      <c r="K760" s="15">
        <v>92.903634640000007</v>
      </c>
      <c r="L760" s="15" t="s">
        <v>1201</v>
      </c>
      <c r="M760" s="15">
        <v>0</v>
      </c>
      <c r="N760" s="15">
        <v>37.293066666666597</v>
      </c>
      <c r="O760" s="15">
        <v>42568930.500622697</v>
      </c>
      <c r="P760" s="15">
        <v>126873005.90833201</v>
      </c>
      <c r="Q760" s="15">
        <v>117198145.365593</v>
      </c>
      <c r="R760" s="15">
        <f t="shared" si="11"/>
        <v>95546693.924849227</v>
      </c>
    </row>
    <row r="761" spans="1:18" ht="23.25" x14ac:dyDescent="0.25">
      <c r="A761" s="15">
        <v>2131</v>
      </c>
      <c r="B761" s="15">
        <v>316.92001340000002</v>
      </c>
      <c r="C761" s="15">
        <v>2</v>
      </c>
      <c r="D761" s="15" t="s">
        <v>80</v>
      </c>
      <c r="E761" s="15" t="s">
        <v>15</v>
      </c>
      <c r="F761" s="15" t="s">
        <v>510</v>
      </c>
      <c r="G761" s="15">
        <v>6.1386599999999998E-3</v>
      </c>
      <c r="H761" s="15" t="s">
        <v>510</v>
      </c>
      <c r="I761" s="15" t="s">
        <v>11</v>
      </c>
      <c r="J761" s="15" t="s">
        <v>511</v>
      </c>
      <c r="K761" s="15">
        <v>157.96250739999999</v>
      </c>
      <c r="L761" s="15" t="s">
        <v>510</v>
      </c>
      <c r="M761" s="15">
        <v>0</v>
      </c>
      <c r="N761" s="15">
        <v>2.7942166666666601</v>
      </c>
      <c r="O761" s="15">
        <v>36892382.4375</v>
      </c>
      <c r="P761" s="15">
        <v>86670551.506616607</v>
      </c>
      <c r="Q761" s="15">
        <v>162265245.89621601</v>
      </c>
      <c r="R761" s="15">
        <f t="shared" si="11"/>
        <v>95276059.946777537</v>
      </c>
    </row>
    <row r="762" spans="1:18" ht="45.75" x14ac:dyDescent="0.25">
      <c r="A762" s="15">
        <v>1189</v>
      </c>
      <c r="B762" s="15">
        <v>792</v>
      </c>
      <c r="C762" s="15">
        <v>4</v>
      </c>
      <c r="D762" s="15" t="s">
        <v>25</v>
      </c>
      <c r="E762" s="15" t="s">
        <v>26</v>
      </c>
      <c r="F762" s="15" t="s">
        <v>707</v>
      </c>
      <c r="G762" s="15">
        <v>3.6022498999999999E-2</v>
      </c>
      <c r="H762" s="15" t="s">
        <v>707</v>
      </c>
      <c r="I762" s="15" t="s">
        <v>11</v>
      </c>
      <c r="J762" s="15" t="s">
        <v>708</v>
      </c>
      <c r="K762" s="15">
        <v>1581.9494259999999</v>
      </c>
      <c r="L762" s="15" t="s">
        <v>707</v>
      </c>
      <c r="M762" s="15">
        <v>20057328</v>
      </c>
      <c r="N762" s="15">
        <v>31.733677777777601</v>
      </c>
      <c r="O762" s="15">
        <v>156663329.416917</v>
      </c>
      <c r="P762" s="15">
        <v>96360001.1982999</v>
      </c>
      <c r="Q762" s="15">
        <v>31663332.541816998</v>
      </c>
      <c r="R762" s="15">
        <f t="shared" si="11"/>
        <v>94895554.385677978</v>
      </c>
    </row>
    <row r="763" spans="1:18" ht="23.25" x14ac:dyDescent="0.25">
      <c r="A763" s="15">
        <v>3703</v>
      </c>
      <c r="B763" s="15">
        <v>228.96000670000001</v>
      </c>
      <c r="C763" s="15">
        <v>26</v>
      </c>
      <c r="D763" s="15" t="s">
        <v>80</v>
      </c>
      <c r="E763" s="15" t="s">
        <v>15</v>
      </c>
      <c r="F763" s="15" t="s">
        <v>81</v>
      </c>
      <c r="G763" s="15">
        <v>1.6498540999999999E-2</v>
      </c>
      <c r="H763" s="15" t="s">
        <v>81</v>
      </c>
      <c r="I763" s="15" t="s">
        <v>11</v>
      </c>
      <c r="J763" s="15" t="s">
        <v>82</v>
      </c>
      <c r="K763" s="15">
        <v>113.9928639</v>
      </c>
      <c r="L763" s="15" t="s">
        <v>81</v>
      </c>
      <c r="M763" s="15">
        <v>6422</v>
      </c>
      <c r="N763" s="15">
        <v>7.0439777777780002</v>
      </c>
      <c r="O763" s="15">
        <v>95368096.586307704</v>
      </c>
      <c r="P763" s="15">
        <v>107945426.512064</v>
      </c>
      <c r="Q763" s="15">
        <v>80745913.280807093</v>
      </c>
      <c r="R763" s="15">
        <f t="shared" si="11"/>
        <v>94686478.793059587</v>
      </c>
    </row>
    <row r="764" spans="1:18" ht="23.25" x14ac:dyDescent="0.25">
      <c r="A764" s="15">
        <v>2419</v>
      </c>
      <c r="B764" s="15">
        <v>181.91999820000001</v>
      </c>
      <c r="C764" s="15">
        <v>8</v>
      </c>
      <c r="D764" s="15" t="s">
        <v>18</v>
      </c>
      <c r="E764" s="15" t="s">
        <v>15</v>
      </c>
      <c r="F764" s="15" t="s">
        <v>1074</v>
      </c>
      <c r="G764" s="15">
        <v>1.9258834999999998E-2</v>
      </c>
      <c r="H764" s="15" t="s">
        <v>1074</v>
      </c>
      <c r="I764" s="15" t="s">
        <v>11</v>
      </c>
      <c r="J764" s="15" t="s">
        <v>1075</v>
      </c>
      <c r="K764" s="15">
        <v>139.90543400000001</v>
      </c>
      <c r="L764" s="15" t="s">
        <v>1074</v>
      </c>
      <c r="M764" s="15">
        <v>23974</v>
      </c>
      <c r="N764" s="15">
        <v>2.7330999999999999</v>
      </c>
      <c r="O764" s="15">
        <v>86771092.028136998</v>
      </c>
      <c r="P764" s="15">
        <v>133980161.539121</v>
      </c>
      <c r="Q764" s="15">
        <v>61262120.972470596</v>
      </c>
      <c r="R764" s="15">
        <f t="shared" si="11"/>
        <v>94004458.179909527</v>
      </c>
    </row>
    <row r="765" spans="1:18" ht="45.75" x14ac:dyDescent="0.25">
      <c r="A765" s="15">
        <v>3429</v>
      </c>
      <c r="B765" s="15">
        <v>537</v>
      </c>
      <c r="C765" s="15">
        <v>8</v>
      </c>
      <c r="D765" s="15" t="s">
        <v>80</v>
      </c>
      <c r="E765" s="15" t="s">
        <v>15</v>
      </c>
      <c r="F765" s="15" t="s">
        <v>659</v>
      </c>
      <c r="G765" s="15">
        <v>1.8028003000000001E-2</v>
      </c>
      <c r="H765" s="15" t="s">
        <v>659</v>
      </c>
      <c r="I765" s="15" t="s">
        <v>11</v>
      </c>
      <c r="J765" s="15" t="s">
        <v>660</v>
      </c>
      <c r="K765" s="15">
        <v>267.97833400000002</v>
      </c>
      <c r="L765" s="15" t="s">
        <v>659</v>
      </c>
      <c r="M765" s="15">
        <v>85528914</v>
      </c>
      <c r="N765" s="15">
        <v>22.8808666666663</v>
      </c>
      <c r="O765" s="15">
        <v>104050826.027959</v>
      </c>
      <c r="P765" s="15">
        <v>175168412.85950699</v>
      </c>
      <c r="Q765" s="15">
        <v>0</v>
      </c>
      <c r="R765" s="15">
        <f t="shared" si="11"/>
        <v>93073079.629155338</v>
      </c>
    </row>
    <row r="766" spans="1:18" ht="45.75" x14ac:dyDescent="0.25">
      <c r="A766" s="15">
        <v>3465</v>
      </c>
      <c r="B766" s="15">
        <v>372.8399963</v>
      </c>
      <c r="C766" s="15">
        <v>1</v>
      </c>
      <c r="D766" s="15" t="s">
        <v>80</v>
      </c>
      <c r="E766" s="15" t="s">
        <v>15</v>
      </c>
      <c r="F766" s="15" t="s">
        <v>219</v>
      </c>
      <c r="G766" s="15">
        <v>1.4592414E-2</v>
      </c>
      <c r="H766" s="15" t="s">
        <v>219</v>
      </c>
      <c r="I766" s="15" t="s">
        <v>11</v>
      </c>
      <c r="J766" s="15" t="s">
        <v>220</v>
      </c>
      <c r="K766" s="15">
        <v>185.90176769999999</v>
      </c>
      <c r="L766" s="15" t="s">
        <v>219</v>
      </c>
      <c r="M766" s="15">
        <v>6428</v>
      </c>
      <c r="N766" s="15">
        <v>13.573638888888899</v>
      </c>
      <c r="O766" s="15">
        <v>106726663.99843299</v>
      </c>
      <c r="P766" s="15">
        <v>99646668.253658503</v>
      </c>
      <c r="Q766" s="15">
        <v>72578333.851516604</v>
      </c>
      <c r="R766" s="15">
        <f t="shared" si="11"/>
        <v>92983888.701202706</v>
      </c>
    </row>
    <row r="767" spans="1:18" ht="34.5" x14ac:dyDescent="0.25">
      <c r="A767" s="15">
        <v>1524</v>
      </c>
      <c r="B767" s="15">
        <v>168.96000670000001</v>
      </c>
      <c r="C767" s="15">
        <v>1</v>
      </c>
      <c r="D767" s="15" t="s">
        <v>14</v>
      </c>
      <c r="E767" s="15" t="s">
        <v>15</v>
      </c>
      <c r="F767" s="15" t="s">
        <v>83</v>
      </c>
      <c r="G767" s="15">
        <v>1.537926E-3</v>
      </c>
      <c r="H767" s="15" t="s">
        <v>83</v>
      </c>
      <c r="I767" s="15" t="s">
        <v>11</v>
      </c>
      <c r="J767" s="15" t="s">
        <v>84</v>
      </c>
      <c r="K767" s="15">
        <v>167.9511928</v>
      </c>
      <c r="L767" s="15" t="s">
        <v>83</v>
      </c>
      <c r="M767" s="15">
        <v>14933479</v>
      </c>
      <c r="N767" s="15">
        <v>4.1330444444446597</v>
      </c>
      <c r="O767" s="15">
        <v>93907387.580432802</v>
      </c>
      <c r="P767" s="15">
        <v>37151076.5369009</v>
      </c>
      <c r="Q767" s="15">
        <v>145958829.83098501</v>
      </c>
      <c r="R767" s="15">
        <f t="shared" si="11"/>
        <v>92339097.982772902</v>
      </c>
    </row>
    <row r="768" spans="1:18" ht="34.5" x14ac:dyDescent="0.25">
      <c r="A768" s="15">
        <v>1398</v>
      </c>
      <c r="B768" s="15">
        <v>443.0400085</v>
      </c>
      <c r="C768" s="15">
        <v>32</v>
      </c>
      <c r="D768" s="15" t="s">
        <v>18</v>
      </c>
      <c r="E768" s="15" t="s">
        <v>15</v>
      </c>
      <c r="F768" s="15" t="s">
        <v>750</v>
      </c>
      <c r="G768" s="15">
        <v>1.5325895000000001E-2</v>
      </c>
      <c r="H768" s="15" t="s">
        <v>750</v>
      </c>
      <c r="I768" s="15" t="s">
        <v>11</v>
      </c>
      <c r="J768" s="15" t="s">
        <v>751</v>
      </c>
      <c r="K768" s="15">
        <v>401.02151140000001</v>
      </c>
      <c r="L768" s="15" t="s">
        <v>750</v>
      </c>
      <c r="M768" s="15">
        <v>6437359</v>
      </c>
      <c r="N768" s="15">
        <v>19.234227777777601</v>
      </c>
      <c r="O768" s="15">
        <v>109734557.721334</v>
      </c>
      <c r="P768" s="15">
        <v>146525785.593297</v>
      </c>
      <c r="Q768" s="15">
        <v>18008772.6210385</v>
      </c>
      <c r="R768" s="15">
        <f t="shared" si="11"/>
        <v>91423038.645223156</v>
      </c>
    </row>
    <row r="769" spans="1:18" ht="23.25" x14ac:dyDescent="0.25">
      <c r="A769" s="15">
        <v>3691</v>
      </c>
      <c r="B769" s="15">
        <v>169.08000179999999</v>
      </c>
      <c r="C769" s="15">
        <v>2</v>
      </c>
      <c r="D769" s="15" t="s">
        <v>18</v>
      </c>
      <c r="E769" s="15" t="s">
        <v>15</v>
      </c>
      <c r="F769" s="15" t="s">
        <v>1445</v>
      </c>
      <c r="G769" s="15">
        <v>6.08817E-4</v>
      </c>
      <c r="H769" s="15" t="s">
        <v>1445</v>
      </c>
      <c r="I769" s="15" t="s">
        <v>11</v>
      </c>
      <c r="J769" s="15" t="s">
        <v>1446</v>
      </c>
      <c r="K769" s="15">
        <v>127.04557</v>
      </c>
      <c r="L769" s="15" t="s">
        <v>1445</v>
      </c>
      <c r="M769" s="15">
        <v>27440</v>
      </c>
      <c r="N769" s="15">
        <v>4.1330444444446597</v>
      </c>
      <c r="O769" s="15">
        <v>54211761.132017799</v>
      </c>
      <c r="P769" s="15">
        <v>51669269.289531201</v>
      </c>
      <c r="Q769" s="15">
        <v>167886106.04647899</v>
      </c>
      <c r="R769" s="15">
        <f t="shared" si="11"/>
        <v>91255712.156009316</v>
      </c>
    </row>
    <row r="770" spans="1:18" ht="23.25" x14ac:dyDescent="0.25">
      <c r="A770" s="15">
        <v>779</v>
      </c>
      <c r="B770" s="15">
        <v>462.93999229999997</v>
      </c>
      <c r="C770" s="15">
        <v>7</v>
      </c>
      <c r="D770" s="15" t="s">
        <v>14</v>
      </c>
      <c r="E770" s="15" t="s">
        <v>15</v>
      </c>
      <c r="F770" s="15" t="s">
        <v>429</v>
      </c>
      <c r="G770" s="15">
        <v>2.3564100000000001E-2</v>
      </c>
      <c r="H770" s="15" t="s">
        <v>430</v>
      </c>
      <c r="I770" s="15" t="s">
        <v>138</v>
      </c>
      <c r="J770" s="15" t="s">
        <v>431</v>
      </c>
      <c r="K770" s="15">
        <v>461.95628040000003</v>
      </c>
      <c r="L770" s="15" t="s">
        <v>140</v>
      </c>
      <c r="M770" s="15">
        <v>5280402</v>
      </c>
      <c r="N770" s="15">
        <v>17.6255777777776</v>
      </c>
      <c r="O770" s="15">
        <v>80804688.5625</v>
      </c>
      <c r="P770" s="15">
        <v>146760606.80407199</v>
      </c>
      <c r="Q770" s="15">
        <v>45940145.347371198</v>
      </c>
      <c r="R770" s="15">
        <f t="shared" si="11"/>
        <v>91168480.237981066</v>
      </c>
    </row>
    <row r="771" spans="1:18" ht="23.25" x14ac:dyDescent="0.25">
      <c r="A771" s="15">
        <v>2315</v>
      </c>
      <c r="B771" s="15">
        <v>454.7999878</v>
      </c>
      <c r="C771" s="15">
        <v>19</v>
      </c>
      <c r="D771" s="15" t="s">
        <v>25</v>
      </c>
      <c r="E771" s="15" t="s">
        <v>26</v>
      </c>
      <c r="F771" s="15" t="s">
        <v>935</v>
      </c>
      <c r="G771" s="15">
        <v>4.4811017000000002E-2</v>
      </c>
      <c r="H771" s="15" t="s">
        <v>935</v>
      </c>
      <c r="I771" s="15" t="s">
        <v>11</v>
      </c>
      <c r="J771" s="15" t="s">
        <v>936</v>
      </c>
      <c r="K771" s="15">
        <v>907.63023459999999</v>
      </c>
      <c r="L771" s="15" t="s">
        <v>935</v>
      </c>
      <c r="M771" s="15">
        <v>0</v>
      </c>
      <c r="N771" s="15">
        <v>17.358666666666601</v>
      </c>
      <c r="O771" s="15">
        <v>80953769.973494798</v>
      </c>
      <c r="P771" s="15">
        <v>97834183.174687594</v>
      </c>
      <c r="Q771" s="15">
        <v>94404375.493050694</v>
      </c>
      <c r="R771" s="15">
        <f t="shared" si="11"/>
        <v>91064109.5470777</v>
      </c>
    </row>
    <row r="772" spans="1:18" ht="23.25" x14ac:dyDescent="0.25">
      <c r="A772" s="15">
        <v>1280</v>
      </c>
      <c r="B772" s="15">
        <v>219.96000670000001</v>
      </c>
      <c r="C772" s="15">
        <v>6</v>
      </c>
      <c r="D772" s="15" t="s">
        <v>18</v>
      </c>
      <c r="E772" s="15" t="s">
        <v>15</v>
      </c>
      <c r="F772" s="15" t="s">
        <v>756</v>
      </c>
      <c r="G772" s="15">
        <v>1.4593699999999999E-2</v>
      </c>
      <c r="H772" s="15" t="s">
        <v>756</v>
      </c>
      <c r="I772" s="15" t="s">
        <v>11</v>
      </c>
      <c r="J772" s="15" t="s">
        <v>757</v>
      </c>
      <c r="K772" s="15">
        <v>177.91158999999999</v>
      </c>
      <c r="L772" s="15" t="s">
        <v>756</v>
      </c>
      <c r="M772" s="15">
        <v>84927</v>
      </c>
      <c r="N772" s="15">
        <v>3.91192222222233</v>
      </c>
      <c r="O772" s="15">
        <v>88766559.857657596</v>
      </c>
      <c r="P772" s="15">
        <v>89070204.138744697</v>
      </c>
      <c r="Q772" s="15">
        <v>95280333.342014194</v>
      </c>
      <c r="R772" s="15">
        <f t="shared" ref="R772:R835" si="12">AVERAGE(O772:Q772)</f>
        <v>91039032.446138814</v>
      </c>
    </row>
    <row r="773" spans="1:18" ht="34.5" x14ac:dyDescent="0.25">
      <c r="A773" s="15">
        <v>2884</v>
      </c>
      <c r="B773" s="15">
        <v>124.91999819999999</v>
      </c>
      <c r="C773" s="15">
        <v>1</v>
      </c>
      <c r="D773" s="15" t="s">
        <v>25</v>
      </c>
      <c r="E773" s="15" t="s">
        <v>26</v>
      </c>
      <c r="F773" s="15" t="s">
        <v>1207</v>
      </c>
      <c r="G773" s="15">
        <v>1.526681E-3</v>
      </c>
      <c r="H773" s="15" t="s">
        <v>1207</v>
      </c>
      <c r="I773" s="15" t="s">
        <v>11</v>
      </c>
      <c r="J773" s="15" t="s">
        <v>1208</v>
      </c>
      <c r="K773" s="15">
        <v>247.82391770000001</v>
      </c>
      <c r="L773" s="15" t="s">
        <v>1207</v>
      </c>
      <c r="M773" s="15">
        <v>5323807</v>
      </c>
      <c r="N773" s="15">
        <v>37.087027777777998</v>
      </c>
      <c r="O773" s="15">
        <v>46442272.738434903</v>
      </c>
      <c r="P773" s="15">
        <v>166082411.80535099</v>
      </c>
      <c r="Q773" s="15">
        <v>60045520.542655297</v>
      </c>
      <c r="R773" s="15">
        <f t="shared" si="12"/>
        <v>90856735.028813735</v>
      </c>
    </row>
    <row r="774" spans="1:18" ht="23.25" x14ac:dyDescent="0.25">
      <c r="A774" s="15">
        <v>1148</v>
      </c>
      <c r="B774" s="15">
        <v>378.8399963</v>
      </c>
      <c r="C774" s="15">
        <v>8</v>
      </c>
      <c r="D774" s="15" t="s">
        <v>14</v>
      </c>
      <c r="E774" s="15" t="s">
        <v>15</v>
      </c>
      <c r="F774" s="15" t="s">
        <v>324</v>
      </c>
      <c r="G774" s="15">
        <v>3.7910819999999998E-2</v>
      </c>
      <c r="H774" s="15" t="s">
        <v>324</v>
      </c>
      <c r="I774" s="15" t="s">
        <v>11</v>
      </c>
      <c r="J774" s="15" t="s">
        <v>325</v>
      </c>
      <c r="K774" s="15">
        <v>377.87063110000003</v>
      </c>
      <c r="L774" s="15" t="s">
        <v>324</v>
      </c>
      <c r="M774" s="15">
        <v>3048</v>
      </c>
      <c r="N774" s="15">
        <v>15.0163333333333</v>
      </c>
      <c r="O774" s="15">
        <v>55224998.619375497</v>
      </c>
      <c r="P774" s="15">
        <v>127806663.471533</v>
      </c>
      <c r="Q774" s="15">
        <v>88378331.124041393</v>
      </c>
      <c r="R774" s="15">
        <f t="shared" si="12"/>
        <v>90469997.73831664</v>
      </c>
    </row>
    <row r="775" spans="1:18" ht="23.25" x14ac:dyDescent="0.25">
      <c r="A775" s="15">
        <v>1287</v>
      </c>
      <c r="B775" s="15">
        <v>135</v>
      </c>
      <c r="C775" s="15">
        <v>10</v>
      </c>
      <c r="D775" s="15" t="s">
        <v>18</v>
      </c>
      <c r="E775" s="15" t="s">
        <v>15</v>
      </c>
      <c r="F775" s="15" t="s">
        <v>251</v>
      </c>
      <c r="G775" s="15">
        <v>4.5134809999999997E-3</v>
      </c>
      <c r="H775" s="15" t="s">
        <v>251</v>
      </c>
      <c r="I775" s="15" t="s">
        <v>11</v>
      </c>
      <c r="J775" s="15" t="s">
        <v>252</v>
      </c>
      <c r="K775" s="15">
        <v>92.970690480000002</v>
      </c>
      <c r="L775" s="15" t="s">
        <v>251</v>
      </c>
      <c r="M775" s="15">
        <v>3001860</v>
      </c>
      <c r="N775" s="15">
        <v>21.201072222222301</v>
      </c>
      <c r="O775" s="15">
        <v>0</v>
      </c>
      <c r="P775" s="15">
        <v>103509066.737215</v>
      </c>
      <c r="Q775" s="15">
        <v>167252725.586142</v>
      </c>
      <c r="R775" s="15">
        <f t="shared" si="12"/>
        <v>90253930.774452329</v>
      </c>
    </row>
    <row r="776" spans="1:18" ht="34.5" x14ac:dyDescent="0.25">
      <c r="A776" s="15">
        <v>1027</v>
      </c>
      <c r="B776" s="15">
        <v>382.92001340000002</v>
      </c>
      <c r="C776" s="15">
        <v>6</v>
      </c>
      <c r="D776" s="15" t="s">
        <v>80</v>
      </c>
      <c r="E776" s="15" t="s">
        <v>15</v>
      </c>
      <c r="F776" s="15" t="s">
        <v>259</v>
      </c>
      <c r="G776" s="15">
        <v>2.4408137999999999E-2</v>
      </c>
      <c r="H776" s="15" t="s">
        <v>259</v>
      </c>
      <c r="I776" s="15" t="s">
        <v>11</v>
      </c>
      <c r="J776" s="15" t="s">
        <v>260</v>
      </c>
      <c r="K776" s="15">
        <v>190.9807768</v>
      </c>
      <c r="L776" s="15" t="s">
        <v>259</v>
      </c>
      <c r="M776" s="15">
        <v>0</v>
      </c>
      <c r="N776" s="15">
        <v>14.7430166666666</v>
      </c>
      <c r="O776" s="15">
        <v>109549999.351474</v>
      </c>
      <c r="P776" s="15">
        <v>62578331.7689417</v>
      </c>
      <c r="Q776" s="15">
        <v>98458330.871941894</v>
      </c>
      <c r="R776" s="15">
        <f t="shared" si="12"/>
        <v>90195553.997452542</v>
      </c>
    </row>
    <row r="777" spans="1:18" ht="23.25" x14ac:dyDescent="0.25">
      <c r="A777" s="15">
        <v>3868</v>
      </c>
      <c r="B777" s="15">
        <v>631.08001709999996</v>
      </c>
      <c r="C777" s="15">
        <v>5</v>
      </c>
      <c r="D777" s="15" t="s">
        <v>80</v>
      </c>
      <c r="E777" s="15" t="s">
        <v>15</v>
      </c>
      <c r="F777" s="15" t="s">
        <v>1496</v>
      </c>
      <c r="G777" s="15">
        <v>4.6983579999999997E-3</v>
      </c>
      <c r="H777" s="15" t="s">
        <v>1496</v>
      </c>
      <c r="I777" s="15" t="s">
        <v>11</v>
      </c>
      <c r="J777" s="15" t="s">
        <v>1497</v>
      </c>
      <c r="K777" s="15">
        <v>315.04106890000003</v>
      </c>
      <c r="L777" s="15" t="s">
        <v>1496</v>
      </c>
      <c r="M777" s="15">
        <v>2802</v>
      </c>
      <c r="N777" s="15">
        <v>23.332177777778</v>
      </c>
      <c r="O777" s="15">
        <v>93214467.970500201</v>
      </c>
      <c r="P777" s="15">
        <v>27088122.502543401</v>
      </c>
      <c r="Q777" s="15">
        <v>149639807.66634601</v>
      </c>
      <c r="R777" s="15">
        <f t="shared" si="12"/>
        <v>89980799.37979655</v>
      </c>
    </row>
    <row r="778" spans="1:18" ht="23.25" x14ac:dyDescent="0.25">
      <c r="A778" s="15">
        <v>1432</v>
      </c>
      <c r="B778" s="15">
        <v>448.7999878</v>
      </c>
      <c r="C778" s="15">
        <v>15</v>
      </c>
      <c r="D778" s="15" t="s">
        <v>25</v>
      </c>
      <c r="E778" s="15" t="s">
        <v>26</v>
      </c>
      <c r="F778" s="15" t="s">
        <v>27</v>
      </c>
      <c r="G778" s="15">
        <v>2.7959517999999999E-2</v>
      </c>
      <c r="H778" s="15" t="s">
        <v>27</v>
      </c>
      <c r="I778" s="15" t="s">
        <v>11</v>
      </c>
      <c r="J778" s="15" t="s">
        <v>28</v>
      </c>
      <c r="K778" s="15">
        <v>895.55746409999995</v>
      </c>
      <c r="L778" s="15" t="s">
        <v>27</v>
      </c>
      <c r="M778" s="15">
        <v>0</v>
      </c>
      <c r="N778" s="15">
        <v>18.568477777778</v>
      </c>
      <c r="O778" s="15">
        <v>46816332.365193501</v>
      </c>
      <c r="P778" s="15">
        <v>113724239.513418</v>
      </c>
      <c r="Q778" s="15">
        <v>108169056.26718201</v>
      </c>
      <c r="R778" s="15">
        <f t="shared" si="12"/>
        <v>89569876.048597828</v>
      </c>
    </row>
    <row r="779" spans="1:18" ht="45.75" x14ac:dyDescent="0.25">
      <c r="A779" s="15">
        <v>1135</v>
      </c>
      <c r="B779" s="15">
        <v>510.72000120000001</v>
      </c>
      <c r="C779" s="15">
        <v>1</v>
      </c>
      <c r="D779" s="15" t="s">
        <v>80</v>
      </c>
      <c r="E779" s="15" t="s">
        <v>15</v>
      </c>
      <c r="F779" s="15" t="s">
        <v>690</v>
      </c>
      <c r="G779" s="15">
        <v>8.0899490000000008E-3</v>
      </c>
      <c r="H779" s="15" t="s">
        <v>690</v>
      </c>
      <c r="I779" s="15" t="s">
        <v>11</v>
      </c>
      <c r="J779" s="15" t="s">
        <v>691</v>
      </c>
      <c r="K779" s="15">
        <v>254.8644525</v>
      </c>
      <c r="L779" s="15" t="s">
        <v>690</v>
      </c>
      <c r="M779" s="15">
        <v>0</v>
      </c>
      <c r="N779" s="15">
        <v>11.1686444444443</v>
      </c>
      <c r="O779" s="15">
        <v>63109998.422049098</v>
      </c>
      <c r="P779" s="15">
        <v>81041665.874408394</v>
      </c>
      <c r="Q779" s="15">
        <v>121165000.429199</v>
      </c>
      <c r="R779" s="15">
        <f t="shared" si="12"/>
        <v>88438888.241885498</v>
      </c>
    </row>
    <row r="780" spans="1:18" ht="34.5" x14ac:dyDescent="0.25">
      <c r="A780" s="15">
        <v>3359</v>
      </c>
      <c r="B780" s="15">
        <v>354.72000120000001</v>
      </c>
      <c r="C780" s="15">
        <v>11</v>
      </c>
      <c r="D780" s="15" t="s">
        <v>25</v>
      </c>
      <c r="E780" s="15" t="s">
        <v>26</v>
      </c>
      <c r="F780" s="15" t="s">
        <v>1337</v>
      </c>
      <c r="G780" s="15">
        <v>2.7154205000000001E-2</v>
      </c>
      <c r="H780" s="15" t="s">
        <v>1337</v>
      </c>
      <c r="I780" s="15" t="s">
        <v>11</v>
      </c>
      <c r="J780" s="15" t="s">
        <v>1338</v>
      </c>
      <c r="K780" s="15">
        <v>707.45260459999997</v>
      </c>
      <c r="L780" s="15" t="s">
        <v>1337</v>
      </c>
      <c r="M780" s="15">
        <v>52924150</v>
      </c>
      <c r="N780" s="15">
        <v>1.419788888889</v>
      </c>
      <c r="O780" s="15">
        <v>86565392.890328705</v>
      </c>
      <c r="P780" s="15">
        <v>49135000.000199899</v>
      </c>
      <c r="Q780" s="15">
        <v>129506665.13033301</v>
      </c>
      <c r="R780" s="15">
        <f t="shared" si="12"/>
        <v>88402352.673620537</v>
      </c>
    </row>
    <row r="781" spans="1:18" ht="23.25" x14ac:dyDescent="0.25">
      <c r="A781" s="15">
        <v>876</v>
      </c>
      <c r="B781" s="15">
        <v>332.76000979999998</v>
      </c>
      <c r="C781" s="15">
        <v>6</v>
      </c>
      <c r="D781" s="15" t="s">
        <v>25</v>
      </c>
      <c r="E781" s="15" t="s">
        <v>26</v>
      </c>
      <c r="F781" s="15" t="s">
        <v>557</v>
      </c>
      <c r="G781" s="15">
        <v>1.4822639E-2</v>
      </c>
      <c r="H781" s="15" t="s">
        <v>557</v>
      </c>
      <c r="I781" s="15" t="s">
        <v>11</v>
      </c>
      <c r="J781" s="15" t="s">
        <v>558</v>
      </c>
      <c r="K781" s="15">
        <v>663.52029019999998</v>
      </c>
      <c r="L781" s="15" t="s">
        <v>557</v>
      </c>
      <c r="M781" s="15">
        <v>0</v>
      </c>
      <c r="N781" s="15">
        <v>1.444161111111</v>
      </c>
      <c r="O781" s="15">
        <v>76595076.968092799</v>
      </c>
      <c r="P781" s="15">
        <v>11276556.694395499</v>
      </c>
      <c r="Q781" s="15">
        <v>176493754.024178</v>
      </c>
      <c r="R781" s="15">
        <f t="shared" si="12"/>
        <v>88121795.895555437</v>
      </c>
    </row>
    <row r="782" spans="1:18" ht="23.25" x14ac:dyDescent="0.25">
      <c r="A782" s="15">
        <v>886</v>
      </c>
      <c r="B782" s="15">
        <v>412.7999878</v>
      </c>
      <c r="C782" s="15">
        <v>12</v>
      </c>
      <c r="D782" s="15" t="s">
        <v>25</v>
      </c>
      <c r="E782" s="15" t="s">
        <v>26</v>
      </c>
      <c r="F782" s="15" t="s">
        <v>563</v>
      </c>
      <c r="G782" s="15">
        <v>2.3681645000000001E-2</v>
      </c>
      <c r="H782" s="15" t="s">
        <v>563</v>
      </c>
      <c r="I782" s="15" t="s">
        <v>11</v>
      </c>
      <c r="J782" s="15" t="s">
        <v>564</v>
      </c>
      <c r="K782" s="15">
        <v>823.60910520000004</v>
      </c>
      <c r="L782" s="15" t="s">
        <v>563</v>
      </c>
      <c r="M782" s="15">
        <v>53479680</v>
      </c>
      <c r="N782" s="15">
        <v>10.806594444444301</v>
      </c>
      <c r="O782" s="15">
        <v>0</v>
      </c>
      <c r="P782" s="15">
        <v>210853328.06226701</v>
      </c>
      <c r="Q782" s="15">
        <v>53311666.489133</v>
      </c>
      <c r="R782" s="15">
        <f t="shared" si="12"/>
        <v>88054998.183799997</v>
      </c>
    </row>
    <row r="783" spans="1:18" ht="192" x14ac:dyDescent="0.25">
      <c r="A783" s="15">
        <v>882</v>
      </c>
      <c r="B783" s="15">
        <v>499.67999270000001</v>
      </c>
      <c r="C783" s="15">
        <v>3</v>
      </c>
      <c r="D783" s="15" t="s">
        <v>25</v>
      </c>
      <c r="E783" s="15" t="s">
        <v>26</v>
      </c>
      <c r="F783" s="15" t="s">
        <v>561</v>
      </c>
      <c r="G783" s="15">
        <v>3.9527165000000003E-2</v>
      </c>
      <c r="H783" s="15" t="s">
        <v>561</v>
      </c>
      <c r="I783" s="15" t="s">
        <v>11</v>
      </c>
      <c r="J783" s="15" t="s">
        <v>562</v>
      </c>
      <c r="K783" s="15">
        <v>997.3849606</v>
      </c>
      <c r="L783" s="15" t="s">
        <v>561</v>
      </c>
      <c r="M783" s="15">
        <v>22833585</v>
      </c>
      <c r="N783" s="15">
        <v>9.2181499999999996</v>
      </c>
      <c r="O783" s="15">
        <v>72053332.883266702</v>
      </c>
      <c r="P783" s="15">
        <v>59743332.945916697</v>
      </c>
      <c r="Q783" s="15">
        <v>131676668.702483</v>
      </c>
      <c r="R783" s="15">
        <f t="shared" si="12"/>
        <v>87824444.843888804</v>
      </c>
    </row>
    <row r="784" spans="1:18" ht="23.25" x14ac:dyDescent="0.25">
      <c r="A784" s="15">
        <v>3323</v>
      </c>
      <c r="B784" s="15">
        <v>603.96002199999998</v>
      </c>
      <c r="C784" s="15">
        <v>1</v>
      </c>
      <c r="D784" s="15" t="s">
        <v>14</v>
      </c>
      <c r="E784" s="15" t="s">
        <v>15</v>
      </c>
      <c r="F784" s="15" t="s">
        <v>1323</v>
      </c>
      <c r="G784" s="15">
        <v>4.244187E-3</v>
      </c>
      <c r="H784" s="15" t="s">
        <v>1324</v>
      </c>
      <c r="I784" s="15" t="s">
        <v>21</v>
      </c>
      <c r="J784" s="15" t="s">
        <v>1325</v>
      </c>
      <c r="K784" s="15">
        <v>602.95699019999995</v>
      </c>
      <c r="L784" s="15" t="s">
        <v>1326</v>
      </c>
      <c r="M784" s="15">
        <v>15938967</v>
      </c>
      <c r="N784" s="15">
        <v>26.790344444444301</v>
      </c>
      <c r="O784" s="15">
        <v>124534998.538349</v>
      </c>
      <c r="P784" s="15">
        <v>40929998.976750098</v>
      </c>
      <c r="Q784" s="15">
        <v>96920001.202426493</v>
      </c>
      <c r="R784" s="15">
        <f t="shared" si="12"/>
        <v>87461666.2391752</v>
      </c>
    </row>
    <row r="785" spans="1:18" ht="113.25" x14ac:dyDescent="0.25">
      <c r="A785" s="15">
        <v>1281</v>
      </c>
      <c r="B785" s="15">
        <v>257.0400085</v>
      </c>
      <c r="C785" s="15">
        <v>9</v>
      </c>
      <c r="D785" s="15" t="s">
        <v>25</v>
      </c>
      <c r="E785" s="15" t="s">
        <v>26</v>
      </c>
      <c r="F785" s="15" t="s">
        <v>758</v>
      </c>
      <c r="G785" s="15">
        <v>3.003122E-3</v>
      </c>
      <c r="H785" s="15" t="s">
        <v>758</v>
      </c>
      <c r="I785" s="15" t="s">
        <v>11</v>
      </c>
      <c r="J785" s="15" t="s">
        <v>759</v>
      </c>
      <c r="K785" s="15">
        <v>512.06246190000002</v>
      </c>
      <c r="L785" s="15" t="s">
        <v>758</v>
      </c>
      <c r="M785" s="15">
        <v>0</v>
      </c>
      <c r="N785" s="15">
        <v>19.8704999999999</v>
      </c>
      <c r="O785" s="15">
        <v>49143763.5990007</v>
      </c>
      <c r="P785" s="15">
        <v>145199437.15603399</v>
      </c>
      <c r="Q785" s="15">
        <v>66660528.137754202</v>
      </c>
      <c r="R785" s="15">
        <f t="shared" si="12"/>
        <v>87001242.964262962</v>
      </c>
    </row>
    <row r="786" spans="1:18" ht="34.5" x14ac:dyDescent="0.25">
      <c r="A786" s="15">
        <v>1210</v>
      </c>
      <c r="B786" s="15">
        <v>387.9599915</v>
      </c>
      <c r="C786" s="15">
        <v>5</v>
      </c>
      <c r="D786" s="15" t="s">
        <v>14</v>
      </c>
      <c r="E786" s="15" t="s">
        <v>15</v>
      </c>
      <c r="F786" s="15" t="s">
        <v>524</v>
      </c>
      <c r="G786" s="15">
        <v>2.2324032000000001E-2</v>
      </c>
      <c r="H786" s="15" t="s">
        <v>524</v>
      </c>
      <c r="I786" s="15" t="s">
        <v>11</v>
      </c>
      <c r="J786" s="15" t="s">
        <v>525</v>
      </c>
      <c r="K786" s="15">
        <v>386.97503949999998</v>
      </c>
      <c r="L786" s="15" t="s">
        <v>524</v>
      </c>
      <c r="M786" s="15">
        <v>54691489</v>
      </c>
      <c r="N786" s="15">
        <v>4.6908833333333302</v>
      </c>
      <c r="O786" s="15">
        <v>101335636.86976799</v>
      </c>
      <c r="P786" s="15">
        <v>114148388.11174101</v>
      </c>
      <c r="Q786" s="15">
        <v>44459975.423056103</v>
      </c>
      <c r="R786" s="15">
        <f t="shared" si="12"/>
        <v>86648000.134855032</v>
      </c>
    </row>
    <row r="787" spans="1:18" ht="79.5" x14ac:dyDescent="0.25">
      <c r="A787" s="15">
        <v>1347</v>
      </c>
      <c r="B787" s="15">
        <v>773.1599731</v>
      </c>
      <c r="C787" s="15">
        <v>6</v>
      </c>
      <c r="D787" s="15" t="s">
        <v>80</v>
      </c>
      <c r="E787" s="15" t="s">
        <v>15</v>
      </c>
      <c r="F787" s="15" t="s">
        <v>801</v>
      </c>
      <c r="G787" s="15">
        <v>8.5628500000000003E-3</v>
      </c>
      <c r="H787" s="15" t="s">
        <v>801</v>
      </c>
      <c r="I787" s="15" t="s">
        <v>11</v>
      </c>
      <c r="J787" s="15" t="s">
        <v>802</v>
      </c>
      <c r="K787" s="15">
        <v>386.08491140000001</v>
      </c>
      <c r="L787" s="15" t="s">
        <v>801</v>
      </c>
      <c r="M787" s="15">
        <v>0</v>
      </c>
      <c r="N787" s="15">
        <v>32.454394444444297</v>
      </c>
      <c r="O787" s="15">
        <v>34773333.115867399</v>
      </c>
      <c r="P787" s="15">
        <v>125603336.921767</v>
      </c>
      <c r="Q787" s="15">
        <v>99293332.008992106</v>
      </c>
      <c r="R787" s="15">
        <f t="shared" si="12"/>
        <v>86556667.348875508</v>
      </c>
    </row>
    <row r="788" spans="1:18" ht="34.5" x14ac:dyDescent="0.25">
      <c r="A788" s="15">
        <v>3454</v>
      </c>
      <c r="B788" s="15">
        <v>484.7999878</v>
      </c>
      <c r="C788" s="15">
        <v>1</v>
      </c>
      <c r="D788" s="15" t="s">
        <v>80</v>
      </c>
      <c r="E788" s="15" t="s">
        <v>15</v>
      </c>
      <c r="F788" s="15" t="s">
        <v>61</v>
      </c>
      <c r="G788" s="15">
        <v>2.3142589999999999E-3</v>
      </c>
      <c r="H788" s="15" t="s">
        <v>61</v>
      </c>
      <c r="I788" s="15" t="s">
        <v>11</v>
      </c>
      <c r="J788" s="15" t="s">
        <v>62</v>
      </c>
      <c r="K788" s="15">
        <v>241.89404160000001</v>
      </c>
      <c r="L788" s="15" t="s">
        <v>61</v>
      </c>
      <c r="M788" s="15">
        <v>14951695</v>
      </c>
      <c r="N788" s="15">
        <v>10.0301333333336</v>
      </c>
      <c r="O788" s="15">
        <v>107318335.66606601</v>
      </c>
      <c r="P788" s="15">
        <v>151751662.872807</v>
      </c>
      <c r="Q788" s="15">
        <v>0</v>
      </c>
      <c r="R788" s="15">
        <f t="shared" si="12"/>
        <v>86356666.179624334</v>
      </c>
    </row>
    <row r="789" spans="1:18" ht="23.25" x14ac:dyDescent="0.25">
      <c r="A789" s="15">
        <v>649</v>
      </c>
      <c r="B789" s="15">
        <v>384.72000120000001</v>
      </c>
      <c r="C789" s="15">
        <v>17</v>
      </c>
      <c r="D789" s="15" t="s">
        <v>25</v>
      </c>
      <c r="E789" s="15" t="s">
        <v>26</v>
      </c>
      <c r="F789" s="15" t="s">
        <v>442</v>
      </c>
      <c r="G789" s="15">
        <v>4.8283577000000001E-2</v>
      </c>
      <c r="H789" s="15" t="s">
        <v>442</v>
      </c>
      <c r="I789" s="15" t="s">
        <v>11</v>
      </c>
      <c r="J789" s="15" t="s">
        <v>443</v>
      </c>
      <c r="K789" s="15">
        <v>767.47373400000004</v>
      </c>
      <c r="L789" s="15" t="s">
        <v>442</v>
      </c>
      <c r="M789" s="15">
        <v>0</v>
      </c>
      <c r="N789" s="15">
        <v>16.723027777777599</v>
      </c>
      <c r="O789" s="15">
        <v>0</v>
      </c>
      <c r="P789" s="15">
        <v>178463685.38450199</v>
      </c>
      <c r="Q789" s="15">
        <v>79113025.935574502</v>
      </c>
      <c r="R789" s="15">
        <f t="shared" si="12"/>
        <v>85858903.773358837</v>
      </c>
    </row>
    <row r="790" spans="1:18" ht="23.25" x14ac:dyDescent="0.25">
      <c r="A790" s="15">
        <v>2492</v>
      </c>
      <c r="B790" s="15">
        <v>590.52001949999999</v>
      </c>
      <c r="C790" s="15">
        <v>2</v>
      </c>
      <c r="D790" s="15" t="s">
        <v>18</v>
      </c>
      <c r="E790" s="15" t="s">
        <v>15</v>
      </c>
      <c r="F790" s="15" t="s">
        <v>1093</v>
      </c>
      <c r="G790" s="15">
        <v>5.7359639999999996E-3</v>
      </c>
      <c r="H790" s="15" t="s">
        <v>1093</v>
      </c>
      <c r="I790" s="15" t="s">
        <v>11</v>
      </c>
      <c r="J790" s="15" t="s">
        <v>1094</v>
      </c>
      <c r="K790" s="15">
        <v>548.48046050000005</v>
      </c>
      <c r="L790" s="15" t="s">
        <v>1093</v>
      </c>
      <c r="M790" s="15">
        <v>0</v>
      </c>
      <c r="N790" s="15">
        <v>13.1793722222223</v>
      </c>
      <c r="O790" s="15">
        <v>77059998.073499396</v>
      </c>
      <c r="P790" s="15">
        <v>0</v>
      </c>
      <c r="Q790" s="15">
        <v>180123334.44206601</v>
      </c>
      <c r="R790" s="15">
        <f t="shared" si="12"/>
        <v>85727777.505188465</v>
      </c>
    </row>
    <row r="791" spans="1:18" ht="23.25" x14ac:dyDescent="0.25">
      <c r="A791" s="15">
        <v>3706</v>
      </c>
      <c r="B791" s="15">
        <v>344.76000979999998</v>
      </c>
      <c r="C791" s="15">
        <v>3</v>
      </c>
      <c r="D791" s="15" t="s">
        <v>25</v>
      </c>
      <c r="E791" s="15" t="s">
        <v>26</v>
      </c>
      <c r="F791" s="15" t="s">
        <v>1451</v>
      </c>
      <c r="G791" s="15">
        <v>1.4822639E-2</v>
      </c>
      <c r="H791" s="15" t="s">
        <v>1451</v>
      </c>
      <c r="I791" s="15" t="s">
        <v>11</v>
      </c>
      <c r="J791" s="15" t="s">
        <v>1452</v>
      </c>
      <c r="K791" s="15">
        <v>687.52029019999998</v>
      </c>
      <c r="L791" s="15" t="s">
        <v>1451</v>
      </c>
      <c r="M791" s="15">
        <v>53478639</v>
      </c>
      <c r="N791" s="15">
        <v>18.9380333333336</v>
      </c>
      <c r="O791" s="15">
        <v>133797576.112763</v>
      </c>
      <c r="P791" s="15">
        <v>52923537.338617697</v>
      </c>
      <c r="Q791" s="15">
        <v>70033351.141367093</v>
      </c>
      <c r="R791" s="15">
        <f t="shared" si="12"/>
        <v>85584821.530915931</v>
      </c>
    </row>
    <row r="792" spans="1:18" ht="23.25" x14ac:dyDescent="0.25">
      <c r="A792" s="15">
        <v>1200</v>
      </c>
      <c r="B792" s="15">
        <v>235.91999820000001</v>
      </c>
      <c r="C792" s="15">
        <v>11</v>
      </c>
      <c r="D792" s="15" t="s">
        <v>18</v>
      </c>
      <c r="E792" s="15" t="s">
        <v>15</v>
      </c>
      <c r="F792" s="15" t="s">
        <v>423</v>
      </c>
      <c r="G792" s="15">
        <v>3.2933219999999999E-2</v>
      </c>
      <c r="H792" s="15" t="s">
        <v>423</v>
      </c>
      <c r="I792" s="15" t="s">
        <v>11</v>
      </c>
      <c r="J792" s="15" t="s">
        <v>424</v>
      </c>
      <c r="K792" s="15">
        <v>193.9191084</v>
      </c>
      <c r="L792" s="15" t="s">
        <v>423</v>
      </c>
      <c r="M792" s="15">
        <v>24413</v>
      </c>
      <c r="N792" s="15">
        <v>2.4419777777776601</v>
      </c>
      <c r="O792" s="15">
        <v>0</v>
      </c>
      <c r="P792" s="15">
        <v>137626173.820537</v>
      </c>
      <c r="Q792" s="15">
        <v>118692493.08350199</v>
      </c>
      <c r="R792" s="15">
        <f t="shared" si="12"/>
        <v>85439555.63467966</v>
      </c>
    </row>
    <row r="793" spans="1:18" ht="34.5" x14ac:dyDescent="0.25">
      <c r="A793" s="15">
        <v>2109</v>
      </c>
      <c r="B793" s="15">
        <v>441.9599915</v>
      </c>
      <c r="C793" s="15">
        <v>5</v>
      </c>
      <c r="D793" s="15" t="s">
        <v>18</v>
      </c>
      <c r="E793" s="15" t="s">
        <v>15</v>
      </c>
      <c r="F793" s="15" t="s">
        <v>854</v>
      </c>
      <c r="G793" s="15">
        <v>1.7712753000000001E-2</v>
      </c>
      <c r="H793" s="15" t="s">
        <v>854</v>
      </c>
      <c r="I793" s="15" t="s">
        <v>11</v>
      </c>
      <c r="J793" s="15" t="s">
        <v>855</v>
      </c>
      <c r="K793" s="15">
        <v>399.94388129999999</v>
      </c>
      <c r="L793" s="15" t="s">
        <v>854</v>
      </c>
      <c r="M793" s="15">
        <v>0</v>
      </c>
      <c r="N793" s="15">
        <v>21.637933333333301</v>
      </c>
      <c r="O793" s="15">
        <v>42165000.000000298</v>
      </c>
      <c r="P793" s="15">
        <v>84456666.016130999</v>
      </c>
      <c r="Q793" s="15">
        <v>128210002.49945</v>
      </c>
      <c r="R793" s="15">
        <f t="shared" si="12"/>
        <v>84943889.50519377</v>
      </c>
    </row>
    <row r="794" spans="1:18" ht="23.25" x14ac:dyDescent="0.25">
      <c r="A794" s="15">
        <v>898</v>
      </c>
      <c r="B794" s="15">
        <v>663.59997559999999</v>
      </c>
      <c r="C794" s="15">
        <v>1</v>
      </c>
      <c r="D794" s="15" t="s">
        <v>14</v>
      </c>
      <c r="E794" s="15" t="s">
        <v>15</v>
      </c>
      <c r="F794" s="15" t="s">
        <v>571</v>
      </c>
      <c r="G794" s="15">
        <v>7.48214E-3</v>
      </c>
      <c r="H794" s="15" t="s">
        <v>571</v>
      </c>
      <c r="I794" s="15" t="s">
        <v>11</v>
      </c>
      <c r="J794" s="15" t="s">
        <v>572</v>
      </c>
      <c r="K794" s="15">
        <v>662.60018170000001</v>
      </c>
      <c r="L794" s="15" t="s">
        <v>571</v>
      </c>
      <c r="M794" s="15">
        <v>0</v>
      </c>
      <c r="N794" s="15">
        <v>13.816516666666599</v>
      </c>
      <c r="O794" s="15">
        <v>0</v>
      </c>
      <c r="P794" s="15">
        <v>143729996.40674901</v>
      </c>
      <c r="Q794" s="15">
        <v>110950000.0002</v>
      </c>
      <c r="R794" s="15">
        <f t="shared" si="12"/>
        <v>84893332.135649666</v>
      </c>
    </row>
    <row r="795" spans="1:18" ht="45.75" x14ac:dyDescent="0.25">
      <c r="A795" s="15">
        <v>1239</v>
      </c>
      <c r="B795" s="15">
        <v>785.88000490000002</v>
      </c>
      <c r="C795" s="15">
        <v>1</v>
      </c>
      <c r="D795" s="15" t="s">
        <v>80</v>
      </c>
      <c r="E795" s="15" t="s">
        <v>15</v>
      </c>
      <c r="F795" s="15" t="s">
        <v>334</v>
      </c>
      <c r="G795" s="15">
        <v>3.4548163999999999E-2</v>
      </c>
      <c r="H795" s="15" t="s">
        <v>334</v>
      </c>
      <c r="I795" s="15" t="s">
        <v>11</v>
      </c>
      <c r="J795" s="15" t="s">
        <v>335</v>
      </c>
      <c r="K795" s="15">
        <v>392.40181630000001</v>
      </c>
      <c r="L795" s="15" t="s">
        <v>334</v>
      </c>
      <c r="M795" s="15">
        <v>0</v>
      </c>
      <c r="N795" s="15">
        <v>22.624988888888598</v>
      </c>
      <c r="O795" s="15">
        <v>138978200.14055899</v>
      </c>
      <c r="P795" s="15">
        <v>46325251.574120097</v>
      </c>
      <c r="Q795" s="15">
        <v>68457288.2556521</v>
      </c>
      <c r="R795" s="15">
        <f t="shared" si="12"/>
        <v>84586913.323443726</v>
      </c>
    </row>
    <row r="796" spans="1:18" ht="23.25" x14ac:dyDescent="0.25">
      <c r="A796" s="15">
        <v>2351</v>
      </c>
      <c r="B796" s="15">
        <v>255.96000670000001</v>
      </c>
      <c r="C796" s="15">
        <v>27</v>
      </c>
      <c r="D796" s="15" t="s">
        <v>14</v>
      </c>
      <c r="E796" s="15" t="s">
        <v>15</v>
      </c>
      <c r="F796" s="15" t="s">
        <v>1048</v>
      </c>
      <c r="G796" s="15">
        <v>4.3886574999999997E-2</v>
      </c>
      <c r="H796" s="15" t="s">
        <v>1048</v>
      </c>
      <c r="I796" s="15" t="s">
        <v>11</v>
      </c>
      <c r="J796" s="15" t="s">
        <v>1049</v>
      </c>
      <c r="K796" s="15">
        <v>254.9966173</v>
      </c>
      <c r="L796" s="15" t="s">
        <v>1048</v>
      </c>
      <c r="M796" s="15">
        <v>2182</v>
      </c>
      <c r="N796" s="15">
        <v>1.86030555555566</v>
      </c>
      <c r="O796" s="15">
        <v>45183706.001999997</v>
      </c>
      <c r="P796" s="15">
        <v>126728112.19642401</v>
      </c>
      <c r="Q796" s="15">
        <v>80800199.475061893</v>
      </c>
      <c r="R796" s="15">
        <f t="shared" si="12"/>
        <v>84237339.224495307</v>
      </c>
    </row>
    <row r="797" spans="1:18" ht="45.75" x14ac:dyDescent="0.25">
      <c r="A797" s="15">
        <v>2458</v>
      </c>
      <c r="B797" s="15">
        <v>958.79998780000005</v>
      </c>
      <c r="C797" s="15">
        <v>5</v>
      </c>
      <c r="D797" s="15" t="s">
        <v>18</v>
      </c>
      <c r="E797" s="15" t="s">
        <v>15</v>
      </c>
      <c r="F797" s="15" t="s">
        <v>276</v>
      </c>
      <c r="G797" s="15">
        <v>1.417386E-2</v>
      </c>
      <c r="H797" s="15" t="s">
        <v>276</v>
      </c>
      <c r="I797" s="15" t="s">
        <v>11</v>
      </c>
      <c r="J797" s="15" t="s">
        <v>277</v>
      </c>
      <c r="K797" s="15">
        <v>916.75199090000001</v>
      </c>
      <c r="L797" s="15" t="s">
        <v>276</v>
      </c>
      <c r="M797" s="15">
        <v>0</v>
      </c>
      <c r="N797" s="15">
        <v>22.0530916666665</v>
      </c>
      <c r="O797" s="15">
        <v>9885245.4781090394</v>
      </c>
      <c r="P797" s="15">
        <v>241415600.645376</v>
      </c>
      <c r="Q797" s="15">
        <v>0</v>
      </c>
      <c r="R797" s="15">
        <f t="shared" si="12"/>
        <v>83766948.707828343</v>
      </c>
    </row>
    <row r="798" spans="1:18" ht="23.25" x14ac:dyDescent="0.25">
      <c r="A798" s="15">
        <v>222</v>
      </c>
      <c r="B798" s="15">
        <v>518.82000730000004</v>
      </c>
      <c r="C798" s="15">
        <v>4</v>
      </c>
      <c r="D798" s="15" t="s">
        <v>80</v>
      </c>
      <c r="E798" s="15" t="s">
        <v>15</v>
      </c>
      <c r="F798" s="15" t="s">
        <v>178</v>
      </c>
      <c r="G798" s="15">
        <v>3.0226540999999999E-2</v>
      </c>
      <c r="H798" s="15" t="s">
        <v>178</v>
      </c>
      <c r="I798" s="15" t="s">
        <v>11</v>
      </c>
      <c r="J798" s="15" t="s">
        <v>179</v>
      </c>
      <c r="K798" s="15">
        <v>258.87613909999999</v>
      </c>
      <c r="L798" s="15" t="s">
        <v>178</v>
      </c>
      <c r="M798" s="15">
        <v>8330</v>
      </c>
      <c r="N798" s="15">
        <v>7.2760833333330002</v>
      </c>
      <c r="O798" s="15">
        <v>248846205.94721201</v>
      </c>
      <c r="P798" s="15">
        <v>0</v>
      </c>
      <c r="Q798" s="15">
        <v>0</v>
      </c>
      <c r="R798" s="15">
        <f t="shared" si="12"/>
        <v>82948735.315737337</v>
      </c>
    </row>
    <row r="799" spans="1:18" ht="45.75" x14ac:dyDescent="0.25">
      <c r="A799" s="15">
        <v>3597</v>
      </c>
      <c r="B799" s="15">
        <v>486.60000609999997</v>
      </c>
      <c r="C799" s="15">
        <v>5</v>
      </c>
      <c r="D799" s="15" t="s">
        <v>25</v>
      </c>
      <c r="E799" s="15" t="s">
        <v>26</v>
      </c>
      <c r="F799" s="15" t="s">
        <v>1409</v>
      </c>
      <c r="G799" s="15">
        <v>2.7993088999999999E-2</v>
      </c>
      <c r="H799" s="15" t="s">
        <v>1410</v>
      </c>
      <c r="I799" s="15" t="s">
        <v>21</v>
      </c>
      <c r="J799" s="15" t="s">
        <v>1411</v>
      </c>
      <c r="K799" s="15">
        <v>971.15746709999996</v>
      </c>
      <c r="L799" s="15">
        <v>0</v>
      </c>
      <c r="M799" s="15">
        <v>25245100</v>
      </c>
      <c r="N799" s="15">
        <v>15.287872222222299</v>
      </c>
      <c r="O799" s="15">
        <v>106659998.855249</v>
      </c>
      <c r="P799" s="15">
        <v>91693331.041066498</v>
      </c>
      <c r="Q799" s="15">
        <v>50274998.743125103</v>
      </c>
      <c r="R799" s="15">
        <f t="shared" si="12"/>
        <v>82876109.546480209</v>
      </c>
    </row>
    <row r="800" spans="1:18" ht="57" x14ac:dyDescent="0.25">
      <c r="A800" s="15">
        <v>1339</v>
      </c>
      <c r="B800" s="15">
        <v>415.07998659999998</v>
      </c>
      <c r="C800" s="15">
        <v>2</v>
      </c>
      <c r="D800" s="15" t="s">
        <v>14</v>
      </c>
      <c r="E800" s="15" t="s">
        <v>15</v>
      </c>
      <c r="F800" s="15" t="s">
        <v>794</v>
      </c>
      <c r="G800" s="15">
        <v>5.9027400000000001E-4</v>
      </c>
      <c r="H800" s="15" t="s">
        <v>794</v>
      </c>
      <c r="I800" s="15" t="s">
        <v>11</v>
      </c>
      <c r="J800" s="15" t="s">
        <v>795</v>
      </c>
      <c r="K800" s="15">
        <v>414.07330089999999</v>
      </c>
      <c r="L800" s="15" t="s">
        <v>794</v>
      </c>
      <c r="M800" s="15">
        <v>440452</v>
      </c>
      <c r="N800" s="15">
        <v>31.065705555555599</v>
      </c>
      <c r="O800" s="15">
        <v>118688331.81381799</v>
      </c>
      <c r="P800" s="15">
        <v>56649998.583849601</v>
      </c>
      <c r="Q800" s="15">
        <v>73129998.171750396</v>
      </c>
      <c r="R800" s="15">
        <f t="shared" si="12"/>
        <v>82822776.189805999</v>
      </c>
    </row>
    <row r="801" spans="1:18" ht="34.5" x14ac:dyDescent="0.25">
      <c r="A801" s="15">
        <v>1225</v>
      </c>
      <c r="B801" s="15">
        <v>475.92001340000002</v>
      </c>
      <c r="C801" s="15">
        <v>10</v>
      </c>
      <c r="D801" s="15" t="s">
        <v>18</v>
      </c>
      <c r="E801" s="15" t="s">
        <v>15</v>
      </c>
      <c r="F801" s="15" t="s">
        <v>731</v>
      </c>
      <c r="G801" s="15">
        <v>3.4994815999999998E-2</v>
      </c>
      <c r="H801" s="15" t="s">
        <v>731</v>
      </c>
      <c r="I801" s="15" t="s">
        <v>11</v>
      </c>
      <c r="J801" s="15" t="s">
        <v>732</v>
      </c>
      <c r="K801" s="15">
        <v>433.85119559999998</v>
      </c>
      <c r="L801" s="15" t="s">
        <v>731</v>
      </c>
      <c r="M801" s="15">
        <v>440310</v>
      </c>
      <c r="N801" s="15">
        <v>21.120149999999999</v>
      </c>
      <c r="O801" s="15">
        <v>0</v>
      </c>
      <c r="P801" s="15">
        <v>91969798.377187207</v>
      </c>
      <c r="Q801" s="15">
        <v>154556479.31306499</v>
      </c>
      <c r="R801" s="15">
        <f t="shared" si="12"/>
        <v>82175425.896750733</v>
      </c>
    </row>
    <row r="802" spans="1:18" ht="45.75" x14ac:dyDescent="0.25">
      <c r="A802" s="15">
        <v>2344</v>
      </c>
      <c r="B802" s="15">
        <v>407.76000979999998</v>
      </c>
      <c r="C802" s="15">
        <v>16</v>
      </c>
      <c r="D802" s="15" t="s">
        <v>25</v>
      </c>
      <c r="E802" s="15" t="s">
        <v>26</v>
      </c>
      <c r="F802" s="15" t="s">
        <v>267</v>
      </c>
      <c r="G802" s="15">
        <v>2.5387324999999999E-2</v>
      </c>
      <c r="H802" s="15" t="s">
        <v>267</v>
      </c>
      <c r="I802" s="15" t="s">
        <v>11</v>
      </c>
      <c r="J802" s="15" t="s">
        <v>268</v>
      </c>
      <c r="K802" s="15">
        <v>813.53085490000001</v>
      </c>
      <c r="L802" s="15" t="s">
        <v>267</v>
      </c>
      <c r="M802" s="15">
        <v>53479768</v>
      </c>
      <c r="N802" s="15">
        <v>7.3383444444443304</v>
      </c>
      <c r="O802" s="15">
        <v>103179735.693388</v>
      </c>
      <c r="P802" s="15">
        <v>90552305.630807906</v>
      </c>
      <c r="Q802" s="15">
        <v>52504746.009593703</v>
      </c>
      <c r="R802" s="15">
        <f t="shared" si="12"/>
        <v>82078929.111263201</v>
      </c>
    </row>
    <row r="803" spans="1:18" ht="23.25" x14ac:dyDescent="0.25">
      <c r="A803" s="15">
        <v>3445</v>
      </c>
      <c r="B803" s="15">
        <v>360.8399963</v>
      </c>
      <c r="C803" s="15">
        <v>1</v>
      </c>
      <c r="D803" s="15" t="s">
        <v>14</v>
      </c>
      <c r="E803" s="15" t="s">
        <v>15</v>
      </c>
      <c r="F803" s="15" t="s">
        <v>307</v>
      </c>
      <c r="G803" s="15">
        <v>4.5209910000000002E-3</v>
      </c>
      <c r="H803" s="15" t="s">
        <v>307</v>
      </c>
      <c r="I803" s="15" t="s">
        <v>11</v>
      </c>
      <c r="J803" s="15" t="s">
        <v>308</v>
      </c>
      <c r="K803" s="15">
        <v>359.83724130000002</v>
      </c>
      <c r="L803" s="15" t="s">
        <v>307</v>
      </c>
      <c r="M803" s="15">
        <v>3561</v>
      </c>
      <c r="N803" s="15">
        <v>21.228677777777602</v>
      </c>
      <c r="O803" s="15">
        <v>17001666.241558399</v>
      </c>
      <c r="P803" s="15">
        <v>86681668.683127001</v>
      </c>
      <c r="Q803" s="15">
        <v>141993946.92884901</v>
      </c>
      <c r="R803" s="15">
        <f t="shared" si="12"/>
        <v>81892427.284511462</v>
      </c>
    </row>
    <row r="804" spans="1:18" ht="45.75" x14ac:dyDescent="0.25">
      <c r="A804" s="15">
        <v>2215</v>
      </c>
      <c r="B804" s="15">
        <v>430.92001340000002</v>
      </c>
      <c r="C804" s="15">
        <v>14</v>
      </c>
      <c r="D804" s="15" t="s">
        <v>80</v>
      </c>
      <c r="E804" s="15" t="s">
        <v>15</v>
      </c>
      <c r="F804" s="15" t="s">
        <v>1025</v>
      </c>
      <c r="G804" s="15">
        <v>4.5333953000000003E-2</v>
      </c>
      <c r="H804" s="15" t="s">
        <v>1025</v>
      </c>
      <c r="I804" s="15" t="s">
        <v>11</v>
      </c>
      <c r="J804" s="15" t="s">
        <v>1026</v>
      </c>
      <c r="K804" s="15">
        <v>215.00170270000001</v>
      </c>
      <c r="L804" s="15" t="s">
        <v>1025</v>
      </c>
      <c r="M804" s="15">
        <v>9904281</v>
      </c>
      <c r="N804" s="15">
        <v>17.5935055555553</v>
      </c>
      <c r="O804" s="15">
        <v>46253118.841681197</v>
      </c>
      <c r="P804" s="15">
        <v>109859781.1595</v>
      </c>
      <c r="Q804" s="15">
        <v>87825962.275096595</v>
      </c>
      <c r="R804" s="15">
        <f t="shared" si="12"/>
        <v>81312954.092092589</v>
      </c>
    </row>
    <row r="805" spans="1:18" x14ac:dyDescent="0.25">
      <c r="A805" s="15">
        <v>2296</v>
      </c>
      <c r="B805" s="15">
        <v>383.1600037</v>
      </c>
      <c r="C805" s="15">
        <v>4</v>
      </c>
      <c r="D805" s="15" t="s">
        <v>18</v>
      </c>
      <c r="E805" s="15" t="s">
        <v>15</v>
      </c>
      <c r="F805" s="15" t="s">
        <v>907</v>
      </c>
      <c r="G805" s="15">
        <v>1.4200000000000001E-4</v>
      </c>
      <c r="H805" s="15" t="s">
        <v>908</v>
      </c>
      <c r="I805" s="15" t="s">
        <v>138</v>
      </c>
      <c r="J805" s="15" t="s">
        <v>909</v>
      </c>
      <c r="K805" s="15">
        <v>341.1263227</v>
      </c>
      <c r="L805" s="15" t="s">
        <v>140</v>
      </c>
      <c r="M805" s="15">
        <v>442190</v>
      </c>
      <c r="N805" s="15">
        <v>28.270783333333501</v>
      </c>
      <c r="O805" s="15">
        <v>242601667.51313299</v>
      </c>
      <c r="P805" s="15">
        <v>0</v>
      </c>
      <c r="Q805" s="15">
        <v>0</v>
      </c>
      <c r="R805" s="15">
        <f t="shared" si="12"/>
        <v>80867222.504377663</v>
      </c>
    </row>
    <row r="806" spans="1:18" ht="68.25" x14ac:dyDescent="0.25">
      <c r="A806" s="15">
        <v>1439</v>
      </c>
      <c r="B806" s="15">
        <v>131.03999329999999</v>
      </c>
      <c r="C806" s="15">
        <v>9</v>
      </c>
      <c r="D806" s="15" t="s">
        <v>25</v>
      </c>
      <c r="E806" s="15" t="s">
        <v>26</v>
      </c>
      <c r="F806" s="15" t="s">
        <v>496</v>
      </c>
      <c r="G806" s="15">
        <v>3.0388860000000002E-3</v>
      </c>
      <c r="H806" s="15" t="s">
        <v>496</v>
      </c>
      <c r="I806" s="15" t="s">
        <v>11</v>
      </c>
      <c r="J806" s="15" t="s">
        <v>497</v>
      </c>
      <c r="K806" s="15">
        <v>260.06847349999998</v>
      </c>
      <c r="L806" s="15" t="s">
        <v>496</v>
      </c>
      <c r="M806" s="15">
        <v>0</v>
      </c>
      <c r="N806" s="15">
        <v>4.8793722222223304</v>
      </c>
      <c r="O806" s="15">
        <v>116896144.71939801</v>
      </c>
      <c r="P806" s="15">
        <v>30366426.184409201</v>
      </c>
      <c r="Q806" s="15">
        <v>95019956.483780801</v>
      </c>
      <c r="R806" s="15">
        <f t="shared" si="12"/>
        <v>80760842.462529346</v>
      </c>
    </row>
    <row r="807" spans="1:18" ht="124.5" x14ac:dyDescent="0.25">
      <c r="A807" s="15">
        <v>1249</v>
      </c>
      <c r="B807" s="15">
        <v>263.0400085</v>
      </c>
      <c r="C807" s="15">
        <v>11</v>
      </c>
      <c r="D807" s="15" t="s">
        <v>25</v>
      </c>
      <c r="E807" s="15" t="s">
        <v>26</v>
      </c>
      <c r="F807" s="15" t="s">
        <v>673</v>
      </c>
      <c r="G807" s="15">
        <v>3.003122E-3</v>
      </c>
      <c r="H807" s="15" t="s">
        <v>673</v>
      </c>
      <c r="I807" s="15" t="s">
        <v>11</v>
      </c>
      <c r="J807" s="15" t="s">
        <v>674</v>
      </c>
      <c r="K807" s="15">
        <v>524.06246190000002</v>
      </c>
      <c r="L807" s="15" t="s">
        <v>673</v>
      </c>
      <c r="M807" s="15">
        <v>0</v>
      </c>
      <c r="N807" s="15">
        <v>30.1717444444443</v>
      </c>
      <c r="O807" s="15">
        <v>146239531.68598399</v>
      </c>
      <c r="P807" s="15">
        <v>95915562.585440099</v>
      </c>
      <c r="Q807" s="15">
        <v>0</v>
      </c>
      <c r="R807" s="15">
        <f t="shared" si="12"/>
        <v>80718364.757141367</v>
      </c>
    </row>
    <row r="808" spans="1:18" ht="23.25" x14ac:dyDescent="0.25">
      <c r="A808" s="15">
        <v>1329</v>
      </c>
      <c r="B808" s="15">
        <v>918.8400269</v>
      </c>
      <c r="C808" s="15">
        <v>2</v>
      </c>
      <c r="D808" s="15" t="s">
        <v>18</v>
      </c>
      <c r="E808" s="15" t="s">
        <v>15</v>
      </c>
      <c r="F808" s="15" t="s">
        <v>782</v>
      </c>
      <c r="G808" s="15">
        <v>8.3872979999999996E-3</v>
      </c>
      <c r="H808" s="15" t="s">
        <v>782</v>
      </c>
      <c r="I808" s="15" t="s">
        <v>11</v>
      </c>
      <c r="J808" s="15" t="s">
        <v>783</v>
      </c>
      <c r="K808" s="15">
        <v>876.8145912</v>
      </c>
      <c r="L808" s="15" t="s">
        <v>782</v>
      </c>
      <c r="M808" s="15">
        <v>0</v>
      </c>
      <c r="N808" s="15">
        <v>26.518127777777998</v>
      </c>
      <c r="O808" s="15">
        <v>89461665.142382398</v>
      </c>
      <c r="P808" s="15">
        <v>74721666.399382502</v>
      </c>
      <c r="Q808" s="15">
        <v>77701664.724058807</v>
      </c>
      <c r="R808" s="15">
        <f t="shared" si="12"/>
        <v>80628332.088607907</v>
      </c>
    </row>
    <row r="809" spans="1:18" ht="23.25" x14ac:dyDescent="0.25">
      <c r="A809" s="15">
        <v>1221</v>
      </c>
      <c r="B809" s="15">
        <v>164.03999329999999</v>
      </c>
      <c r="C809" s="15">
        <v>3</v>
      </c>
      <c r="D809" s="15" t="s">
        <v>25</v>
      </c>
      <c r="E809" s="15" t="s">
        <v>26</v>
      </c>
      <c r="F809" s="15" t="s">
        <v>382</v>
      </c>
      <c r="G809" s="15">
        <v>1.6525540000000001E-3</v>
      </c>
      <c r="H809" s="15" t="s">
        <v>382</v>
      </c>
      <c r="I809" s="15" t="s">
        <v>11</v>
      </c>
      <c r="J809" s="15" t="s">
        <v>383</v>
      </c>
      <c r="K809" s="15">
        <v>326.063782</v>
      </c>
      <c r="L809" s="15" t="s">
        <v>382</v>
      </c>
      <c r="M809" s="15">
        <v>22298372</v>
      </c>
      <c r="N809" s="15">
        <v>10.1982277777776</v>
      </c>
      <c r="O809" s="15">
        <v>113379553.166605</v>
      </c>
      <c r="P809" s="15">
        <v>42058075.549967602</v>
      </c>
      <c r="Q809" s="15">
        <v>86397890.307375193</v>
      </c>
      <c r="R809" s="15">
        <f t="shared" si="12"/>
        <v>80611839.674649253</v>
      </c>
    </row>
    <row r="810" spans="1:18" ht="23.25" x14ac:dyDescent="0.25">
      <c r="A810" s="15">
        <v>3540</v>
      </c>
      <c r="B810" s="15">
        <v>243.11999510000001</v>
      </c>
      <c r="C810" s="15">
        <v>18</v>
      </c>
      <c r="D810" s="15" t="s">
        <v>80</v>
      </c>
      <c r="E810" s="15" t="s">
        <v>15</v>
      </c>
      <c r="F810" s="15" t="s">
        <v>1393</v>
      </c>
      <c r="G810" s="15">
        <v>3.5956989999999999E-3</v>
      </c>
      <c r="H810" s="15" t="s">
        <v>1393</v>
      </c>
      <c r="I810" s="15" t="s">
        <v>11</v>
      </c>
      <c r="J810" s="15" t="s">
        <v>1394</v>
      </c>
      <c r="K810" s="15">
        <v>121.0527639</v>
      </c>
      <c r="L810" s="15" t="s">
        <v>1393</v>
      </c>
      <c r="M810" s="15">
        <v>2331</v>
      </c>
      <c r="N810" s="15">
        <v>28.565433333333299</v>
      </c>
      <c r="O810" s="15">
        <v>123932012.47003201</v>
      </c>
      <c r="P810" s="15">
        <v>60938465.138661802</v>
      </c>
      <c r="Q810" s="15">
        <v>56774028.596923701</v>
      </c>
      <c r="R810" s="15">
        <f t="shared" si="12"/>
        <v>80548168.735205844</v>
      </c>
    </row>
    <row r="811" spans="1:18" ht="90.75" x14ac:dyDescent="0.25">
      <c r="A811" s="15">
        <v>1167</v>
      </c>
      <c r="B811" s="15">
        <v>506.0400085</v>
      </c>
      <c r="C811" s="15">
        <v>5</v>
      </c>
      <c r="D811" s="15" t="s">
        <v>18</v>
      </c>
      <c r="E811" s="15" t="s">
        <v>15</v>
      </c>
      <c r="F811" s="15" t="s">
        <v>705</v>
      </c>
      <c r="G811" s="15">
        <v>2.132803E-3</v>
      </c>
      <c r="H811" s="15" t="s">
        <v>705</v>
      </c>
      <c r="I811" s="15" t="s">
        <v>11</v>
      </c>
      <c r="J811" s="15" t="s">
        <v>706</v>
      </c>
      <c r="K811" s="15">
        <v>464.00831829999998</v>
      </c>
      <c r="L811" s="15" t="s">
        <v>705</v>
      </c>
      <c r="M811" s="15">
        <v>0</v>
      </c>
      <c r="N811" s="15">
        <v>26.521961111111299</v>
      </c>
      <c r="O811" s="15">
        <v>159731663.443156</v>
      </c>
      <c r="P811" s="15">
        <v>41139998.971500002</v>
      </c>
      <c r="Q811" s="15">
        <v>40723332.315317199</v>
      </c>
      <c r="R811" s="15">
        <f t="shared" si="12"/>
        <v>80531664.909991071</v>
      </c>
    </row>
    <row r="812" spans="1:18" ht="34.5" x14ac:dyDescent="0.25">
      <c r="A812" s="15">
        <v>2846</v>
      </c>
      <c r="B812" s="15">
        <v>174.11999510000001</v>
      </c>
      <c r="C812" s="15">
        <v>5</v>
      </c>
      <c r="D812" s="15" t="s">
        <v>25</v>
      </c>
      <c r="E812" s="15" t="s">
        <v>26</v>
      </c>
      <c r="F812" s="15" t="s">
        <v>910</v>
      </c>
      <c r="G812" s="15">
        <v>2.0460000000000001E-4</v>
      </c>
      <c r="H812" s="15" t="s">
        <v>911</v>
      </c>
      <c r="I812" s="15" t="s">
        <v>21</v>
      </c>
      <c r="J812" s="15" t="s">
        <v>912</v>
      </c>
      <c r="K812" s="15">
        <v>346.2256428</v>
      </c>
      <c r="L812" s="15">
        <v>0</v>
      </c>
      <c r="M812" s="15">
        <v>25244537</v>
      </c>
      <c r="N812" s="15">
        <v>4.4454444444443304</v>
      </c>
      <c r="O812" s="15">
        <v>59786580.9934211</v>
      </c>
      <c r="P812" s="15">
        <v>68096460.873034105</v>
      </c>
      <c r="Q812" s="15">
        <v>112768132.54435</v>
      </c>
      <c r="R812" s="15">
        <f t="shared" si="12"/>
        <v>80217058.13693507</v>
      </c>
    </row>
    <row r="813" spans="1:18" ht="23.25" x14ac:dyDescent="0.25">
      <c r="A813" s="15">
        <v>1400</v>
      </c>
      <c r="B813" s="15">
        <v>219.11999510000001</v>
      </c>
      <c r="C813" s="15">
        <v>1</v>
      </c>
      <c r="D813" s="15" t="s">
        <v>25</v>
      </c>
      <c r="E813" s="15" t="s">
        <v>26</v>
      </c>
      <c r="F813" s="15" t="s">
        <v>822</v>
      </c>
      <c r="G813" s="15">
        <v>4.6406600000000001E-4</v>
      </c>
      <c r="H813" s="15" t="s">
        <v>822</v>
      </c>
      <c r="I813" s="15" t="s">
        <v>11</v>
      </c>
      <c r="J813" s="15" t="s">
        <v>823</v>
      </c>
      <c r="K813" s="15">
        <v>436.2249741</v>
      </c>
      <c r="L813" s="15" t="s">
        <v>822</v>
      </c>
      <c r="M813" s="15">
        <v>0</v>
      </c>
      <c r="N813" s="15">
        <v>19.9264944444446</v>
      </c>
      <c r="O813" s="15">
        <v>119540992.05446699</v>
      </c>
      <c r="P813" s="15">
        <v>52283467.316517197</v>
      </c>
      <c r="Q813" s="15">
        <v>68186020.823591307</v>
      </c>
      <c r="R813" s="15">
        <f t="shared" si="12"/>
        <v>80003493.398191825</v>
      </c>
    </row>
    <row r="814" spans="1:18" ht="45.75" x14ac:dyDescent="0.25">
      <c r="A814" s="15">
        <v>888</v>
      </c>
      <c r="B814" s="15">
        <v>428.94000240000003</v>
      </c>
      <c r="C814" s="15">
        <v>3</v>
      </c>
      <c r="D814" s="15" t="s">
        <v>80</v>
      </c>
      <c r="E814" s="15" t="s">
        <v>15</v>
      </c>
      <c r="F814" s="15" t="s">
        <v>565</v>
      </c>
      <c r="G814" s="15">
        <v>2.1490512E-2</v>
      </c>
      <c r="H814" s="15" t="s">
        <v>565</v>
      </c>
      <c r="I814" s="15" t="s">
        <v>11</v>
      </c>
      <c r="J814" s="15" t="s">
        <v>566</v>
      </c>
      <c r="K814" s="15">
        <v>213.98785369999999</v>
      </c>
      <c r="L814" s="15" t="s">
        <v>565</v>
      </c>
      <c r="M814" s="15">
        <v>21145142</v>
      </c>
      <c r="N814" s="15">
        <v>11.411216666666601</v>
      </c>
      <c r="O814" s="15">
        <v>70991666.413357496</v>
      </c>
      <c r="P814" s="15">
        <v>0</v>
      </c>
      <c r="Q814" s="15">
        <v>167931662.469506</v>
      </c>
      <c r="R814" s="15">
        <f t="shared" si="12"/>
        <v>79641109.627621159</v>
      </c>
    </row>
    <row r="815" spans="1:18" ht="23.25" x14ac:dyDescent="0.25">
      <c r="A815" s="15">
        <v>2670</v>
      </c>
      <c r="B815" s="15">
        <v>378.9599915</v>
      </c>
      <c r="C815" s="15">
        <v>34</v>
      </c>
      <c r="D815" s="15" t="s">
        <v>80</v>
      </c>
      <c r="E815" s="15" t="s">
        <v>15</v>
      </c>
      <c r="F815" s="15" t="s">
        <v>1152</v>
      </c>
      <c r="G815" s="15">
        <v>3.3220657000000001E-2</v>
      </c>
      <c r="H815" s="15" t="s">
        <v>1152</v>
      </c>
      <c r="I815" s="15" t="s">
        <v>11</v>
      </c>
      <c r="J815" s="15" t="s">
        <v>1153</v>
      </c>
      <c r="K815" s="15">
        <v>189.00957840000001</v>
      </c>
      <c r="L815" s="15" t="s">
        <v>1152</v>
      </c>
      <c r="M815" s="15">
        <v>134340</v>
      </c>
      <c r="N815" s="15">
        <v>27.930461111111299</v>
      </c>
      <c r="O815" s="15">
        <v>81959997.950999394</v>
      </c>
      <c r="P815" s="15">
        <v>74113332.870389998</v>
      </c>
      <c r="Q815" s="15">
        <v>76291664.7593081</v>
      </c>
      <c r="R815" s="15">
        <f t="shared" si="12"/>
        <v>77454998.526899159</v>
      </c>
    </row>
    <row r="816" spans="1:18" ht="34.5" x14ac:dyDescent="0.25">
      <c r="A816" s="15">
        <v>3544</v>
      </c>
      <c r="B816" s="15">
        <v>502.67999270000001</v>
      </c>
      <c r="C816" s="15">
        <v>4</v>
      </c>
      <c r="D816" s="15" t="s">
        <v>25</v>
      </c>
      <c r="E816" s="15" t="s">
        <v>26</v>
      </c>
      <c r="F816" s="15" t="s">
        <v>1395</v>
      </c>
      <c r="G816" s="15">
        <v>1.6207603000000001E-2</v>
      </c>
      <c r="H816" s="15" t="s">
        <v>1395</v>
      </c>
      <c r="I816" s="15" t="s">
        <v>11</v>
      </c>
      <c r="J816" s="15" t="s">
        <v>1396</v>
      </c>
      <c r="K816" s="15">
        <v>1003.3292259999999</v>
      </c>
      <c r="L816" s="15" t="s">
        <v>1395</v>
      </c>
      <c r="M816" s="15">
        <v>5118010</v>
      </c>
      <c r="N816" s="15">
        <v>17.565094444444298</v>
      </c>
      <c r="O816" s="15">
        <v>77905412.561120793</v>
      </c>
      <c r="P816" s="15">
        <v>18534999.536624901</v>
      </c>
      <c r="Q816" s="15">
        <v>134987899.56250101</v>
      </c>
      <c r="R816" s="15">
        <f t="shared" si="12"/>
        <v>77142770.553415567</v>
      </c>
    </row>
    <row r="817" spans="1:18" ht="45.75" x14ac:dyDescent="0.25">
      <c r="A817" s="15">
        <v>2739</v>
      </c>
      <c r="B817" s="15">
        <v>348.72000120000001</v>
      </c>
      <c r="C817" s="15">
        <v>10</v>
      </c>
      <c r="D817" s="15" t="s">
        <v>25</v>
      </c>
      <c r="E817" s="15" t="s">
        <v>26</v>
      </c>
      <c r="F817" s="15" t="s">
        <v>709</v>
      </c>
      <c r="G817" s="15">
        <v>2.7154687E-2</v>
      </c>
      <c r="H817" s="15" t="s">
        <v>709</v>
      </c>
      <c r="I817" s="15" t="s">
        <v>11</v>
      </c>
      <c r="J817" s="15" t="s">
        <v>710</v>
      </c>
      <c r="K817" s="15">
        <v>695.45260510000003</v>
      </c>
      <c r="L817" s="15" t="s">
        <v>709</v>
      </c>
      <c r="M817" s="15">
        <v>0</v>
      </c>
      <c r="N817" s="15">
        <v>19.340516666666598</v>
      </c>
      <c r="O817" s="15">
        <v>53672161.512988299</v>
      </c>
      <c r="P817" s="15">
        <v>80478764.022451505</v>
      </c>
      <c r="Q817" s="15">
        <v>95632661.639250398</v>
      </c>
      <c r="R817" s="15">
        <f t="shared" si="12"/>
        <v>76594529.058230057</v>
      </c>
    </row>
    <row r="818" spans="1:18" ht="68.25" x14ac:dyDescent="0.25">
      <c r="A818" s="15">
        <v>2193</v>
      </c>
      <c r="B818" s="15">
        <v>444</v>
      </c>
      <c r="C818" s="15">
        <v>13</v>
      </c>
      <c r="D818" s="15" t="s">
        <v>18</v>
      </c>
      <c r="E818" s="15" t="s">
        <v>15</v>
      </c>
      <c r="F818" s="15" t="s">
        <v>1021</v>
      </c>
      <c r="G818" s="15">
        <v>2.3119936000000001E-2</v>
      </c>
      <c r="H818" s="15" t="s">
        <v>1021</v>
      </c>
      <c r="I818" s="15" t="s">
        <v>11</v>
      </c>
      <c r="J818" s="15" t="s">
        <v>1022</v>
      </c>
      <c r="K818" s="15">
        <v>401.9892969</v>
      </c>
      <c r="L818" s="15" t="s">
        <v>1021</v>
      </c>
      <c r="M818" s="15">
        <v>0</v>
      </c>
      <c r="N818" s="15">
        <v>6.6420999999999903</v>
      </c>
      <c r="O818" s="15">
        <v>114004250.514991</v>
      </c>
      <c r="P818" s="15">
        <v>0</v>
      </c>
      <c r="Q818" s="15">
        <v>115564294.271787</v>
      </c>
      <c r="R818" s="15">
        <f t="shared" si="12"/>
        <v>76522848.262259334</v>
      </c>
    </row>
    <row r="819" spans="1:18" ht="23.25" x14ac:dyDescent="0.25">
      <c r="A819" s="15">
        <v>1219</v>
      </c>
      <c r="B819" s="15">
        <v>245.03999329999999</v>
      </c>
      <c r="C819" s="15">
        <v>7</v>
      </c>
      <c r="D819" s="15" t="s">
        <v>14</v>
      </c>
      <c r="E819" s="15" t="s">
        <v>15</v>
      </c>
      <c r="F819" s="15" t="s">
        <v>729</v>
      </c>
      <c r="G819" s="15">
        <v>2.0866040000000001E-3</v>
      </c>
      <c r="H819" s="15" t="s">
        <v>729</v>
      </c>
      <c r="I819" s="15" t="s">
        <v>11</v>
      </c>
      <c r="J819" s="15" t="s">
        <v>730</v>
      </c>
      <c r="K819" s="15">
        <v>244.03480389999999</v>
      </c>
      <c r="L819" s="15" t="s">
        <v>729</v>
      </c>
      <c r="M819" s="15">
        <v>439871</v>
      </c>
      <c r="N819" s="15">
        <v>28.239883333333299</v>
      </c>
      <c r="O819" s="15">
        <v>106752400.71283001</v>
      </c>
      <c r="P819" s="15">
        <v>48731232.8962809</v>
      </c>
      <c r="Q819" s="15">
        <v>73390348.600879103</v>
      </c>
      <c r="R819" s="15">
        <f t="shared" si="12"/>
        <v>76291327.403329998</v>
      </c>
    </row>
    <row r="820" spans="1:18" ht="23.25" x14ac:dyDescent="0.25">
      <c r="A820" s="15">
        <v>2362</v>
      </c>
      <c r="B820" s="15">
        <v>412.92001340000002</v>
      </c>
      <c r="C820" s="15">
        <v>3</v>
      </c>
      <c r="D820" s="15" t="s">
        <v>80</v>
      </c>
      <c r="E820" s="15" t="s">
        <v>15</v>
      </c>
      <c r="F820" s="15" t="s">
        <v>1050</v>
      </c>
      <c r="G820" s="15">
        <v>1.8157894000000001E-2</v>
      </c>
      <c r="H820" s="15" t="s">
        <v>1050</v>
      </c>
      <c r="I820" s="15" t="s">
        <v>11</v>
      </c>
      <c r="J820" s="15" t="s">
        <v>1051</v>
      </c>
      <c r="K820" s="15">
        <v>205.97452659999999</v>
      </c>
      <c r="L820" s="15" t="s">
        <v>1050</v>
      </c>
      <c r="M820" s="15">
        <v>3305</v>
      </c>
      <c r="N820" s="15">
        <v>10.805622222222301</v>
      </c>
      <c r="O820" s="15">
        <v>82609999.178400099</v>
      </c>
      <c r="P820" s="15">
        <v>96136667.162259102</v>
      </c>
      <c r="Q820" s="15">
        <v>49299999.811125197</v>
      </c>
      <c r="R820" s="15">
        <f t="shared" si="12"/>
        <v>76015555.383928135</v>
      </c>
    </row>
    <row r="821" spans="1:18" ht="34.5" x14ac:dyDescent="0.25">
      <c r="A821" s="15">
        <v>3732</v>
      </c>
      <c r="B821" s="15">
        <v>950.52001949999999</v>
      </c>
      <c r="C821" s="15">
        <v>17</v>
      </c>
      <c r="D821" s="15" t="s">
        <v>14</v>
      </c>
      <c r="E821" s="15" t="s">
        <v>15</v>
      </c>
      <c r="F821" s="15" t="s">
        <v>1455</v>
      </c>
      <c r="G821" s="15">
        <v>2.9750713000000002E-2</v>
      </c>
      <c r="H821" s="15" t="s">
        <v>1455</v>
      </c>
      <c r="I821" s="15" t="s">
        <v>11</v>
      </c>
      <c r="J821" s="15" t="s">
        <v>1456</v>
      </c>
      <c r="K821" s="15">
        <v>949.48299280000003</v>
      </c>
      <c r="L821" s="15" t="s">
        <v>1455</v>
      </c>
      <c r="M821" s="15">
        <v>0</v>
      </c>
      <c r="N821" s="15">
        <v>15.35535</v>
      </c>
      <c r="O821" s="15">
        <v>63474998.4131248</v>
      </c>
      <c r="P821" s="15">
        <v>60995000.000099897</v>
      </c>
      <c r="Q821" s="15">
        <v>102664999.14379901</v>
      </c>
      <c r="R821" s="15">
        <f t="shared" si="12"/>
        <v>75711665.852341235</v>
      </c>
    </row>
    <row r="822" spans="1:18" ht="23.25" x14ac:dyDescent="0.25">
      <c r="A822" s="15">
        <v>1233</v>
      </c>
      <c r="B822" s="15">
        <v>374.88000490000002</v>
      </c>
      <c r="C822" s="15">
        <v>7</v>
      </c>
      <c r="D822" s="15" t="s">
        <v>80</v>
      </c>
      <c r="E822" s="15" t="s">
        <v>15</v>
      </c>
      <c r="F822" s="15" t="s">
        <v>582</v>
      </c>
      <c r="G822" s="15">
        <v>1.9386337E-2</v>
      </c>
      <c r="H822" s="15" t="s">
        <v>582</v>
      </c>
      <c r="I822" s="15" t="s">
        <v>11</v>
      </c>
      <c r="J822" s="15" t="s">
        <v>583</v>
      </c>
      <c r="K822" s="15">
        <v>186.9557508</v>
      </c>
      <c r="L822" s="15" t="s">
        <v>582</v>
      </c>
      <c r="M822" s="15">
        <v>23947</v>
      </c>
      <c r="N822" s="15">
        <v>17.776549999999599</v>
      </c>
      <c r="O822" s="15">
        <v>0</v>
      </c>
      <c r="P822" s="15">
        <v>141128397.99271101</v>
      </c>
      <c r="Q822" s="15">
        <v>85489454.086499095</v>
      </c>
      <c r="R822" s="15">
        <f t="shared" si="12"/>
        <v>75539284.026403368</v>
      </c>
    </row>
    <row r="823" spans="1:18" ht="23.25" x14ac:dyDescent="0.25">
      <c r="A823" s="15">
        <v>3538</v>
      </c>
      <c r="B823" s="15">
        <v>135.96000670000001</v>
      </c>
      <c r="C823" s="15">
        <v>9</v>
      </c>
      <c r="D823" s="15" t="s">
        <v>18</v>
      </c>
      <c r="E823" s="15" t="s">
        <v>15</v>
      </c>
      <c r="F823" s="15" t="s">
        <v>1238</v>
      </c>
      <c r="G823" s="15">
        <v>1.5621400000000001E-2</v>
      </c>
      <c r="H823" s="15" t="s">
        <v>1239</v>
      </c>
      <c r="I823" s="15" t="s">
        <v>21</v>
      </c>
      <c r="J823" s="15" t="s">
        <v>1240</v>
      </c>
      <c r="K823" s="15">
        <v>93.941805099999996</v>
      </c>
      <c r="L823" s="15" t="s">
        <v>1241</v>
      </c>
      <c r="M823" s="15">
        <v>6323</v>
      </c>
      <c r="N823" s="15">
        <v>5.2282166666666603</v>
      </c>
      <c r="O823" s="15">
        <v>40061807.206878804</v>
      </c>
      <c r="P823" s="15">
        <v>29247138.1859999</v>
      </c>
      <c r="Q823" s="15">
        <v>154932916.933709</v>
      </c>
      <c r="R823" s="15">
        <f t="shared" si="12"/>
        <v>74747287.442195907</v>
      </c>
    </row>
    <row r="824" spans="1:18" ht="23.25" x14ac:dyDescent="0.25">
      <c r="A824" s="15">
        <v>1279</v>
      </c>
      <c r="B824" s="15">
        <v>121.08000180000001</v>
      </c>
      <c r="C824" s="15">
        <v>25</v>
      </c>
      <c r="D824" s="15" t="s">
        <v>14</v>
      </c>
      <c r="E824" s="15" t="s">
        <v>15</v>
      </c>
      <c r="F824" s="15" t="s">
        <v>2979</v>
      </c>
      <c r="G824" s="15">
        <v>6.6576070000000003E-3</v>
      </c>
      <c r="H824" s="15" t="s">
        <v>2980</v>
      </c>
      <c r="I824" s="15" t="s">
        <v>21</v>
      </c>
      <c r="J824" s="15" t="s">
        <v>2981</v>
      </c>
      <c r="K824" s="15">
        <v>120.0660682</v>
      </c>
      <c r="L824" s="15" t="s">
        <v>2982</v>
      </c>
      <c r="M824" s="15">
        <v>6971022</v>
      </c>
      <c r="N824" s="15">
        <v>9.9341777777776592</v>
      </c>
      <c r="O824" s="15">
        <v>82825392.476723507</v>
      </c>
      <c r="P824" s="15">
        <v>88411568.923587903</v>
      </c>
      <c r="Q824" s="15">
        <v>50093427.409687497</v>
      </c>
      <c r="R824" s="15">
        <f t="shared" si="12"/>
        <v>73776796.269999638</v>
      </c>
    </row>
    <row r="825" spans="1:18" ht="23.25" x14ac:dyDescent="0.25">
      <c r="A825" s="15">
        <v>1399</v>
      </c>
      <c r="B825" s="15">
        <v>230.03999329999999</v>
      </c>
      <c r="C825" s="15">
        <v>2</v>
      </c>
      <c r="D825" s="15" t="s">
        <v>14</v>
      </c>
      <c r="E825" s="15" t="s">
        <v>15</v>
      </c>
      <c r="F825" s="15" t="s">
        <v>319</v>
      </c>
      <c r="G825" s="15">
        <v>7.6769999999999996E-4</v>
      </c>
      <c r="H825" s="15" t="s">
        <v>320</v>
      </c>
      <c r="I825" s="15" t="s">
        <v>21</v>
      </c>
      <c r="J825" s="15" t="s">
        <v>321</v>
      </c>
      <c r="K825" s="15">
        <v>229.03348500000001</v>
      </c>
      <c r="L825" s="15">
        <v>0</v>
      </c>
      <c r="M825" s="15">
        <v>8376</v>
      </c>
      <c r="N825" s="15">
        <v>7.9136777777776599</v>
      </c>
      <c r="O825" s="15">
        <v>102632981.841701</v>
      </c>
      <c r="P825" s="15">
        <v>118671245.40108199</v>
      </c>
      <c r="Q825" s="15">
        <v>0</v>
      </c>
      <c r="R825" s="15">
        <f t="shared" si="12"/>
        <v>73768075.747594342</v>
      </c>
    </row>
    <row r="826" spans="1:18" ht="34.5" x14ac:dyDescent="0.25">
      <c r="A826" s="15">
        <v>3476</v>
      </c>
      <c r="B826" s="15">
        <v>402.72000120000001</v>
      </c>
      <c r="C826" s="15">
        <v>13</v>
      </c>
      <c r="D826" s="15" t="s">
        <v>25</v>
      </c>
      <c r="E826" s="15" t="s">
        <v>26</v>
      </c>
      <c r="F826" s="15" t="s">
        <v>534</v>
      </c>
      <c r="G826" s="15">
        <v>4.8284055999999999E-2</v>
      </c>
      <c r="H826" s="15" t="s">
        <v>534</v>
      </c>
      <c r="I826" s="15" t="s">
        <v>11</v>
      </c>
      <c r="J826" s="15" t="s">
        <v>535</v>
      </c>
      <c r="K826" s="15">
        <v>803.47373449999998</v>
      </c>
      <c r="L826" s="15" t="s">
        <v>534</v>
      </c>
      <c r="M826" s="15">
        <v>0</v>
      </c>
      <c r="N826" s="15">
        <v>14.773777777777999</v>
      </c>
      <c r="O826" s="15">
        <v>102494998.94129901</v>
      </c>
      <c r="P826" s="15">
        <v>63108331.755491801</v>
      </c>
      <c r="Q826" s="15">
        <v>55490000.693425797</v>
      </c>
      <c r="R826" s="15">
        <f t="shared" si="12"/>
        <v>73697777.130072206</v>
      </c>
    </row>
    <row r="827" spans="1:18" ht="45.75" x14ac:dyDescent="0.25">
      <c r="A827" s="15">
        <v>2460</v>
      </c>
      <c r="B827" s="15">
        <v>161.03999329999999</v>
      </c>
      <c r="C827" s="15">
        <v>7</v>
      </c>
      <c r="D827" s="15" t="s">
        <v>25</v>
      </c>
      <c r="E827" s="15" t="s">
        <v>26</v>
      </c>
      <c r="F827" s="15" t="s">
        <v>336</v>
      </c>
      <c r="G827" s="15">
        <v>9.8390000000000001E-4</v>
      </c>
      <c r="H827" s="15" t="s">
        <v>337</v>
      </c>
      <c r="I827" s="15" t="s">
        <v>21</v>
      </c>
      <c r="J827" s="15" t="s">
        <v>338</v>
      </c>
      <c r="K827" s="15">
        <v>320.06445070000001</v>
      </c>
      <c r="L827" s="15">
        <v>0</v>
      </c>
      <c r="M827" s="15">
        <v>25200421</v>
      </c>
      <c r="N827" s="15">
        <v>3.91192222222233</v>
      </c>
      <c r="O827" s="15">
        <v>53534737.395507701</v>
      </c>
      <c r="P827" s="15">
        <v>114539078.00708801</v>
      </c>
      <c r="Q827" s="15">
        <v>52664809.8827812</v>
      </c>
      <c r="R827" s="15">
        <f t="shared" si="12"/>
        <v>73579541.761792302</v>
      </c>
    </row>
    <row r="828" spans="1:18" x14ac:dyDescent="0.25">
      <c r="A828" s="15">
        <v>3611</v>
      </c>
      <c r="B828" s="15">
        <v>369</v>
      </c>
      <c r="C828" s="15">
        <v>12</v>
      </c>
      <c r="D828" s="15" t="s">
        <v>80</v>
      </c>
      <c r="E828" s="15" t="s">
        <v>15</v>
      </c>
      <c r="F828" s="15" t="s">
        <v>1414</v>
      </c>
      <c r="G828" s="15">
        <v>4.4257999999999997E-3</v>
      </c>
      <c r="H828" s="15" t="s">
        <v>1415</v>
      </c>
      <c r="I828" s="15" t="s">
        <v>138</v>
      </c>
      <c r="J828" s="15" t="s">
        <v>1416</v>
      </c>
      <c r="K828" s="15">
        <v>184.00078780000001</v>
      </c>
      <c r="L828" s="15" t="s">
        <v>140</v>
      </c>
      <c r="M828" s="15">
        <v>7431</v>
      </c>
      <c r="N828" s="15">
        <v>21.637466666666299</v>
      </c>
      <c r="O828" s="15">
        <v>27113332.655566599</v>
      </c>
      <c r="P828" s="15">
        <v>43833332.237366296</v>
      </c>
      <c r="Q828" s="15">
        <v>149103560.51057899</v>
      </c>
      <c r="R828" s="15">
        <f t="shared" si="12"/>
        <v>73350075.134503961</v>
      </c>
    </row>
    <row r="829" spans="1:18" ht="23.25" x14ac:dyDescent="0.25">
      <c r="A829" s="15">
        <v>2200</v>
      </c>
      <c r="B829" s="15">
        <v>202.08000179999999</v>
      </c>
      <c r="C829" s="15">
        <v>10</v>
      </c>
      <c r="D829" s="15" t="s">
        <v>25</v>
      </c>
      <c r="E829" s="15" t="s">
        <v>26</v>
      </c>
      <c r="F829" s="15" t="s">
        <v>253</v>
      </c>
      <c r="G829" s="15">
        <v>1.8821339999999999E-3</v>
      </c>
      <c r="H829" s="15" t="s">
        <v>253</v>
      </c>
      <c r="I829" s="15" t="s">
        <v>11</v>
      </c>
      <c r="J829" s="15" t="s">
        <v>254</v>
      </c>
      <c r="K829" s="15">
        <v>402.14356950000001</v>
      </c>
      <c r="L829" s="15" t="s">
        <v>253</v>
      </c>
      <c r="M829" s="15">
        <v>31765</v>
      </c>
      <c r="N829" s="15">
        <v>5.98288333333333</v>
      </c>
      <c r="O829" s="15">
        <v>67484219.074113503</v>
      </c>
      <c r="P829" s="15">
        <v>0</v>
      </c>
      <c r="Q829" s="15">
        <v>152413893.21070001</v>
      </c>
      <c r="R829" s="15">
        <f t="shared" si="12"/>
        <v>73299370.761604503</v>
      </c>
    </row>
    <row r="830" spans="1:18" ht="23.25" x14ac:dyDescent="0.25">
      <c r="A830" s="15">
        <v>2605</v>
      </c>
      <c r="B830" s="15">
        <v>414.8399963</v>
      </c>
      <c r="C830" s="15">
        <v>3</v>
      </c>
      <c r="D830" s="15" t="s">
        <v>25</v>
      </c>
      <c r="E830" s="15" t="s">
        <v>26</v>
      </c>
      <c r="F830" s="15" t="s">
        <v>53</v>
      </c>
      <c r="G830" s="15">
        <v>1.1350279E-2</v>
      </c>
      <c r="H830" s="15" t="s">
        <v>53</v>
      </c>
      <c r="I830" s="15" t="s">
        <v>11</v>
      </c>
      <c r="J830" s="15" t="s">
        <v>54</v>
      </c>
      <c r="K830" s="15">
        <v>827.67679090000001</v>
      </c>
      <c r="L830" s="15" t="s">
        <v>53</v>
      </c>
      <c r="M830" s="15">
        <v>53479161</v>
      </c>
      <c r="N830" s="15">
        <v>17.339538888888601</v>
      </c>
      <c r="O830" s="15">
        <v>50287742.201921597</v>
      </c>
      <c r="P830" s="15">
        <v>132288149.74917801</v>
      </c>
      <c r="Q830" s="15">
        <v>35405800.9807657</v>
      </c>
      <c r="R830" s="15">
        <f t="shared" si="12"/>
        <v>72660564.310621768</v>
      </c>
    </row>
    <row r="831" spans="1:18" ht="23.25" x14ac:dyDescent="0.25">
      <c r="A831" s="15">
        <v>2702</v>
      </c>
      <c r="B831" s="15">
        <v>176.88000489999999</v>
      </c>
      <c r="C831" s="15">
        <v>4</v>
      </c>
      <c r="D831" s="15" t="s">
        <v>80</v>
      </c>
      <c r="E831" s="15" t="s">
        <v>15</v>
      </c>
      <c r="F831" s="15" t="s">
        <v>1162</v>
      </c>
      <c r="G831" s="15">
        <v>3.0750111E-2</v>
      </c>
      <c r="H831" s="15" t="s">
        <v>1162</v>
      </c>
      <c r="I831" s="15" t="s">
        <v>11</v>
      </c>
      <c r="J831" s="15" t="s">
        <v>1163</v>
      </c>
      <c r="K831" s="15">
        <v>87.90561434</v>
      </c>
      <c r="L831" s="15" t="s">
        <v>1162</v>
      </c>
      <c r="M831" s="15">
        <v>104798</v>
      </c>
      <c r="N831" s="15">
        <v>1.2495666666666601</v>
      </c>
      <c r="O831" s="15">
        <v>97900766.584873393</v>
      </c>
      <c r="P831" s="15">
        <v>70534097.997693598</v>
      </c>
      <c r="Q831" s="15">
        <v>47957525.832947999</v>
      </c>
      <c r="R831" s="15">
        <f t="shared" si="12"/>
        <v>72130796.805171654</v>
      </c>
    </row>
    <row r="832" spans="1:18" ht="57" x14ac:dyDescent="0.25">
      <c r="A832" s="15">
        <v>2428</v>
      </c>
      <c r="B832" s="15">
        <v>426.8399963</v>
      </c>
      <c r="C832" s="15">
        <v>2</v>
      </c>
      <c r="D832" s="15" t="s">
        <v>80</v>
      </c>
      <c r="E832" s="15" t="s">
        <v>15</v>
      </c>
      <c r="F832" s="15" t="s">
        <v>1078</v>
      </c>
      <c r="G832" s="15">
        <v>1.248716E-3</v>
      </c>
      <c r="H832" s="15" t="s">
        <v>1078</v>
      </c>
      <c r="I832" s="15" t="s">
        <v>11</v>
      </c>
      <c r="J832" s="15" t="s">
        <v>1079</v>
      </c>
      <c r="K832" s="15">
        <v>212.9151114</v>
      </c>
      <c r="L832" s="15" t="s">
        <v>1078</v>
      </c>
      <c r="M832" s="15">
        <v>154812</v>
      </c>
      <c r="N832" s="15">
        <v>17.288855555555301</v>
      </c>
      <c r="O832" s="15">
        <v>58515753.020514801</v>
      </c>
      <c r="P832" s="15">
        <v>82413967.455001295</v>
      </c>
      <c r="Q832" s="15">
        <v>74382618.810000494</v>
      </c>
      <c r="R832" s="15">
        <f t="shared" si="12"/>
        <v>71770779.761838853</v>
      </c>
    </row>
    <row r="833" spans="1:18" ht="23.25" x14ac:dyDescent="0.25">
      <c r="A833" s="15">
        <v>2438</v>
      </c>
      <c r="B833" s="15">
        <v>219</v>
      </c>
      <c r="C833" s="15">
        <v>12</v>
      </c>
      <c r="D833" s="15" t="s">
        <v>14</v>
      </c>
      <c r="E833" s="15" t="s">
        <v>15</v>
      </c>
      <c r="F833" s="15" t="s">
        <v>714</v>
      </c>
      <c r="G833" s="15">
        <v>4.2153859999999998E-3</v>
      </c>
      <c r="H833" s="15" t="s">
        <v>714</v>
      </c>
      <c r="I833" s="15" t="s">
        <v>11</v>
      </c>
      <c r="J833" s="15" t="s">
        <v>715</v>
      </c>
      <c r="K833" s="15">
        <v>217.98850859999999</v>
      </c>
      <c r="L833" s="15" t="s">
        <v>714</v>
      </c>
      <c r="M833" s="15">
        <v>7322</v>
      </c>
      <c r="N833" s="15">
        <v>19.897922222222299</v>
      </c>
      <c r="O833" s="15">
        <v>93691195.113553494</v>
      </c>
      <c r="P833" s="15">
        <v>0</v>
      </c>
      <c r="Q833" s="15">
        <v>120650960.242948</v>
      </c>
      <c r="R833" s="15">
        <f t="shared" si="12"/>
        <v>71447385.118833825</v>
      </c>
    </row>
    <row r="834" spans="1:18" ht="23.25" x14ac:dyDescent="0.25">
      <c r="A834" s="15">
        <v>1378</v>
      </c>
      <c r="B834" s="15">
        <v>240</v>
      </c>
      <c r="C834" s="15">
        <v>3</v>
      </c>
      <c r="D834" s="15" t="s">
        <v>25</v>
      </c>
      <c r="E834" s="15" t="s">
        <v>26</v>
      </c>
      <c r="F834" s="15" t="s">
        <v>815</v>
      </c>
      <c r="G834" s="15">
        <v>2.1324999999999998E-3</v>
      </c>
      <c r="H834" s="15" t="s">
        <v>816</v>
      </c>
      <c r="I834" s="15" t="s">
        <v>21</v>
      </c>
      <c r="J834" s="15" t="s">
        <v>817</v>
      </c>
      <c r="K834" s="15">
        <v>477.98758049999998</v>
      </c>
      <c r="L834" s="15">
        <v>0</v>
      </c>
      <c r="M834" s="15">
        <v>45479344</v>
      </c>
      <c r="N834" s="15">
        <v>1.9507944444443299</v>
      </c>
      <c r="O834" s="15">
        <v>61936989.523809999</v>
      </c>
      <c r="P834" s="15">
        <v>102631141.447091</v>
      </c>
      <c r="Q834" s="15">
        <v>49164778.008000001</v>
      </c>
      <c r="R834" s="15">
        <f t="shared" si="12"/>
        <v>71244302.99296701</v>
      </c>
    </row>
    <row r="835" spans="1:18" ht="23.25" x14ac:dyDescent="0.25">
      <c r="A835" s="15">
        <v>1086</v>
      </c>
      <c r="B835" s="15">
        <v>368.76000979999998</v>
      </c>
      <c r="C835" s="15">
        <v>2</v>
      </c>
      <c r="D835" s="15" t="s">
        <v>25</v>
      </c>
      <c r="E835" s="15" t="s">
        <v>26</v>
      </c>
      <c r="F835" s="15" t="s">
        <v>211</v>
      </c>
      <c r="G835" s="15">
        <v>4.3301499999999997E-4</v>
      </c>
      <c r="H835" s="15" t="s">
        <v>211</v>
      </c>
      <c r="I835" s="15" t="s">
        <v>11</v>
      </c>
      <c r="J835" s="15" t="s">
        <v>212</v>
      </c>
      <c r="K835" s="15">
        <v>735.50503460000004</v>
      </c>
      <c r="L835" s="15" t="s">
        <v>211</v>
      </c>
      <c r="M835" s="15">
        <v>9547090</v>
      </c>
      <c r="N835" s="15">
        <v>4.8132999999999999</v>
      </c>
      <c r="O835" s="15">
        <v>64834090.827997699</v>
      </c>
      <c r="P835" s="15">
        <v>33662784.020696998</v>
      </c>
      <c r="Q835" s="15">
        <v>114511184.740749</v>
      </c>
      <c r="R835" s="15">
        <f t="shared" si="12"/>
        <v>71002686.529814556</v>
      </c>
    </row>
    <row r="836" spans="1:18" ht="23.25" x14ac:dyDescent="0.25">
      <c r="A836" s="15">
        <v>1428</v>
      </c>
      <c r="B836" s="15">
        <v>295.92001340000002</v>
      </c>
      <c r="C836" s="15">
        <v>3</v>
      </c>
      <c r="D836" s="15" t="s">
        <v>14</v>
      </c>
      <c r="E836" s="15" t="s">
        <v>15</v>
      </c>
      <c r="F836" s="15" t="s">
        <v>440</v>
      </c>
      <c r="G836" s="15">
        <v>9.905212E-3</v>
      </c>
      <c r="H836" s="15" t="s">
        <v>440</v>
      </c>
      <c r="I836" s="15" t="s">
        <v>11</v>
      </c>
      <c r="J836" s="15" t="s">
        <v>441</v>
      </c>
      <c r="K836" s="15">
        <v>294.90283219999998</v>
      </c>
      <c r="L836" s="15" t="s">
        <v>440</v>
      </c>
      <c r="M836" s="15">
        <v>8607</v>
      </c>
      <c r="N836" s="15">
        <v>4.01016111111133</v>
      </c>
      <c r="O836" s="15">
        <v>36512573.3978405</v>
      </c>
      <c r="P836" s="15">
        <v>81078471.872545004</v>
      </c>
      <c r="Q836" s="15">
        <v>95027140.472854793</v>
      </c>
      <c r="R836" s="15">
        <f t="shared" ref="R836:R899" si="13">AVERAGE(O836:Q836)</f>
        <v>70872728.581080094</v>
      </c>
    </row>
    <row r="837" spans="1:18" ht="34.5" x14ac:dyDescent="0.25">
      <c r="A837" s="15">
        <v>1557</v>
      </c>
      <c r="B837" s="15">
        <v>207.96000670000001</v>
      </c>
      <c r="C837" s="15">
        <v>5</v>
      </c>
      <c r="D837" s="15" t="s">
        <v>25</v>
      </c>
      <c r="E837" s="15" t="s">
        <v>26</v>
      </c>
      <c r="F837" s="15" t="s">
        <v>868</v>
      </c>
      <c r="G837" s="15">
        <v>9.9661999999999997E-3</v>
      </c>
      <c r="H837" s="15" t="s">
        <v>869</v>
      </c>
      <c r="I837" s="15" t="s">
        <v>21</v>
      </c>
      <c r="J837" s="15" t="s">
        <v>870</v>
      </c>
      <c r="K837" s="15">
        <v>413.91542759999999</v>
      </c>
      <c r="L837" s="15">
        <v>0</v>
      </c>
      <c r="M837" s="15">
        <v>25244812</v>
      </c>
      <c r="N837" s="15">
        <v>3.638577777778</v>
      </c>
      <c r="O837" s="15">
        <v>30270861.9013124</v>
      </c>
      <c r="P837" s="15">
        <v>84854059.020812094</v>
      </c>
      <c r="Q837" s="15">
        <v>96274682.918506503</v>
      </c>
      <c r="R837" s="15">
        <f t="shared" si="13"/>
        <v>70466534.613543674</v>
      </c>
    </row>
    <row r="838" spans="1:18" ht="23.25" x14ac:dyDescent="0.25">
      <c r="A838" s="15">
        <v>2299</v>
      </c>
      <c r="B838" s="15">
        <v>383.0400085</v>
      </c>
      <c r="C838" s="15">
        <v>6</v>
      </c>
      <c r="D838" s="15" t="s">
        <v>80</v>
      </c>
      <c r="E838" s="15" t="s">
        <v>15</v>
      </c>
      <c r="F838" s="15" t="s">
        <v>1027</v>
      </c>
      <c r="G838" s="15">
        <v>2.8113499999999998E-3</v>
      </c>
      <c r="H838" s="15" t="s">
        <v>1028</v>
      </c>
      <c r="I838" s="15" t="s">
        <v>21</v>
      </c>
      <c r="J838" s="15" t="s">
        <v>1029</v>
      </c>
      <c r="K838" s="15">
        <v>191.01917760000001</v>
      </c>
      <c r="L838" s="15">
        <v>0</v>
      </c>
      <c r="M838" s="15">
        <v>46926210</v>
      </c>
      <c r="N838" s="15">
        <v>29.6290277777779</v>
      </c>
      <c r="O838" s="15">
        <v>172081662.364557</v>
      </c>
      <c r="P838" s="15">
        <v>0</v>
      </c>
      <c r="Q838" s="15">
        <v>38796665.696683601</v>
      </c>
      <c r="R838" s="15">
        <f t="shared" si="13"/>
        <v>70292776.020413533</v>
      </c>
    </row>
    <row r="839" spans="1:18" ht="23.25" x14ac:dyDescent="0.25">
      <c r="A839" s="15">
        <v>1376</v>
      </c>
      <c r="B839" s="15">
        <v>360.72000120000001</v>
      </c>
      <c r="C839" s="15">
        <v>23</v>
      </c>
      <c r="D839" s="15" t="s">
        <v>25</v>
      </c>
      <c r="E839" s="15" t="s">
        <v>26</v>
      </c>
      <c r="F839" s="15" t="s">
        <v>813</v>
      </c>
      <c r="G839" s="15">
        <v>4.8284055999999999E-2</v>
      </c>
      <c r="H839" s="15" t="s">
        <v>813</v>
      </c>
      <c r="I839" s="15" t="s">
        <v>11</v>
      </c>
      <c r="J839" s="15" t="s">
        <v>814</v>
      </c>
      <c r="K839" s="15">
        <v>719.47373449999998</v>
      </c>
      <c r="L839" s="15" t="s">
        <v>813</v>
      </c>
      <c r="M839" s="15">
        <v>0</v>
      </c>
      <c r="N839" s="15">
        <v>21.0828666666666</v>
      </c>
      <c r="O839" s="15">
        <v>77909847.782437205</v>
      </c>
      <c r="P839" s="15">
        <v>92560682.938930705</v>
      </c>
      <c r="Q839" s="15">
        <v>40017461.665800102</v>
      </c>
      <c r="R839" s="15">
        <f t="shared" si="13"/>
        <v>70162664.129055992</v>
      </c>
    </row>
    <row r="840" spans="1:18" ht="45.75" x14ac:dyDescent="0.25">
      <c r="A840" s="15">
        <v>885</v>
      </c>
      <c r="B840" s="15">
        <v>652.67999269999996</v>
      </c>
      <c r="C840" s="15">
        <v>1</v>
      </c>
      <c r="D840" s="15" t="s">
        <v>80</v>
      </c>
      <c r="E840" s="15" t="s">
        <v>15</v>
      </c>
      <c r="F840" s="15" t="s">
        <v>202</v>
      </c>
      <c r="G840" s="15">
        <v>1.6571995999999999E-2</v>
      </c>
      <c r="H840" s="15" t="s">
        <v>202</v>
      </c>
      <c r="I840" s="15" t="s">
        <v>11</v>
      </c>
      <c r="J840" s="15" t="s">
        <v>203</v>
      </c>
      <c r="K840" s="15">
        <v>325.85293030000003</v>
      </c>
      <c r="L840" s="15" t="s">
        <v>202</v>
      </c>
      <c r="M840" s="15">
        <v>0</v>
      </c>
      <c r="N840" s="15">
        <v>11.075638888888999</v>
      </c>
      <c r="O840" s="15">
        <v>63653332.935768299</v>
      </c>
      <c r="P840" s="15">
        <v>67406664.981633693</v>
      </c>
      <c r="Q840" s="15">
        <v>79113332.5645165</v>
      </c>
      <c r="R840" s="15">
        <f t="shared" si="13"/>
        <v>70057776.827306166</v>
      </c>
    </row>
    <row r="841" spans="1:18" ht="23.25" x14ac:dyDescent="0.25">
      <c r="A841" s="15">
        <v>3272</v>
      </c>
      <c r="B841" s="15">
        <v>363</v>
      </c>
      <c r="C841" s="15">
        <v>12</v>
      </c>
      <c r="D841" s="15" t="s">
        <v>14</v>
      </c>
      <c r="E841" s="15" t="s">
        <v>15</v>
      </c>
      <c r="F841" s="15" t="s">
        <v>1308</v>
      </c>
      <c r="G841" s="15">
        <v>6.4428890000000003E-3</v>
      </c>
      <c r="H841" s="15" t="s">
        <v>1308</v>
      </c>
      <c r="I841" s="15" t="s">
        <v>11</v>
      </c>
      <c r="J841" s="15" t="s">
        <v>1309</v>
      </c>
      <c r="K841" s="15">
        <v>361.99916689999998</v>
      </c>
      <c r="L841" s="15" t="s">
        <v>1308</v>
      </c>
      <c r="M841" s="15">
        <v>53629521</v>
      </c>
      <c r="N841" s="15">
        <v>16.144549999999999</v>
      </c>
      <c r="O841" s="15">
        <v>66358879.127492398</v>
      </c>
      <c r="P841" s="15">
        <v>42976665.592183098</v>
      </c>
      <c r="Q841" s="15">
        <v>100484998.17299899</v>
      </c>
      <c r="R841" s="15">
        <f t="shared" si="13"/>
        <v>69940180.96422483</v>
      </c>
    </row>
    <row r="842" spans="1:18" ht="23.25" x14ac:dyDescent="0.25">
      <c r="A842" s="15">
        <v>981</v>
      </c>
      <c r="B842" s="15">
        <v>312.98999020000002</v>
      </c>
      <c r="C842" s="15">
        <v>1</v>
      </c>
      <c r="D842" s="15" t="s">
        <v>80</v>
      </c>
      <c r="E842" s="15" t="s">
        <v>15</v>
      </c>
      <c r="F842" s="15" t="s">
        <v>615</v>
      </c>
      <c r="G842" s="15">
        <v>1.2840200000000001E-4</v>
      </c>
      <c r="H842" s="15" t="s">
        <v>615</v>
      </c>
      <c r="I842" s="15" t="s">
        <v>11</v>
      </c>
      <c r="J842" s="15" t="s">
        <v>616</v>
      </c>
      <c r="K842" s="15">
        <v>155.99148550000001</v>
      </c>
      <c r="L842" s="15" t="s">
        <v>615</v>
      </c>
      <c r="M842" s="15">
        <v>3083960</v>
      </c>
      <c r="N842" s="15">
        <v>23.073591666666498</v>
      </c>
      <c r="O842" s="15">
        <v>91069298.338499203</v>
      </c>
      <c r="P842" s="15">
        <v>118601645.496177</v>
      </c>
      <c r="Q842" s="15">
        <v>0</v>
      </c>
      <c r="R842" s="15">
        <f t="shared" si="13"/>
        <v>69890314.611558735</v>
      </c>
    </row>
    <row r="843" spans="1:18" ht="23.25" x14ac:dyDescent="0.25">
      <c r="A843" s="15">
        <v>1232</v>
      </c>
      <c r="B843" s="15">
        <v>252</v>
      </c>
      <c r="C843" s="15">
        <v>1</v>
      </c>
      <c r="D843" s="15" t="s">
        <v>18</v>
      </c>
      <c r="E843" s="15" t="s">
        <v>15</v>
      </c>
      <c r="F843" s="15" t="s">
        <v>733</v>
      </c>
      <c r="G843" s="15">
        <v>3.5607999999999999E-4</v>
      </c>
      <c r="H843" s="15" t="s">
        <v>733</v>
      </c>
      <c r="I843" s="15" t="s">
        <v>11</v>
      </c>
      <c r="J843" s="15" t="s">
        <v>734</v>
      </c>
      <c r="K843" s="15">
        <v>209.96653309999999</v>
      </c>
      <c r="L843" s="15" t="s">
        <v>733</v>
      </c>
      <c r="M843" s="15">
        <v>75552</v>
      </c>
      <c r="N843" s="15">
        <v>8.6702944444446608</v>
      </c>
      <c r="O843" s="15">
        <v>0</v>
      </c>
      <c r="P843" s="15">
        <v>113290611.60025901</v>
      </c>
      <c r="Q843" s="15">
        <v>95273578.178778902</v>
      </c>
      <c r="R843" s="15">
        <f t="shared" si="13"/>
        <v>69521396.593012631</v>
      </c>
    </row>
    <row r="844" spans="1:18" ht="23.25" x14ac:dyDescent="0.25">
      <c r="A844" s="15">
        <v>2830</v>
      </c>
      <c r="B844" s="15">
        <v>78.839996339999999</v>
      </c>
      <c r="C844" s="15">
        <v>2</v>
      </c>
      <c r="D844" s="15" t="s">
        <v>80</v>
      </c>
      <c r="E844" s="15" t="s">
        <v>15</v>
      </c>
      <c r="F844" s="15" t="s">
        <v>1195</v>
      </c>
      <c r="G844" s="15">
        <v>4.7346691000000003E-2</v>
      </c>
      <c r="H844" s="15" t="s">
        <v>1195</v>
      </c>
      <c r="I844" s="15" t="s">
        <v>11</v>
      </c>
      <c r="J844" s="15" t="s">
        <v>1196</v>
      </c>
      <c r="K844" s="15">
        <v>38.963706860000002</v>
      </c>
      <c r="L844" s="15" t="s">
        <v>1195</v>
      </c>
      <c r="M844" s="15">
        <v>813</v>
      </c>
      <c r="N844" s="15">
        <v>34.990961111110998</v>
      </c>
      <c r="O844" s="15">
        <v>89595246.6455044</v>
      </c>
      <c r="P844" s="15">
        <v>0</v>
      </c>
      <c r="Q844" s="15">
        <v>118967709.01747601</v>
      </c>
      <c r="R844" s="15">
        <f t="shared" si="13"/>
        <v>69520985.220993474</v>
      </c>
    </row>
    <row r="845" spans="1:18" ht="113.25" x14ac:dyDescent="0.25">
      <c r="A845" s="15">
        <v>3712</v>
      </c>
      <c r="B845" s="15">
        <v>220.08000179999999</v>
      </c>
      <c r="C845" s="15">
        <v>5</v>
      </c>
      <c r="D845" s="15" t="s">
        <v>25</v>
      </c>
      <c r="E845" s="15" t="s">
        <v>26</v>
      </c>
      <c r="F845" s="15" t="s">
        <v>620</v>
      </c>
      <c r="G845" s="15">
        <v>1.2722079999999999E-3</v>
      </c>
      <c r="H845" s="15" t="s">
        <v>620</v>
      </c>
      <c r="I845" s="15" t="s">
        <v>11</v>
      </c>
      <c r="J845" s="15" t="s">
        <v>621</v>
      </c>
      <c r="K845" s="15">
        <v>438.14672380000002</v>
      </c>
      <c r="L845" s="15" t="s">
        <v>620</v>
      </c>
      <c r="M845" s="15">
        <v>0</v>
      </c>
      <c r="N845" s="15">
        <v>3.91192222222233</v>
      </c>
      <c r="O845" s="15">
        <v>55573263.746897303</v>
      </c>
      <c r="P845" s="15">
        <v>87379127.860302404</v>
      </c>
      <c r="Q845" s="15">
        <v>63783745.080500901</v>
      </c>
      <c r="R845" s="15">
        <f t="shared" si="13"/>
        <v>68912045.562566862</v>
      </c>
    </row>
    <row r="846" spans="1:18" ht="34.5" x14ac:dyDescent="0.25">
      <c r="A846" s="15">
        <v>692</v>
      </c>
      <c r="B846" s="15">
        <v>261</v>
      </c>
      <c r="C846" s="15">
        <v>6</v>
      </c>
      <c r="D846" s="15" t="s">
        <v>80</v>
      </c>
      <c r="E846" s="15" t="s">
        <v>15</v>
      </c>
      <c r="F846" s="15" t="s">
        <v>405</v>
      </c>
      <c r="G846" s="15">
        <v>5.2704279999999997E-3</v>
      </c>
      <c r="H846" s="15" t="s">
        <v>405</v>
      </c>
      <c r="I846" s="15" t="s">
        <v>11</v>
      </c>
      <c r="J846" s="15" t="s">
        <v>406</v>
      </c>
      <c r="K846" s="15">
        <v>129.9910916</v>
      </c>
      <c r="L846" s="15" t="s">
        <v>405</v>
      </c>
      <c r="M846" s="15">
        <v>80408</v>
      </c>
      <c r="N846" s="15">
        <v>28.565433333333299</v>
      </c>
      <c r="O846" s="15">
        <v>0</v>
      </c>
      <c r="P846" s="15">
        <v>136958501.45142099</v>
      </c>
      <c r="Q846" s="15">
        <v>69483403.819279701</v>
      </c>
      <c r="R846" s="15">
        <f t="shared" si="13"/>
        <v>68813968.423566893</v>
      </c>
    </row>
    <row r="847" spans="1:18" ht="34.5" x14ac:dyDescent="0.25">
      <c r="A847" s="15">
        <v>1437</v>
      </c>
      <c r="B847" s="15">
        <v>334.92001340000002</v>
      </c>
      <c r="C847" s="15">
        <v>18</v>
      </c>
      <c r="D847" s="15" t="s">
        <v>80</v>
      </c>
      <c r="E847" s="15" t="s">
        <v>15</v>
      </c>
      <c r="F847" s="15" t="s">
        <v>332</v>
      </c>
      <c r="G847" s="15">
        <v>2.9971845E-2</v>
      </c>
      <c r="H847" s="15" t="s">
        <v>332</v>
      </c>
      <c r="I847" s="15" t="s">
        <v>11</v>
      </c>
      <c r="J847" s="15" t="s">
        <v>333</v>
      </c>
      <c r="K847" s="15">
        <v>166.98634050000001</v>
      </c>
      <c r="L847" s="15" t="s">
        <v>332</v>
      </c>
      <c r="M847" s="15">
        <v>21831736</v>
      </c>
      <c r="N847" s="15">
        <v>21.962055555555299</v>
      </c>
      <c r="O847" s="15">
        <v>0</v>
      </c>
      <c r="P847" s="15">
        <v>99950864.106751204</v>
      </c>
      <c r="Q847" s="15">
        <v>106387962.473508</v>
      </c>
      <c r="R847" s="15">
        <f t="shared" si="13"/>
        <v>68779608.860086396</v>
      </c>
    </row>
    <row r="848" spans="1:18" ht="23.25" x14ac:dyDescent="0.25">
      <c r="A848" s="15">
        <v>1592</v>
      </c>
      <c r="B848" s="15">
        <v>106.91999819999999</v>
      </c>
      <c r="C848" s="15">
        <v>3</v>
      </c>
      <c r="D848" s="15" t="s">
        <v>14</v>
      </c>
      <c r="E848" s="15" t="s">
        <v>15</v>
      </c>
      <c r="F848" s="15" t="s">
        <v>877</v>
      </c>
      <c r="G848" s="15">
        <v>9.2391130000000002E-3</v>
      </c>
      <c r="H848" s="15" t="s">
        <v>877</v>
      </c>
      <c r="I848" s="15" t="s">
        <v>11</v>
      </c>
      <c r="J848" s="15" t="s">
        <v>878</v>
      </c>
      <c r="K848" s="15">
        <v>105.9034831</v>
      </c>
      <c r="L848" s="15" t="s">
        <v>877</v>
      </c>
      <c r="M848" s="15">
        <v>23938</v>
      </c>
      <c r="N848" s="15">
        <v>0.73919444444433302</v>
      </c>
      <c r="O848" s="15">
        <v>116157131.51519001</v>
      </c>
      <c r="P848" s="15">
        <v>55950779.1928709</v>
      </c>
      <c r="Q848" s="15">
        <v>33278146.792886</v>
      </c>
      <c r="R848" s="15">
        <f t="shared" si="13"/>
        <v>68462019.166982308</v>
      </c>
    </row>
    <row r="849" spans="1:18" ht="23.25" x14ac:dyDescent="0.25">
      <c r="A849" s="15">
        <v>3778</v>
      </c>
      <c r="B849" s="15">
        <v>345.9599915</v>
      </c>
      <c r="C849" s="15">
        <v>10</v>
      </c>
      <c r="D849" s="15" t="s">
        <v>18</v>
      </c>
      <c r="E849" s="15" t="s">
        <v>15</v>
      </c>
      <c r="F849" s="15" t="s">
        <v>1030</v>
      </c>
      <c r="G849" s="15">
        <v>1.1565015999999999E-2</v>
      </c>
      <c r="H849" s="15" t="s">
        <v>1030</v>
      </c>
      <c r="I849" s="15" t="s">
        <v>11</v>
      </c>
      <c r="J849" s="15" t="s">
        <v>1031</v>
      </c>
      <c r="K849" s="15">
        <v>303.9146035</v>
      </c>
      <c r="L849" s="15" t="s">
        <v>1030</v>
      </c>
      <c r="M849" s="15">
        <v>3038</v>
      </c>
      <c r="N849" s="15">
        <v>18.3775444444443</v>
      </c>
      <c r="O849" s="15">
        <v>135283516.229442</v>
      </c>
      <c r="P849" s="15">
        <v>32293225.049949501</v>
      </c>
      <c r="Q849" s="15">
        <v>36847864.768131301</v>
      </c>
      <c r="R849" s="15">
        <f t="shared" si="13"/>
        <v>68141535.349174261</v>
      </c>
    </row>
    <row r="850" spans="1:18" ht="23.25" x14ac:dyDescent="0.25">
      <c r="A850" s="15">
        <v>2357</v>
      </c>
      <c r="B850" s="15">
        <v>414.8399963</v>
      </c>
      <c r="C850" s="15">
        <v>3</v>
      </c>
      <c r="D850" s="15" t="s">
        <v>25</v>
      </c>
      <c r="E850" s="15" t="s">
        <v>26</v>
      </c>
      <c r="F850" s="15" t="s">
        <v>53</v>
      </c>
      <c r="G850" s="15">
        <v>1.1350279E-2</v>
      </c>
      <c r="H850" s="15" t="s">
        <v>53</v>
      </c>
      <c r="I850" s="15" t="s">
        <v>11</v>
      </c>
      <c r="J850" s="15" t="s">
        <v>54</v>
      </c>
      <c r="K850" s="15">
        <v>827.67679090000001</v>
      </c>
      <c r="L850" s="15" t="s">
        <v>53</v>
      </c>
      <c r="M850" s="15">
        <v>53479161</v>
      </c>
      <c r="N850" s="15">
        <v>7.9714611111110001</v>
      </c>
      <c r="O850" s="15">
        <v>30653332.566966601</v>
      </c>
      <c r="P850" s="15">
        <v>88314232.599700093</v>
      </c>
      <c r="Q850" s="15">
        <v>85101668.063233107</v>
      </c>
      <c r="R850" s="15">
        <f t="shared" si="13"/>
        <v>68023077.743299931</v>
      </c>
    </row>
    <row r="851" spans="1:18" ht="23.25" x14ac:dyDescent="0.25">
      <c r="A851" s="15">
        <v>3587</v>
      </c>
      <c r="B851" s="15">
        <v>438.8399963</v>
      </c>
      <c r="C851" s="15">
        <v>2</v>
      </c>
      <c r="D851" s="15" t="s">
        <v>25</v>
      </c>
      <c r="E851" s="15" t="s">
        <v>26</v>
      </c>
      <c r="F851" s="15" t="s">
        <v>962</v>
      </c>
      <c r="G851" s="15">
        <v>3.9053709999999999E-3</v>
      </c>
      <c r="H851" s="15" t="s">
        <v>962</v>
      </c>
      <c r="I851" s="15" t="s">
        <v>11</v>
      </c>
      <c r="J851" s="15" t="s">
        <v>963</v>
      </c>
      <c r="K851" s="15">
        <v>875.6615352</v>
      </c>
      <c r="L851" s="15" t="s">
        <v>962</v>
      </c>
      <c r="M851" s="15">
        <v>0</v>
      </c>
      <c r="N851" s="15">
        <v>14.2407166666666</v>
      </c>
      <c r="O851" s="15">
        <v>61111665.138908602</v>
      </c>
      <c r="P851" s="15">
        <v>141741664.55120799</v>
      </c>
      <c r="Q851" s="15">
        <v>0</v>
      </c>
      <c r="R851" s="15">
        <f t="shared" si="13"/>
        <v>67617776.563372195</v>
      </c>
    </row>
    <row r="852" spans="1:18" ht="34.5" x14ac:dyDescent="0.25">
      <c r="A852" s="15">
        <v>3621</v>
      </c>
      <c r="B852" s="15">
        <v>332.88000490000002</v>
      </c>
      <c r="C852" s="15">
        <v>3</v>
      </c>
      <c r="D852" s="15" t="s">
        <v>80</v>
      </c>
      <c r="E852" s="15" t="s">
        <v>15</v>
      </c>
      <c r="F852" s="15" t="s">
        <v>648</v>
      </c>
      <c r="G852" s="15">
        <v>3.9470987999999999E-2</v>
      </c>
      <c r="H852" s="15" t="s">
        <v>648</v>
      </c>
      <c r="I852" s="15" t="s">
        <v>11</v>
      </c>
      <c r="J852" s="15" t="s">
        <v>649</v>
      </c>
      <c r="K852" s="15">
        <v>165.97583539999999</v>
      </c>
      <c r="L852" s="15" t="s">
        <v>648</v>
      </c>
      <c r="M852" s="15">
        <v>6451512</v>
      </c>
      <c r="N852" s="15">
        <v>28.595216666666602</v>
      </c>
      <c r="O852" s="15">
        <v>104363332.057616</v>
      </c>
      <c r="P852" s="15">
        <v>97846665.393433794</v>
      </c>
      <c r="Q852" s="15">
        <v>0</v>
      </c>
      <c r="R852" s="15">
        <f t="shared" si="13"/>
        <v>67403332.483683273</v>
      </c>
    </row>
    <row r="853" spans="1:18" ht="23.25" x14ac:dyDescent="0.25">
      <c r="A853" s="15">
        <v>2849</v>
      </c>
      <c r="B853" s="15">
        <v>78.839996339999999</v>
      </c>
      <c r="C853" s="15">
        <v>2</v>
      </c>
      <c r="D853" s="15" t="s">
        <v>80</v>
      </c>
      <c r="E853" s="15" t="s">
        <v>15</v>
      </c>
      <c r="F853" s="15" t="s">
        <v>1195</v>
      </c>
      <c r="G853" s="15">
        <v>4.7346691000000003E-2</v>
      </c>
      <c r="H853" s="15" t="s">
        <v>1195</v>
      </c>
      <c r="I853" s="15" t="s">
        <v>11</v>
      </c>
      <c r="J853" s="15" t="s">
        <v>1196</v>
      </c>
      <c r="K853" s="15">
        <v>38.963706860000002</v>
      </c>
      <c r="L853" s="15" t="s">
        <v>1195</v>
      </c>
      <c r="M853" s="15">
        <v>813</v>
      </c>
      <c r="N853" s="15">
        <v>35.511283333333303</v>
      </c>
      <c r="O853" s="15">
        <v>125870097.731345</v>
      </c>
      <c r="P853" s="15">
        <v>0</v>
      </c>
      <c r="Q853" s="15">
        <v>76071719.771793097</v>
      </c>
      <c r="R853" s="15">
        <f t="shared" si="13"/>
        <v>67313939.167712703</v>
      </c>
    </row>
    <row r="854" spans="1:18" ht="23.25" x14ac:dyDescent="0.25">
      <c r="A854" s="15">
        <v>3902</v>
      </c>
      <c r="B854" s="15">
        <v>116.8799973</v>
      </c>
      <c r="C854" s="15">
        <v>1</v>
      </c>
      <c r="D854" s="15" t="s">
        <v>80</v>
      </c>
      <c r="E854" s="15" t="s">
        <v>15</v>
      </c>
      <c r="F854" s="15" t="s">
        <v>502</v>
      </c>
      <c r="G854" s="15">
        <v>1.0127280000000001E-3</v>
      </c>
      <c r="H854" s="15" t="s">
        <v>502</v>
      </c>
      <c r="I854" s="15" t="s">
        <v>11</v>
      </c>
      <c r="J854" s="15" t="s">
        <v>503</v>
      </c>
      <c r="K854" s="15">
        <v>57.935347919999998</v>
      </c>
      <c r="L854" s="15" t="s">
        <v>502</v>
      </c>
      <c r="M854" s="15">
        <v>934</v>
      </c>
      <c r="N854" s="15">
        <v>4.4510222222223303</v>
      </c>
      <c r="O854" s="15">
        <v>29571073.761551801</v>
      </c>
      <c r="P854" s="15">
        <v>32189557.289505899</v>
      </c>
      <c r="Q854" s="15">
        <v>139709706.04967999</v>
      </c>
      <c r="R854" s="15">
        <f t="shared" si="13"/>
        <v>67156779.03357923</v>
      </c>
    </row>
    <row r="855" spans="1:18" ht="23.25" x14ac:dyDescent="0.25">
      <c r="A855" s="15">
        <v>1532</v>
      </c>
      <c r="B855" s="15">
        <v>99.959999080000003</v>
      </c>
      <c r="C855" s="15">
        <v>3</v>
      </c>
      <c r="D855" s="15" t="s">
        <v>18</v>
      </c>
      <c r="E855" s="15" t="s">
        <v>15</v>
      </c>
      <c r="F855" s="15" t="s">
        <v>502</v>
      </c>
      <c r="G855" s="15">
        <v>9.1718419999999995E-3</v>
      </c>
      <c r="H855" s="15" t="s">
        <v>502</v>
      </c>
      <c r="I855" s="15" t="s">
        <v>11</v>
      </c>
      <c r="J855" s="15" t="s">
        <v>503</v>
      </c>
      <c r="K855" s="15">
        <v>57.935347919999998</v>
      </c>
      <c r="L855" s="15" t="s">
        <v>502</v>
      </c>
      <c r="M855" s="15">
        <v>934</v>
      </c>
      <c r="N855" s="15">
        <v>2.2429111111109998</v>
      </c>
      <c r="O855" s="15">
        <v>53433602.693288803</v>
      </c>
      <c r="P855" s="15">
        <v>75273721.683258206</v>
      </c>
      <c r="Q855" s="15">
        <v>72184969.628945798</v>
      </c>
      <c r="R855" s="15">
        <f t="shared" si="13"/>
        <v>66964098.001830935</v>
      </c>
    </row>
    <row r="856" spans="1:18" ht="23.25" x14ac:dyDescent="0.25">
      <c r="A856" s="15">
        <v>997</v>
      </c>
      <c r="B856" s="15">
        <v>117</v>
      </c>
      <c r="C856" s="15">
        <v>21</v>
      </c>
      <c r="D856" s="15" t="s">
        <v>18</v>
      </c>
      <c r="E856" s="15" t="s">
        <v>15</v>
      </c>
      <c r="F856" s="15" t="s">
        <v>378</v>
      </c>
      <c r="G856" s="15">
        <v>1.1707349000000001E-2</v>
      </c>
      <c r="H856" s="15" t="s">
        <v>378</v>
      </c>
      <c r="I856" s="15" t="s">
        <v>11</v>
      </c>
      <c r="J856" s="15" t="s">
        <v>379</v>
      </c>
      <c r="K856" s="15">
        <v>74.977884349999997</v>
      </c>
      <c r="L856" s="15" t="s">
        <v>378</v>
      </c>
      <c r="M856" s="15">
        <v>124985</v>
      </c>
      <c r="N856" s="15">
        <v>6.5575888888889997</v>
      </c>
      <c r="O856" s="15">
        <v>72434267.219852701</v>
      </c>
      <c r="P856" s="15">
        <v>72046988.325711995</v>
      </c>
      <c r="Q856" s="15">
        <v>55957530.093967304</v>
      </c>
      <c r="R856" s="15">
        <f t="shared" si="13"/>
        <v>66812928.546510674</v>
      </c>
    </row>
    <row r="857" spans="1:18" ht="23.25" x14ac:dyDescent="0.25">
      <c r="A857" s="15">
        <v>2726</v>
      </c>
      <c r="B857" s="15">
        <v>330.9599915</v>
      </c>
      <c r="C857" s="15">
        <v>33</v>
      </c>
      <c r="D857" s="15" t="s">
        <v>80</v>
      </c>
      <c r="E857" s="15" t="s">
        <v>15</v>
      </c>
      <c r="F857" s="15" t="s">
        <v>1164</v>
      </c>
      <c r="G857" s="15">
        <v>3.7924054999999998E-2</v>
      </c>
      <c r="H857" s="15" t="s">
        <v>1164</v>
      </c>
      <c r="I857" s="15" t="s">
        <v>11</v>
      </c>
      <c r="J857" s="15" t="s">
        <v>1165</v>
      </c>
      <c r="K857" s="15">
        <v>164.93843369999999</v>
      </c>
      <c r="L857" s="15" t="s">
        <v>1164</v>
      </c>
      <c r="M857" s="15">
        <v>14513</v>
      </c>
      <c r="N857" s="15">
        <v>19.1984722222223</v>
      </c>
      <c r="O857" s="15">
        <v>62370200.286795199</v>
      </c>
      <c r="P857" s="15">
        <v>78111759.659888297</v>
      </c>
      <c r="Q857" s="15">
        <v>57128540.078364603</v>
      </c>
      <c r="R857" s="15">
        <f t="shared" si="13"/>
        <v>65870166.675016038</v>
      </c>
    </row>
    <row r="858" spans="1:18" ht="45.75" x14ac:dyDescent="0.25">
      <c r="A858" s="15">
        <v>1554</v>
      </c>
      <c r="B858" s="15">
        <v>279</v>
      </c>
      <c r="C858" s="15">
        <v>3</v>
      </c>
      <c r="D858" s="15" t="s">
        <v>14</v>
      </c>
      <c r="E858" s="15" t="s">
        <v>15</v>
      </c>
      <c r="F858" s="15" t="s">
        <v>195</v>
      </c>
      <c r="G858" s="15">
        <v>2.9310040000000001E-3</v>
      </c>
      <c r="H858" s="15" t="s">
        <v>196</v>
      </c>
      <c r="I858" s="15" t="s">
        <v>21</v>
      </c>
      <c r="J858" s="15" t="s">
        <v>197</v>
      </c>
      <c r="K858" s="15">
        <v>277.995655</v>
      </c>
      <c r="L858" s="15">
        <v>0</v>
      </c>
      <c r="M858" s="15">
        <v>21605869</v>
      </c>
      <c r="N858" s="15">
        <v>24.225544444444299</v>
      </c>
      <c r="O858" s="15">
        <v>0</v>
      </c>
      <c r="P858" s="15">
        <v>75576725.995981202</v>
      </c>
      <c r="Q858" s="15">
        <v>121289049.21686199</v>
      </c>
      <c r="R858" s="15">
        <f t="shared" si="13"/>
        <v>65621925.070947729</v>
      </c>
    </row>
    <row r="859" spans="1:18" ht="23.25" x14ac:dyDescent="0.25">
      <c r="A859" s="15">
        <v>2580</v>
      </c>
      <c r="B859" s="15">
        <v>217.08000179999999</v>
      </c>
      <c r="C859" s="15">
        <v>9</v>
      </c>
      <c r="D859" s="15" t="s">
        <v>18</v>
      </c>
      <c r="E859" s="15" t="s">
        <v>15</v>
      </c>
      <c r="F859" s="15" t="s">
        <v>468</v>
      </c>
      <c r="G859" s="15">
        <v>1.893603E-3</v>
      </c>
      <c r="H859" s="15" t="s">
        <v>468</v>
      </c>
      <c r="I859" s="15" t="s">
        <v>11</v>
      </c>
      <c r="J859" s="15" t="s">
        <v>469</v>
      </c>
      <c r="K859" s="15">
        <v>175.0480724</v>
      </c>
      <c r="L859" s="15" t="s">
        <v>468</v>
      </c>
      <c r="M859" s="15">
        <v>65065</v>
      </c>
      <c r="N859" s="15">
        <v>11.867872222222299</v>
      </c>
      <c r="O859" s="15">
        <v>39379071.7847507</v>
      </c>
      <c r="P859" s="15">
        <v>80461145.585078195</v>
      </c>
      <c r="Q859" s="15">
        <v>76670912.443457007</v>
      </c>
      <c r="R859" s="15">
        <f t="shared" si="13"/>
        <v>65503709.937761962</v>
      </c>
    </row>
    <row r="860" spans="1:18" ht="45.75" x14ac:dyDescent="0.25">
      <c r="A860" s="15">
        <v>2470</v>
      </c>
      <c r="B860" s="15">
        <v>343.07998659999998</v>
      </c>
      <c r="C860" s="15">
        <v>4</v>
      </c>
      <c r="D860" s="15" t="s">
        <v>18</v>
      </c>
      <c r="E860" s="15" t="s">
        <v>15</v>
      </c>
      <c r="F860" s="15" t="s">
        <v>1087</v>
      </c>
      <c r="G860" s="15">
        <v>5.8817299999999999E-4</v>
      </c>
      <c r="H860" s="15" t="s">
        <v>1087</v>
      </c>
      <c r="I860" s="15" t="s">
        <v>11</v>
      </c>
      <c r="J860" s="15" t="s">
        <v>1088</v>
      </c>
      <c r="K860" s="15">
        <v>301.04675179999998</v>
      </c>
      <c r="L860" s="15" t="s">
        <v>1087</v>
      </c>
      <c r="M860" s="15">
        <v>446101</v>
      </c>
      <c r="N860" s="15">
        <v>6.22494444444433</v>
      </c>
      <c r="O860" s="15">
        <v>38321233.659074798</v>
      </c>
      <c r="P860" s="15">
        <v>53982845.636263803</v>
      </c>
      <c r="Q860" s="15">
        <v>103291061.375999</v>
      </c>
      <c r="R860" s="15">
        <f t="shared" si="13"/>
        <v>65198380.223779202</v>
      </c>
    </row>
    <row r="861" spans="1:18" ht="34.5" x14ac:dyDescent="0.25">
      <c r="A861" s="15">
        <v>2382</v>
      </c>
      <c r="B861" s="15">
        <v>552.71997069999998</v>
      </c>
      <c r="C861" s="15">
        <v>1</v>
      </c>
      <c r="D861" s="15" t="s">
        <v>25</v>
      </c>
      <c r="E861" s="15" t="s">
        <v>26</v>
      </c>
      <c r="F861" s="15" t="s">
        <v>1064</v>
      </c>
      <c r="G861" s="15">
        <v>7.3485970000000001E-3</v>
      </c>
      <c r="H861" s="15" t="s">
        <v>1064</v>
      </c>
      <c r="I861" s="15" t="s">
        <v>11</v>
      </c>
      <c r="J861" s="15" t="s">
        <v>1065</v>
      </c>
      <c r="K861" s="15">
        <v>1103.4180409999999</v>
      </c>
      <c r="L861" s="15" t="s">
        <v>1064</v>
      </c>
      <c r="M861" s="15">
        <v>0</v>
      </c>
      <c r="N861" s="15">
        <v>16.209361111111299</v>
      </c>
      <c r="O861" s="15">
        <v>67486664.979533195</v>
      </c>
      <c r="P861" s="15">
        <v>66090000.826125301</v>
      </c>
      <c r="Q861" s="15">
        <v>61475127.518314198</v>
      </c>
      <c r="R861" s="15">
        <f t="shared" si="13"/>
        <v>65017264.441324234</v>
      </c>
    </row>
    <row r="862" spans="1:18" ht="23.25" x14ac:dyDescent="0.25">
      <c r="A862" s="15">
        <v>1502</v>
      </c>
      <c r="B862" s="15">
        <v>339.8399963</v>
      </c>
      <c r="C862" s="15">
        <v>1</v>
      </c>
      <c r="D862" s="15" t="s">
        <v>25</v>
      </c>
      <c r="E862" s="15" t="s">
        <v>26</v>
      </c>
      <c r="F862" s="15" t="s">
        <v>847</v>
      </c>
      <c r="G862" s="15">
        <v>3.1550549999999999E-3</v>
      </c>
      <c r="H862" s="15" t="s">
        <v>847</v>
      </c>
      <c r="I862" s="15" t="s">
        <v>11</v>
      </c>
      <c r="J862" s="15" t="s">
        <v>848</v>
      </c>
      <c r="K862" s="15">
        <v>677.66859569999997</v>
      </c>
      <c r="L862" s="15" t="s">
        <v>847</v>
      </c>
      <c r="M862" s="15">
        <v>5283570</v>
      </c>
      <c r="N862" s="15">
        <v>3.2639222222223299</v>
      </c>
      <c r="O862" s="15">
        <v>0</v>
      </c>
      <c r="P862" s="15">
        <v>138073144.088375</v>
      </c>
      <c r="Q862" s="15">
        <v>56193054.5297435</v>
      </c>
      <c r="R862" s="15">
        <f t="shared" si="13"/>
        <v>64755399.539372832</v>
      </c>
    </row>
    <row r="863" spans="1:18" ht="57" x14ac:dyDescent="0.25">
      <c r="A863" s="15">
        <v>1018</v>
      </c>
      <c r="B863" s="15">
        <v>693.59997559999999</v>
      </c>
      <c r="C863" s="15">
        <v>2</v>
      </c>
      <c r="D863" s="15" t="s">
        <v>14</v>
      </c>
      <c r="E863" s="15" t="s">
        <v>15</v>
      </c>
      <c r="F863" s="15" t="s">
        <v>628</v>
      </c>
      <c r="G863" s="15">
        <v>2.790692E-3</v>
      </c>
      <c r="H863" s="15" t="s">
        <v>628</v>
      </c>
      <c r="I863" s="15" t="s">
        <v>11</v>
      </c>
      <c r="J863" s="15" t="s">
        <v>629</v>
      </c>
      <c r="K863" s="15">
        <v>692.59549030000005</v>
      </c>
      <c r="L863" s="15" t="s">
        <v>628</v>
      </c>
      <c r="M863" s="15">
        <v>0</v>
      </c>
      <c r="N863" s="15">
        <v>12.953666666666299</v>
      </c>
      <c r="O863" s="15">
        <v>63256667.118733697</v>
      </c>
      <c r="P863" s="15">
        <v>95376664.282183498</v>
      </c>
      <c r="Q863" s="15">
        <v>35594999.110224999</v>
      </c>
      <c r="R863" s="15">
        <f t="shared" si="13"/>
        <v>64742776.837047398</v>
      </c>
    </row>
    <row r="864" spans="1:18" ht="23.25" x14ac:dyDescent="0.25">
      <c r="A864" s="15">
        <v>1435</v>
      </c>
      <c r="B864" s="15">
        <v>364.7999878</v>
      </c>
      <c r="C864" s="15">
        <v>3</v>
      </c>
      <c r="D864" s="15" t="s">
        <v>25</v>
      </c>
      <c r="E864" s="15" t="s">
        <v>26</v>
      </c>
      <c r="F864" s="15" t="s">
        <v>265</v>
      </c>
      <c r="G864" s="15">
        <v>2.5522729999999999E-3</v>
      </c>
      <c r="H864" s="15" t="s">
        <v>265</v>
      </c>
      <c r="I864" s="15" t="s">
        <v>11</v>
      </c>
      <c r="J864" s="15" t="s">
        <v>266</v>
      </c>
      <c r="K864" s="15">
        <v>727.58797589999995</v>
      </c>
      <c r="L864" s="15" t="s">
        <v>265</v>
      </c>
      <c r="M864" s="15">
        <v>5283586</v>
      </c>
      <c r="N864" s="15">
        <v>5.3791277777779998</v>
      </c>
      <c r="O864" s="15">
        <v>102144797.452271</v>
      </c>
      <c r="P864" s="15">
        <v>38867571.478723198</v>
      </c>
      <c r="Q864" s="15">
        <v>53128682.333774902</v>
      </c>
      <c r="R864" s="15">
        <f t="shared" si="13"/>
        <v>64713683.754923038</v>
      </c>
    </row>
    <row r="865" spans="1:18" ht="34.5" x14ac:dyDescent="0.25">
      <c r="A865" s="15">
        <v>2590</v>
      </c>
      <c r="B865" s="15">
        <v>603.11999509999998</v>
      </c>
      <c r="C865" s="15">
        <v>1</v>
      </c>
      <c r="D865" s="15" t="s">
        <v>80</v>
      </c>
      <c r="E865" s="15" t="s">
        <v>15</v>
      </c>
      <c r="F865" s="15" t="s">
        <v>1066</v>
      </c>
      <c r="G865" s="15">
        <v>9.1500000000000001E-5</v>
      </c>
      <c r="H865" s="15" t="s">
        <v>1066</v>
      </c>
      <c r="I865" s="15" t="s">
        <v>11</v>
      </c>
      <c r="J865" s="15" t="s">
        <v>1067</v>
      </c>
      <c r="K865" s="15">
        <v>301.05626810000001</v>
      </c>
      <c r="L865" s="15" t="s">
        <v>1066</v>
      </c>
      <c r="M865" s="15">
        <v>101265229</v>
      </c>
      <c r="N865" s="15">
        <v>33.725238888888597</v>
      </c>
      <c r="O865" s="15">
        <v>15436365.706124701</v>
      </c>
      <c r="P865" s="15">
        <v>108261857.638675</v>
      </c>
      <c r="Q865" s="15">
        <v>69843373.755687103</v>
      </c>
      <c r="R865" s="15">
        <f t="shared" si="13"/>
        <v>64513865.700162269</v>
      </c>
    </row>
    <row r="866" spans="1:18" ht="45.75" x14ac:dyDescent="0.25">
      <c r="A866" s="15">
        <v>2687</v>
      </c>
      <c r="B866" s="15">
        <v>348.9599915</v>
      </c>
      <c r="C866" s="15">
        <v>1</v>
      </c>
      <c r="D866" s="15" t="s">
        <v>80</v>
      </c>
      <c r="E866" s="15" t="s">
        <v>15</v>
      </c>
      <c r="F866" s="15" t="s">
        <v>516</v>
      </c>
      <c r="G866" s="15">
        <v>4.3714590000000003E-3</v>
      </c>
      <c r="H866" s="15" t="s">
        <v>516</v>
      </c>
      <c r="I866" s="15" t="s">
        <v>11</v>
      </c>
      <c r="J866" s="15" t="s">
        <v>517</v>
      </c>
      <c r="K866" s="15">
        <v>173.9719863</v>
      </c>
      <c r="L866" s="15" t="s">
        <v>516</v>
      </c>
      <c r="M866" s="15">
        <v>190225</v>
      </c>
      <c r="N866" s="15">
        <v>33.513455555555602</v>
      </c>
      <c r="O866" s="15">
        <v>40503332.320817001</v>
      </c>
      <c r="P866" s="15">
        <v>131533665.845434</v>
      </c>
      <c r="Q866" s="15">
        <v>21090963.236193001</v>
      </c>
      <c r="R866" s="15">
        <f t="shared" si="13"/>
        <v>64375987.134148002</v>
      </c>
    </row>
    <row r="867" spans="1:18" ht="23.25" x14ac:dyDescent="0.25">
      <c r="A867" s="15">
        <v>1290</v>
      </c>
      <c r="B867" s="15">
        <v>392.76000979999998</v>
      </c>
      <c r="C867" s="15">
        <v>1</v>
      </c>
      <c r="D867" s="15" t="s">
        <v>25</v>
      </c>
      <c r="E867" s="15" t="s">
        <v>26</v>
      </c>
      <c r="F867" s="15" t="s">
        <v>762</v>
      </c>
      <c r="G867" s="15">
        <v>4.3301499999999997E-4</v>
      </c>
      <c r="H867" s="15" t="s">
        <v>762</v>
      </c>
      <c r="I867" s="15" t="s">
        <v>11</v>
      </c>
      <c r="J867" s="15" t="s">
        <v>763</v>
      </c>
      <c r="K867" s="15">
        <v>783.50503460000004</v>
      </c>
      <c r="L867" s="15" t="s">
        <v>762</v>
      </c>
      <c r="M867" s="15">
        <v>0</v>
      </c>
      <c r="N867" s="15">
        <v>19.997644444444301</v>
      </c>
      <c r="O867" s="15">
        <v>0</v>
      </c>
      <c r="P867" s="15">
        <v>103839720.944745</v>
      </c>
      <c r="Q867" s="15">
        <v>89153151.718628496</v>
      </c>
      <c r="R867" s="15">
        <f t="shared" si="13"/>
        <v>64330957.554457836</v>
      </c>
    </row>
    <row r="868" spans="1:18" ht="23.25" x14ac:dyDescent="0.25">
      <c r="A868" s="15">
        <v>1003</v>
      </c>
      <c r="B868" s="15">
        <v>356.88000490000002</v>
      </c>
      <c r="C868" s="15">
        <v>2</v>
      </c>
      <c r="D868" s="15" t="s">
        <v>80</v>
      </c>
      <c r="E868" s="15" t="s">
        <v>15</v>
      </c>
      <c r="F868" s="15" t="s">
        <v>526</v>
      </c>
      <c r="G868" s="15">
        <v>6.8610529999999998E-3</v>
      </c>
      <c r="H868" s="15" t="s">
        <v>527</v>
      </c>
      <c r="I868" s="15" t="s">
        <v>21</v>
      </c>
      <c r="J868" s="15" t="s">
        <v>528</v>
      </c>
      <c r="K868" s="15">
        <v>177.94322550000001</v>
      </c>
      <c r="L868" s="15" t="s">
        <v>529</v>
      </c>
      <c r="M868" s="15">
        <v>1023</v>
      </c>
      <c r="N868" s="15">
        <v>20.992911111110999</v>
      </c>
      <c r="O868" s="15">
        <v>53672477.932498902</v>
      </c>
      <c r="P868" s="15">
        <v>47640429.621131897</v>
      </c>
      <c r="Q868" s="15">
        <v>91255637.808906496</v>
      </c>
      <c r="R868" s="15">
        <f t="shared" si="13"/>
        <v>64189515.120845765</v>
      </c>
    </row>
    <row r="869" spans="1:18" ht="34.5" x14ac:dyDescent="0.25">
      <c r="A869" s="15">
        <v>2676</v>
      </c>
      <c r="B869" s="15">
        <v>551.03997800000002</v>
      </c>
      <c r="C869" s="15">
        <v>18</v>
      </c>
      <c r="D869" s="15" t="s">
        <v>80</v>
      </c>
      <c r="E869" s="15" t="s">
        <v>15</v>
      </c>
      <c r="F869" s="15" t="s">
        <v>1156</v>
      </c>
      <c r="G869" s="15">
        <v>1.8569898000000001E-2</v>
      </c>
      <c r="H869" s="15" t="s">
        <v>1156</v>
      </c>
      <c r="I869" s="15" t="s">
        <v>11</v>
      </c>
      <c r="J869" s="15" t="s">
        <v>1157</v>
      </c>
      <c r="K869" s="15">
        <v>275.03492089999997</v>
      </c>
      <c r="L869" s="15" t="s">
        <v>1156</v>
      </c>
      <c r="M869" s="15">
        <v>15817774</v>
      </c>
      <c r="N869" s="15">
        <v>32.002061111110997</v>
      </c>
      <c r="O869" s="15">
        <v>105906664.019133</v>
      </c>
      <c r="P869" s="15">
        <v>0</v>
      </c>
      <c r="Q869" s="15">
        <v>86533335.064165398</v>
      </c>
      <c r="R869" s="15">
        <f t="shared" si="13"/>
        <v>64146666.361099459</v>
      </c>
    </row>
    <row r="870" spans="1:18" ht="45.75" x14ac:dyDescent="0.25">
      <c r="A870" s="15">
        <v>1191</v>
      </c>
      <c r="B870" s="15">
        <v>348.72000120000001</v>
      </c>
      <c r="C870" s="15">
        <v>10</v>
      </c>
      <c r="D870" s="15" t="s">
        <v>25</v>
      </c>
      <c r="E870" s="15" t="s">
        <v>26</v>
      </c>
      <c r="F870" s="15" t="s">
        <v>709</v>
      </c>
      <c r="G870" s="15">
        <v>2.7154687E-2</v>
      </c>
      <c r="H870" s="15" t="s">
        <v>709</v>
      </c>
      <c r="I870" s="15" t="s">
        <v>11</v>
      </c>
      <c r="J870" s="15" t="s">
        <v>710</v>
      </c>
      <c r="K870" s="15">
        <v>695.45260510000003</v>
      </c>
      <c r="L870" s="15" t="s">
        <v>709</v>
      </c>
      <c r="M870" s="15">
        <v>0</v>
      </c>
      <c r="N870" s="15">
        <v>33.031233333333297</v>
      </c>
      <c r="O870" s="15">
        <v>100969997.475852</v>
      </c>
      <c r="P870" s="15">
        <v>22339999.441499799</v>
      </c>
      <c r="Q870" s="15">
        <v>68769999.9998997</v>
      </c>
      <c r="R870" s="15">
        <f t="shared" si="13"/>
        <v>64026665.639083833</v>
      </c>
    </row>
    <row r="871" spans="1:18" ht="79.5" x14ac:dyDescent="0.25">
      <c r="A871" s="15">
        <v>3513</v>
      </c>
      <c r="B871" s="15">
        <v>837</v>
      </c>
      <c r="C871" s="15">
        <v>1</v>
      </c>
      <c r="D871" s="15" t="s">
        <v>80</v>
      </c>
      <c r="E871" s="15" t="s">
        <v>15</v>
      </c>
      <c r="F871" s="15" t="s">
        <v>1387</v>
      </c>
      <c r="G871" s="15">
        <v>6.4769989999999998E-3</v>
      </c>
      <c r="H871" s="15" t="s">
        <v>1387</v>
      </c>
      <c r="I871" s="15" t="s">
        <v>11</v>
      </c>
      <c r="J871" s="15" t="s">
        <v>1388</v>
      </c>
      <c r="K871" s="15">
        <v>418.00283899999999</v>
      </c>
      <c r="L871" s="15" t="s">
        <v>1387</v>
      </c>
      <c r="M871" s="15">
        <v>0</v>
      </c>
      <c r="N871" s="15">
        <v>32.972138888888601</v>
      </c>
      <c r="O871" s="15">
        <v>23276666.0846835</v>
      </c>
      <c r="P871" s="15">
        <v>21476666.1297829</v>
      </c>
      <c r="Q871" s="15">
        <v>146027416.00896499</v>
      </c>
      <c r="R871" s="15">
        <f t="shared" si="13"/>
        <v>63593582.741143793</v>
      </c>
    </row>
    <row r="872" spans="1:18" ht="45.75" x14ac:dyDescent="0.25">
      <c r="A872" s="15">
        <v>2397</v>
      </c>
      <c r="B872" s="15">
        <v>792</v>
      </c>
      <c r="C872" s="15">
        <v>4</v>
      </c>
      <c r="D872" s="15" t="s">
        <v>25</v>
      </c>
      <c r="E872" s="15" t="s">
        <v>26</v>
      </c>
      <c r="F872" s="15" t="s">
        <v>707</v>
      </c>
      <c r="G872" s="15">
        <v>3.6022498999999999E-2</v>
      </c>
      <c r="H872" s="15" t="s">
        <v>707</v>
      </c>
      <c r="I872" s="15" t="s">
        <v>11</v>
      </c>
      <c r="J872" s="15" t="s">
        <v>708</v>
      </c>
      <c r="K872" s="15">
        <v>1581.9494259999999</v>
      </c>
      <c r="L872" s="15" t="s">
        <v>707</v>
      </c>
      <c r="M872" s="15">
        <v>20057328</v>
      </c>
      <c r="N872" s="15">
        <v>27.920288888889001</v>
      </c>
      <c r="O872" s="15">
        <v>90564999.089250103</v>
      </c>
      <c r="P872" s="15">
        <v>63010000.787224099</v>
      </c>
      <c r="Q872" s="15">
        <v>37071665.739807799</v>
      </c>
      <c r="R872" s="15">
        <f t="shared" si="13"/>
        <v>63548888.538760662</v>
      </c>
    </row>
    <row r="873" spans="1:18" ht="23.25" x14ac:dyDescent="0.25">
      <c r="A873" s="15">
        <v>922</v>
      </c>
      <c r="B873" s="15">
        <v>321.11999509999998</v>
      </c>
      <c r="C873" s="15">
        <v>21</v>
      </c>
      <c r="D873" s="15" t="s">
        <v>18</v>
      </c>
      <c r="E873" s="15" t="s">
        <v>15</v>
      </c>
      <c r="F873" s="15" t="s">
        <v>580</v>
      </c>
      <c r="G873" s="15">
        <v>3.3711869999999999E-3</v>
      </c>
      <c r="H873" s="15" t="s">
        <v>580</v>
      </c>
      <c r="I873" s="15" t="s">
        <v>11</v>
      </c>
      <c r="J873" s="15" t="s">
        <v>581</v>
      </c>
      <c r="K873" s="15">
        <v>279.0895433</v>
      </c>
      <c r="L873" s="15" t="s">
        <v>580</v>
      </c>
      <c r="M873" s="15">
        <v>11044132</v>
      </c>
      <c r="N873" s="15">
        <v>26.620049999999999</v>
      </c>
      <c r="O873" s="15">
        <v>0</v>
      </c>
      <c r="P873" s="15">
        <v>85791666.130333096</v>
      </c>
      <c r="Q873" s="15">
        <v>104126665.438208</v>
      </c>
      <c r="R873" s="15">
        <f t="shared" si="13"/>
        <v>63306110.522847034</v>
      </c>
    </row>
    <row r="874" spans="1:18" ht="34.5" x14ac:dyDescent="0.25">
      <c r="A874" s="15">
        <v>3684</v>
      </c>
      <c r="B874" s="15">
        <v>159</v>
      </c>
      <c r="C874" s="15">
        <v>60</v>
      </c>
      <c r="D874" s="15" t="s">
        <v>14</v>
      </c>
      <c r="E874" s="15" t="s">
        <v>15</v>
      </c>
      <c r="F874" s="15" t="s">
        <v>661</v>
      </c>
      <c r="G874" s="15">
        <v>2.8799293E-2</v>
      </c>
      <c r="H874" s="15" t="s">
        <v>661</v>
      </c>
      <c r="I874" s="15" t="s">
        <v>11</v>
      </c>
      <c r="J874" s="15" t="s">
        <v>662</v>
      </c>
      <c r="K874" s="15">
        <v>158.02152330000001</v>
      </c>
      <c r="L874" s="15" t="s">
        <v>661</v>
      </c>
      <c r="M874" s="15">
        <v>0</v>
      </c>
      <c r="N874" s="15">
        <v>2.4129499999999999</v>
      </c>
      <c r="O874" s="15">
        <v>108500740.462139</v>
      </c>
      <c r="P874" s="15">
        <v>47456098.105471902</v>
      </c>
      <c r="Q874" s="15">
        <v>32961831.189656101</v>
      </c>
      <c r="R874" s="15">
        <f t="shared" si="13"/>
        <v>62972889.919088997</v>
      </c>
    </row>
    <row r="875" spans="1:18" ht="23.25" x14ac:dyDescent="0.25">
      <c r="A875" s="15">
        <v>1259</v>
      </c>
      <c r="B875" s="15">
        <v>772.91998290000004</v>
      </c>
      <c r="C875" s="15">
        <v>4</v>
      </c>
      <c r="D875" s="15" t="s">
        <v>80</v>
      </c>
      <c r="E875" s="15" t="s">
        <v>15</v>
      </c>
      <c r="F875" s="15" t="s">
        <v>741</v>
      </c>
      <c r="G875" s="15">
        <v>2.5063408999999998E-2</v>
      </c>
      <c r="H875" s="15" t="s">
        <v>741</v>
      </c>
      <c r="I875" s="15" t="s">
        <v>11</v>
      </c>
      <c r="J875" s="15" t="s">
        <v>742</v>
      </c>
      <c r="K875" s="15">
        <v>385.9814169</v>
      </c>
      <c r="L875" s="15" t="s">
        <v>741</v>
      </c>
      <c r="M875" s="15">
        <v>5482</v>
      </c>
      <c r="N875" s="15">
        <v>25.308288888888601</v>
      </c>
      <c r="O875" s="15">
        <v>0</v>
      </c>
      <c r="P875" s="15">
        <v>141699817.11158201</v>
      </c>
      <c r="Q875" s="15">
        <v>46862385.929999299</v>
      </c>
      <c r="R875" s="15">
        <f t="shared" si="13"/>
        <v>62854067.680527098</v>
      </c>
    </row>
    <row r="876" spans="1:18" ht="23.25" x14ac:dyDescent="0.25">
      <c r="A876" s="15">
        <v>1444</v>
      </c>
      <c r="B876" s="15">
        <v>294.9599915</v>
      </c>
      <c r="C876" s="15">
        <v>40</v>
      </c>
      <c r="D876" s="15" t="s">
        <v>80</v>
      </c>
      <c r="E876" s="15" t="s">
        <v>15</v>
      </c>
      <c r="F876" s="15" t="s">
        <v>830</v>
      </c>
      <c r="G876" s="15">
        <v>4.1282922999999999E-2</v>
      </c>
      <c r="H876" s="15" t="s">
        <v>830</v>
      </c>
      <c r="I876" s="15" t="s">
        <v>11</v>
      </c>
      <c r="J876" s="15" t="s">
        <v>831</v>
      </c>
      <c r="K876" s="15">
        <v>147.01764069999999</v>
      </c>
      <c r="L876" s="15" t="s">
        <v>830</v>
      </c>
      <c r="M876" s="15">
        <v>62351</v>
      </c>
      <c r="N876" s="15">
        <v>25.693061111111</v>
      </c>
      <c r="O876" s="15">
        <v>78165368.982266903</v>
      </c>
      <c r="P876" s="15">
        <v>68378507.662768096</v>
      </c>
      <c r="Q876" s="15">
        <v>40832242.476272598</v>
      </c>
      <c r="R876" s="15">
        <f t="shared" si="13"/>
        <v>62458706.373769201</v>
      </c>
    </row>
    <row r="877" spans="1:18" ht="34.5" x14ac:dyDescent="0.25">
      <c r="A877" s="15">
        <v>943</v>
      </c>
      <c r="B877" s="15">
        <v>342.9599915</v>
      </c>
      <c r="C877" s="15">
        <v>13</v>
      </c>
      <c r="D877" s="15" t="s">
        <v>80</v>
      </c>
      <c r="E877" s="15" t="s">
        <v>15</v>
      </c>
      <c r="F877" s="15" t="s">
        <v>588</v>
      </c>
      <c r="G877" s="15">
        <v>2.6026789000000002E-2</v>
      </c>
      <c r="H877" s="15" t="s">
        <v>588</v>
      </c>
      <c r="I877" s="15" t="s">
        <v>11</v>
      </c>
      <c r="J877" s="15" t="s">
        <v>589</v>
      </c>
      <c r="K877" s="15">
        <v>171.00238450000001</v>
      </c>
      <c r="L877" s="15" t="s">
        <v>588</v>
      </c>
      <c r="M877" s="15">
        <v>21252279</v>
      </c>
      <c r="N877" s="15">
        <v>6.08641666666633</v>
      </c>
      <c r="O877" s="15">
        <v>67495169.510946602</v>
      </c>
      <c r="P877" s="15">
        <v>35036729.3761409</v>
      </c>
      <c r="Q877" s="15">
        <v>83855568.635999694</v>
      </c>
      <c r="R877" s="15">
        <f t="shared" si="13"/>
        <v>62129155.84102907</v>
      </c>
    </row>
    <row r="878" spans="1:18" ht="23.25" x14ac:dyDescent="0.25">
      <c r="A878" s="15">
        <v>1406</v>
      </c>
      <c r="B878" s="15">
        <v>170.9400024</v>
      </c>
      <c r="C878" s="15">
        <v>3</v>
      </c>
      <c r="D878" s="15" t="s">
        <v>14</v>
      </c>
      <c r="E878" s="15" t="s">
        <v>15</v>
      </c>
      <c r="F878" s="15" t="s">
        <v>824</v>
      </c>
      <c r="G878" s="15">
        <v>2.506552E-3</v>
      </c>
      <c r="H878" s="15" t="s">
        <v>824</v>
      </c>
      <c r="I878" s="15" t="s">
        <v>11</v>
      </c>
      <c r="J878" s="15" t="s">
        <v>825</v>
      </c>
      <c r="K878" s="15">
        <v>169.93523300000001</v>
      </c>
      <c r="L878" s="15" t="s">
        <v>824</v>
      </c>
      <c r="M878" s="15">
        <v>520423</v>
      </c>
      <c r="N878" s="15">
        <v>3.0777111111113298</v>
      </c>
      <c r="O878" s="15">
        <v>78868434.513193995</v>
      </c>
      <c r="P878" s="15">
        <v>44646937.551871203</v>
      </c>
      <c r="Q878" s="15">
        <v>62601197.934000097</v>
      </c>
      <c r="R878" s="15">
        <f t="shared" si="13"/>
        <v>62038856.666355103</v>
      </c>
    </row>
    <row r="879" spans="1:18" ht="23.25" x14ac:dyDescent="0.25">
      <c r="A879" s="15">
        <v>1530</v>
      </c>
      <c r="B879" s="15">
        <v>198</v>
      </c>
      <c r="C879" s="15">
        <v>4</v>
      </c>
      <c r="D879" s="15" t="s">
        <v>14</v>
      </c>
      <c r="E879" s="15" t="s">
        <v>15</v>
      </c>
      <c r="F879" s="15" t="s">
        <v>860</v>
      </c>
      <c r="G879" s="15">
        <v>2.776429E-3</v>
      </c>
      <c r="H879" s="15" t="s">
        <v>860</v>
      </c>
      <c r="I879" s="15" t="s">
        <v>11</v>
      </c>
      <c r="J879" s="15" t="s">
        <v>861</v>
      </c>
      <c r="K879" s="15">
        <v>196.9955004</v>
      </c>
      <c r="L879" s="15" t="s">
        <v>860</v>
      </c>
      <c r="M879" s="15">
        <v>15103</v>
      </c>
      <c r="N879" s="15">
        <v>20.848816666666298</v>
      </c>
      <c r="O879" s="15">
        <v>107690919.36934701</v>
      </c>
      <c r="P879" s="15">
        <v>36540005.0471301</v>
      </c>
      <c r="Q879" s="15">
        <v>41742138.3148541</v>
      </c>
      <c r="R879" s="15">
        <f t="shared" si="13"/>
        <v>61991020.910443746</v>
      </c>
    </row>
    <row r="880" spans="1:18" ht="23.25" x14ac:dyDescent="0.25">
      <c r="A880" s="15">
        <v>3890</v>
      </c>
      <c r="B880" s="15">
        <v>160.91999820000001</v>
      </c>
      <c r="C880" s="15">
        <v>4</v>
      </c>
      <c r="D880" s="15" t="s">
        <v>80</v>
      </c>
      <c r="E880" s="15" t="s">
        <v>15</v>
      </c>
      <c r="F880" s="15" t="s">
        <v>1505</v>
      </c>
      <c r="G880" s="15">
        <v>1.9080408E-2</v>
      </c>
      <c r="H880" s="15" t="s">
        <v>1505</v>
      </c>
      <c r="I880" s="15" t="s">
        <v>11</v>
      </c>
      <c r="J880" s="15" t="s">
        <v>1506</v>
      </c>
      <c r="K880" s="15">
        <v>79.975441509999996</v>
      </c>
      <c r="L880" s="15" t="s">
        <v>1505</v>
      </c>
      <c r="M880" s="15">
        <v>138818</v>
      </c>
      <c r="N880" s="15">
        <v>3.91192222222233</v>
      </c>
      <c r="O880" s="15">
        <v>72397992.981928498</v>
      </c>
      <c r="P880" s="15">
        <v>45248397.237812102</v>
      </c>
      <c r="Q880" s="15">
        <v>67940345.665026903</v>
      </c>
      <c r="R880" s="15">
        <f t="shared" si="13"/>
        <v>61862245.294922501</v>
      </c>
    </row>
    <row r="881" spans="1:18" ht="23.25" x14ac:dyDescent="0.25">
      <c r="A881" s="15">
        <v>3946</v>
      </c>
      <c r="B881" s="15">
        <v>126.9599991</v>
      </c>
      <c r="C881" s="15">
        <v>8</v>
      </c>
      <c r="D881" s="15" t="s">
        <v>14</v>
      </c>
      <c r="E881" s="15" t="s">
        <v>15</v>
      </c>
      <c r="F881" s="15" t="s">
        <v>1360</v>
      </c>
      <c r="G881" s="15">
        <v>1.0439162E-2</v>
      </c>
      <c r="H881" s="15" t="s">
        <v>1360</v>
      </c>
      <c r="I881" s="15" t="s">
        <v>11</v>
      </c>
      <c r="J881" s="15" t="s">
        <v>1361</v>
      </c>
      <c r="K881" s="15">
        <v>125.96316229999999</v>
      </c>
      <c r="L881" s="15" t="s">
        <v>1360</v>
      </c>
      <c r="M881" s="15">
        <v>19310</v>
      </c>
      <c r="N881" s="15">
        <v>35.314094444444599</v>
      </c>
      <c r="O881" s="15">
        <v>35427518.154757202</v>
      </c>
      <c r="P881" s="15">
        <v>41577502.297023103</v>
      </c>
      <c r="Q881" s="15">
        <v>108312528.398127</v>
      </c>
      <c r="R881" s="15">
        <f t="shared" si="13"/>
        <v>61772516.283302434</v>
      </c>
    </row>
    <row r="882" spans="1:18" ht="23.25" x14ac:dyDescent="0.25">
      <c r="A882" s="15">
        <v>3379</v>
      </c>
      <c r="B882" s="15">
        <v>517.67999269999996</v>
      </c>
      <c r="C882" s="15">
        <v>2</v>
      </c>
      <c r="D882" s="15" t="s">
        <v>25</v>
      </c>
      <c r="E882" s="15" t="s">
        <v>26</v>
      </c>
      <c r="F882" s="15" t="s">
        <v>1343</v>
      </c>
      <c r="G882" s="15">
        <v>3.0740674999999999E-2</v>
      </c>
      <c r="H882" s="15" t="s">
        <v>1343</v>
      </c>
      <c r="I882" s="15" t="s">
        <v>11</v>
      </c>
      <c r="J882" s="15" t="s">
        <v>1344</v>
      </c>
      <c r="K882" s="15">
        <v>1033.376174</v>
      </c>
      <c r="L882" s="15" t="s">
        <v>1343</v>
      </c>
      <c r="M882" s="15">
        <v>439229</v>
      </c>
      <c r="N882" s="15">
        <v>12.7984666666666</v>
      </c>
      <c r="O882" s="15">
        <v>37169999.070749998</v>
      </c>
      <c r="P882" s="15">
        <v>73213331.5028667</v>
      </c>
      <c r="Q882" s="15">
        <v>74693332.866766393</v>
      </c>
      <c r="R882" s="15">
        <f t="shared" si="13"/>
        <v>61692221.146794356</v>
      </c>
    </row>
    <row r="883" spans="1:18" ht="34.5" x14ac:dyDescent="0.25">
      <c r="A883" s="15">
        <v>1009</v>
      </c>
      <c r="B883" s="15">
        <v>386.27999879999999</v>
      </c>
      <c r="C883" s="15">
        <v>1</v>
      </c>
      <c r="D883" s="15" t="s">
        <v>18</v>
      </c>
      <c r="E883" s="15" t="s">
        <v>15</v>
      </c>
      <c r="F883" s="15" t="s">
        <v>626</v>
      </c>
      <c r="G883" s="15">
        <v>2.02478E-4</v>
      </c>
      <c r="H883" s="15" t="s">
        <v>626</v>
      </c>
      <c r="I883" s="15" t="s">
        <v>11</v>
      </c>
      <c r="J883" s="15" t="s">
        <v>627</v>
      </c>
      <c r="K883" s="15">
        <v>344.2463783</v>
      </c>
      <c r="L883" s="15" t="s">
        <v>626</v>
      </c>
      <c r="M883" s="15">
        <v>14299609</v>
      </c>
      <c r="N883" s="15">
        <v>9.7020444444443292</v>
      </c>
      <c r="O883" s="15">
        <v>0</v>
      </c>
      <c r="P883" s="15">
        <v>152450003.04899901</v>
      </c>
      <c r="Q883" s="15">
        <v>32366665.8574333</v>
      </c>
      <c r="R883" s="15">
        <f t="shared" si="13"/>
        <v>61605556.302144103</v>
      </c>
    </row>
    <row r="884" spans="1:18" ht="23.25" x14ac:dyDescent="0.25">
      <c r="A884" s="15">
        <v>1256</v>
      </c>
      <c r="B884" s="15">
        <v>183.11999510000001</v>
      </c>
      <c r="C884" s="15">
        <v>1</v>
      </c>
      <c r="D884" s="15" t="s">
        <v>25</v>
      </c>
      <c r="E884" s="15" t="s">
        <v>26</v>
      </c>
      <c r="F884" s="15" t="s">
        <v>739</v>
      </c>
      <c r="G884" s="15">
        <v>4.6406600000000001E-4</v>
      </c>
      <c r="H884" s="15" t="s">
        <v>739</v>
      </c>
      <c r="I884" s="15" t="s">
        <v>11</v>
      </c>
      <c r="J884" s="15" t="s">
        <v>740</v>
      </c>
      <c r="K884" s="15">
        <v>364.2249741</v>
      </c>
      <c r="L884" s="15" t="s">
        <v>739</v>
      </c>
      <c r="M884" s="15">
        <v>12444617</v>
      </c>
      <c r="N884" s="15">
        <v>6.9807666666666597</v>
      </c>
      <c r="O884" s="15">
        <v>61804329.554494798</v>
      </c>
      <c r="P884" s="15">
        <v>84641964.610856503</v>
      </c>
      <c r="Q884" s="15">
        <v>36366665.7574334</v>
      </c>
      <c r="R884" s="15">
        <f t="shared" si="13"/>
        <v>60937653.307594895</v>
      </c>
    </row>
    <row r="885" spans="1:18" ht="34.5" x14ac:dyDescent="0.25">
      <c r="A885" s="15">
        <v>2432</v>
      </c>
      <c r="B885" s="15">
        <v>878.76000980000003</v>
      </c>
      <c r="C885" s="15">
        <v>1</v>
      </c>
      <c r="D885" s="15" t="s">
        <v>18</v>
      </c>
      <c r="E885" s="15" t="s">
        <v>15</v>
      </c>
      <c r="F885" s="15" t="s">
        <v>1080</v>
      </c>
      <c r="G885" s="15">
        <v>4.1060899999999998E-4</v>
      </c>
      <c r="H885" s="15" t="s">
        <v>1080</v>
      </c>
      <c r="I885" s="15" t="s">
        <v>11</v>
      </c>
      <c r="J885" s="15" t="s">
        <v>1081</v>
      </c>
      <c r="K885" s="15">
        <v>836.72577620000004</v>
      </c>
      <c r="L885" s="15" t="s">
        <v>1080</v>
      </c>
      <c r="M885" s="15">
        <v>0</v>
      </c>
      <c r="N885" s="15">
        <v>25.388244444444599</v>
      </c>
      <c r="O885" s="15">
        <v>20368332.824191801</v>
      </c>
      <c r="P885" s="15">
        <v>119528532.157028</v>
      </c>
      <c r="Q885" s="15">
        <v>42534263.3596882</v>
      </c>
      <c r="R885" s="15">
        <f t="shared" si="13"/>
        <v>60810376.113635994</v>
      </c>
    </row>
    <row r="886" spans="1:18" ht="23.25" x14ac:dyDescent="0.25">
      <c r="A886" s="15">
        <v>1015</v>
      </c>
      <c r="B886" s="15">
        <v>447.8399963</v>
      </c>
      <c r="C886" s="15">
        <v>7</v>
      </c>
      <c r="D886" s="15" t="s">
        <v>25</v>
      </c>
      <c r="E886" s="15" t="s">
        <v>26</v>
      </c>
      <c r="F886" s="15" t="s">
        <v>63</v>
      </c>
      <c r="G886" s="15">
        <v>2.1914965000000002E-2</v>
      </c>
      <c r="H886" s="15" t="s">
        <v>63</v>
      </c>
      <c r="I886" s="15" t="s">
        <v>11</v>
      </c>
      <c r="J886" s="15" t="s">
        <v>64</v>
      </c>
      <c r="K886" s="15">
        <v>893.68735560000005</v>
      </c>
      <c r="L886" s="15" t="s">
        <v>63</v>
      </c>
      <c r="M886" s="15">
        <v>53478999</v>
      </c>
      <c r="N886" s="15">
        <v>12.9731888888886</v>
      </c>
      <c r="O886" s="15">
        <v>0</v>
      </c>
      <c r="P886" s="15">
        <v>180736662.14838299</v>
      </c>
      <c r="Q886" s="15">
        <v>0</v>
      </c>
      <c r="R886" s="15">
        <f t="shared" si="13"/>
        <v>60245554.049461</v>
      </c>
    </row>
    <row r="887" spans="1:18" ht="57" x14ac:dyDescent="0.25">
      <c r="A887" s="15">
        <v>3259</v>
      </c>
      <c r="B887" s="15">
        <v>155.03999329999999</v>
      </c>
      <c r="C887" s="15">
        <v>23</v>
      </c>
      <c r="D887" s="15" t="s">
        <v>25</v>
      </c>
      <c r="E887" s="15" t="s">
        <v>26</v>
      </c>
      <c r="F887" s="15" t="s">
        <v>1258</v>
      </c>
      <c r="G887" s="15">
        <v>5.0663000000000001E-3</v>
      </c>
      <c r="H887" s="15" t="s">
        <v>1259</v>
      </c>
      <c r="I887" s="15" t="s">
        <v>21</v>
      </c>
      <c r="J887" s="15" t="s">
        <v>1260</v>
      </c>
      <c r="K887" s="15">
        <v>308.07050090000001</v>
      </c>
      <c r="L887" s="15">
        <v>0</v>
      </c>
      <c r="M887" s="15">
        <v>25246410</v>
      </c>
      <c r="N887" s="15">
        <v>6.0392000000000001</v>
      </c>
      <c r="O887" s="15">
        <v>44930766.597113997</v>
      </c>
      <c r="P887" s="15">
        <v>41248360.919830598</v>
      </c>
      <c r="Q887" s="15">
        <v>94135689.781761199</v>
      </c>
      <c r="R887" s="15">
        <f t="shared" si="13"/>
        <v>60104939.099568598</v>
      </c>
    </row>
    <row r="888" spans="1:18" ht="23.25" x14ac:dyDescent="0.25">
      <c r="A888" s="15">
        <v>2510</v>
      </c>
      <c r="B888" s="15">
        <v>875.64001459999997</v>
      </c>
      <c r="C888" s="15">
        <v>6</v>
      </c>
      <c r="D888" s="15" t="s">
        <v>18</v>
      </c>
      <c r="E888" s="15" t="s">
        <v>15</v>
      </c>
      <c r="F888" s="15" t="s">
        <v>112</v>
      </c>
      <c r="G888" s="15">
        <v>8.3934360000000006E-3</v>
      </c>
      <c r="H888" s="15" t="s">
        <v>112</v>
      </c>
      <c r="I888" s="15" t="s">
        <v>11</v>
      </c>
      <c r="J888" s="15" t="s">
        <v>113</v>
      </c>
      <c r="K888" s="15">
        <v>833.61458500000003</v>
      </c>
      <c r="L888" s="15" t="s">
        <v>112</v>
      </c>
      <c r="M888" s="15">
        <v>0</v>
      </c>
      <c r="N888" s="15">
        <v>15.639150000000001</v>
      </c>
      <c r="O888" s="15">
        <v>40579998.985499904</v>
      </c>
      <c r="P888" s="15">
        <v>53166665.337833397</v>
      </c>
      <c r="Q888" s="15">
        <v>85183332.812016696</v>
      </c>
      <c r="R888" s="15">
        <f t="shared" si="13"/>
        <v>59643332.378449999</v>
      </c>
    </row>
    <row r="889" spans="1:18" ht="34.5" x14ac:dyDescent="0.25">
      <c r="A889" s="15">
        <v>2544</v>
      </c>
      <c r="B889" s="15">
        <v>800.88000490000002</v>
      </c>
      <c r="C889" s="15">
        <v>1</v>
      </c>
      <c r="D889" s="15" t="s">
        <v>80</v>
      </c>
      <c r="E889" s="15" t="s">
        <v>15</v>
      </c>
      <c r="F889" s="15" t="s">
        <v>854</v>
      </c>
      <c r="G889" s="15">
        <v>7.5168029999999999E-3</v>
      </c>
      <c r="H889" s="15" t="s">
        <v>854</v>
      </c>
      <c r="I889" s="15" t="s">
        <v>11</v>
      </c>
      <c r="J889" s="15" t="s">
        <v>855</v>
      </c>
      <c r="K889" s="15">
        <v>399.94388129999999</v>
      </c>
      <c r="L889" s="15" t="s">
        <v>854</v>
      </c>
      <c r="M889" s="15">
        <v>0</v>
      </c>
      <c r="N889" s="15">
        <v>32.851888888889</v>
      </c>
      <c r="O889" s="15">
        <v>37329999.066749997</v>
      </c>
      <c r="P889" s="15">
        <v>89674997.757927999</v>
      </c>
      <c r="Q889" s="15">
        <v>51258136.043249004</v>
      </c>
      <c r="R889" s="15">
        <f t="shared" si="13"/>
        <v>59421044.289309002</v>
      </c>
    </row>
    <row r="890" spans="1:18" ht="34.5" x14ac:dyDescent="0.25">
      <c r="A890" s="15">
        <v>3619</v>
      </c>
      <c r="B890" s="15">
        <v>335.0400085</v>
      </c>
      <c r="C890" s="15">
        <v>1</v>
      </c>
      <c r="D890" s="15" t="s">
        <v>14</v>
      </c>
      <c r="E890" s="15" t="s">
        <v>15</v>
      </c>
      <c r="F890" s="15" t="s">
        <v>1110</v>
      </c>
      <c r="G890" s="15">
        <v>2.5058200000000001E-4</v>
      </c>
      <c r="H890" s="15" t="s">
        <v>1110</v>
      </c>
      <c r="I890" s="15" t="s">
        <v>11</v>
      </c>
      <c r="J890" s="15" t="s">
        <v>1111</v>
      </c>
      <c r="K890" s="15">
        <v>334.03248189999999</v>
      </c>
      <c r="L890" s="15" t="s">
        <v>1110</v>
      </c>
      <c r="M890" s="15">
        <v>44260065</v>
      </c>
      <c r="N890" s="15">
        <v>27.920455555555598</v>
      </c>
      <c r="O890" s="15">
        <v>35183332.453616902</v>
      </c>
      <c r="P890" s="15">
        <v>95081664.289658904</v>
      </c>
      <c r="Q890" s="15">
        <v>47966665.467832297</v>
      </c>
      <c r="R890" s="15">
        <f t="shared" si="13"/>
        <v>59410554.070369363</v>
      </c>
    </row>
    <row r="891" spans="1:18" ht="23.25" x14ac:dyDescent="0.25">
      <c r="A891" s="15">
        <v>1531</v>
      </c>
      <c r="B891" s="15">
        <v>117</v>
      </c>
      <c r="C891" s="15">
        <v>21</v>
      </c>
      <c r="D891" s="15" t="s">
        <v>18</v>
      </c>
      <c r="E891" s="15" t="s">
        <v>15</v>
      </c>
      <c r="F891" s="15" t="s">
        <v>378</v>
      </c>
      <c r="G891" s="15">
        <v>1.1707349000000001E-2</v>
      </c>
      <c r="H891" s="15" t="s">
        <v>378</v>
      </c>
      <c r="I891" s="15" t="s">
        <v>11</v>
      </c>
      <c r="J891" s="15" t="s">
        <v>379</v>
      </c>
      <c r="K891" s="15">
        <v>74.977884349999997</v>
      </c>
      <c r="L891" s="15" t="s">
        <v>378</v>
      </c>
      <c r="M891" s="15">
        <v>124985</v>
      </c>
      <c r="N891" s="15">
        <v>1.12677222222233</v>
      </c>
      <c r="O891" s="15">
        <v>176445362.88574499</v>
      </c>
      <c r="P891" s="15">
        <v>0</v>
      </c>
      <c r="Q891" s="15">
        <v>0</v>
      </c>
      <c r="R891" s="15">
        <f t="shared" si="13"/>
        <v>58815120.961914994</v>
      </c>
    </row>
    <row r="892" spans="1:18" ht="23.25" x14ac:dyDescent="0.25">
      <c r="A892" s="15">
        <v>806</v>
      </c>
      <c r="B892" s="15">
        <v>518.76000980000003</v>
      </c>
      <c r="C892" s="15">
        <v>1</v>
      </c>
      <c r="D892" s="15" t="s">
        <v>80</v>
      </c>
      <c r="E892" s="15" t="s">
        <v>15</v>
      </c>
      <c r="F892" s="15" t="s">
        <v>178</v>
      </c>
      <c r="G892" s="15">
        <v>2.27791E-4</v>
      </c>
      <c r="H892" s="15" t="s">
        <v>178</v>
      </c>
      <c r="I892" s="15" t="s">
        <v>11</v>
      </c>
      <c r="J892" s="15" t="s">
        <v>179</v>
      </c>
      <c r="K892" s="15">
        <v>258.87613909999999</v>
      </c>
      <c r="L892" s="15" t="s">
        <v>178</v>
      </c>
      <c r="M892" s="15">
        <v>8330</v>
      </c>
      <c r="N892" s="15">
        <v>12.343894444444301</v>
      </c>
      <c r="O892" s="15">
        <v>104481667.61723199</v>
      </c>
      <c r="P892" s="15">
        <v>0</v>
      </c>
      <c r="Q892" s="15">
        <v>71951666.216533199</v>
      </c>
      <c r="R892" s="15">
        <f t="shared" si="13"/>
        <v>58811111.277921736</v>
      </c>
    </row>
    <row r="893" spans="1:18" ht="34.5" x14ac:dyDescent="0.25">
      <c r="A893" s="15">
        <v>1320</v>
      </c>
      <c r="B893" s="15">
        <v>434.88000490000002</v>
      </c>
      <c r="C893" s="15">
        <v>3</v>
      </c>
      <c r="D893" s="15" t="s">
        <v>14</v>
      </c>
      <c r="E893" s="15" t="s">
        <v>15</v>
      </c>
      <c r="F893" s="15" t="s">
        <v>731</v>
      </c>
      <c r="G893" s="15">
        <v>2.1533316E-2</v>
      </c>
      <c r="H893" s="15" t="s">
        <v>731</v>
      </c>
      <c r="I893" s="15" t="s">
        <v>11</v>
      </c>
      <c r="J893" s="15" t="s">
        <v>732</v>
      </c>
      <c r="K893" s="15">
        <v>433.85119559999998</v>
      </c>
      <c r="L893" s="15" t="s">
        <v>731</v>
      </c>
      <c r="M893" s="15">
        <v>440310</v>
      </c>
      <c r="N893" s="15">
        <v>15.9970222222223</v>
      </c>
      <c r="O893" s="15">
        <v>113723128.270558</v>
      </c>
      <c r="P893" s="15">
        <v>41129998.971749701</v>
      </c>
      <c r="Q893" s="15">
        <v>20843332.812216599</v>
      </c>
      <c r="R893" s="15">
        <f t="shared" si="13"/>
        <v>58565486.684841432</v>
      </c>
    </row>
    <row r="894" spans="1:18" ht="147" x14ac:dyDescent="0.25">
      <c r="A894" s="15">
        <v>3644</v>
      </c>
      <c r="B894" s="15">
        <v>502.07998659999998</v>
      </c>
      <c r="C894" s="15">
        <v>28</v>
      </c>
      <c r="D894" s="15" t="s">
        <v>18</v>
      </c>
      <c r="E894" s="15" t="s">
        <v>15</v>
      </c>
      <c r="F894" s="15" t="s">
        <v>1431</v>
      </c>
      <c r="G894" s="15">
        <v>1.8012355000000001E-2</v>
      </c>
      <c r="H894" s="15" t="s">
        <v>1431</v>
      </c>
      <c r="I894" s="15" t="s">
        <v>11</v>
      </c>
      <c r="J894" s="15" t="s">
        <v>1432</v>
      </c>
      <c r="K894" s="15">
        <v>460.06417599999997</v>
      </c>
      <c r="L894" s="15" t="s">
        <v>1431</v>
      </c>
      <c r="M894" s="15">
        <v>0</v>
      </c>
      <c r="N894" s="15">
        <v>22.9878277777776</v>
      </c>
      <c r="O894" s="15">
        <v>88281190.515757799</v>
      </c>
      <c r="P894" s="15">
        <v>34573011.312432803</v>
      </c>
      <c r="Q894" s="15">
        <v>52182863.0003203</v>
      </c>
      <c r="R894" s="15">
        <f t="shared" si="13"/>
        <v>58345688.276170291</v>
      </c>
    </row>
    <row r="895" spans="1:18" ht="23.25" x14ac:dyDescent="0.25">
      <c r="A895" s="15">
        <v>1132</v>
      </c>
      <c r="B895" s="15">
        <v>756.71997069999998</v>
      </c>
      <c r="C895" s="15">
        <v>1</v>
      </c>
      <c r="D895" s="15" t="s">
        <v>80</v>
      </c>
      <c r="E895" s="15" t="s">
        <v>15</v>
      </c>
      <c r="F895" s="15" t="s">
        <v>324</v>
      </c>
      <c r="G895" s="15">
        <v>1.4283769999999999E-2</v>
      </c>
      <c r="H895" s="15" t="s">
        <v>324</v>
      </c>
      <c r="I895" s="15" t="s">
        <v>11</v>
      </c>
      <c r="J895" s="15" t="s">
        <v>325</v>
      </c>
      <c r="K895" s="15">
        <v>377.87063110000003</v>
      </c>
      <c r="L895" s="15" t="s">
        <v>324</v>
      </c>
      <c r="M895" s="15">
        <v>3048</v>
      </c>
      <c r="N895" s="15">
        <v>9.5249555555556604</v>
      </c>
      <c r="O895" s="15">
        <v>0</v>
      </c>
      <c r="P895" s="15">
        <v>54434999.999999903</v>
      </c>
      <c r="Q895" s="15">
        <v>120538333.834417</v>
      </c>
      <c r="R895" s="15">
        <f t="shared" si="13"/>
        <v>58324444.611472301</v>
      </c>
    </row>
    <row r="896" spans="1:18" ht="23.25" x14ac:dyDescent="0.25">
      <c r="A896" s="15">
        <v>1008</v>
      </c>
      <c r="B896" s="15">
        <v>655.79998780000005</v>
      </c>
      <c r="C896" s="15">
        <v>1</v>
      </c>
      <c r="D896" s="15" t="s">
        <v>18</v>
      </c>
      <c r="E896" s="15" t="s">
        <v>15</v>
      </c>
      <c r="F896" s="15" t="s">
        <v>624</v>
      </c>
      <c r="G896" s="15">
        <v>3.472246E-3</v>
      </c>
      <c r="H896" s="15" t="s">
        <v>624</v>
      </c>
      <c r="I896" s="15" t="s">
        <v>11</v>
      </c>
      <c r="J896" s="15" t="s">
        <v>625</v>
      </c>
      <c r="K896" s="15">
        <v>613.76963699999999</v>
      </c>
      <c r="L896" s="15" t="s">
        <v>624</v>
      </c>
      <c r="M896" s="15">
        <v>2140</v>
      </c>
      <c r="N896" s="15">
        <v>9.2921722222223302</v>
      </c>
      <c r="O896" s="15">
        <v>0</v>
      </c>
      <c r="P896" s="15">
        <v>89716664.424084097</v>
      </c>
      <c r="Q896" s="15">
        <v>84966668.366332799</v>
      </c>
      <c r="R896" s="15">
        <f t="shared" si="13"/>
        <v>58227777.596805632</v>
      </c>
    </row>
    <row r="897" spans="1:18" ht="34.5" x14ac:dyDescent="0.25">
      <c r="A897" s="15">
        <v>986</v>
      </c>
      <c r="B897" s="15">
        <v>473.88000490000002</v>
      </c>
      <c r="C897" s="15">
        <v>6</v>
      </c>
      <c r="D897" s="15" t="s">
        <v>18</v>
      </c>
      <c r="E897" s="15" t="s">
        <v>15</v>
      </c>
      <c r="F897" s="15" t="s">
        <v>16</v>
      </c>
      <c r="G897" s="15">
        <v>1.0636380000000001E-2</v>
      </c>
      <c r="H897" s="15" t="s">
        <v>16</v>
      </c>
      <c r="I897" s="15" t="s">
        <v>11</v>
      </c>
      <c r="J897" s="15" t="s">
        <v>17</v>
      </c>
      <c r="K897" s="15">
        <v>431.83554550000002</v>
      </c>
      <c r="L897" s="15" t="s">
        <v>16</v>
      </c>
      <c r="M897" s="15">
        <v>192726</v>
      </c>
      <c r="N897" s="15">
        <v>7.0179</v>
      </c>
      <c r="O897" s="15">
        <v>105454894.624492</v>
      </c>
      <c r="P897" s="15">
        <v>54208468.601610303</v>
      </c>
      <c r="Q897" s="15">
        <v>14654405.6447742</v>
      </c>
      <c r="R897" s="15">
        <f t="shared" si="13"/>
        <v>58105922.95695883</v>
      </c>
    </row>
    <row r="898" spans="1:18" ht="23.25" x14ac:dyDescent="0.25">
      <c r="A898" s="15">
        <v>3687</v>
      </c>
      <c r="B898" s="15">
        <v>239.03999329999999</v>
      </c>
      <c r="C898" s="15">
        <v>5</v>
      </c>
      <c r="D898" s="15" t="s">
        <v>14</v>
      </c>
      <c r="E898" s="15" t="s">
        <v>15</v>
      </c>
      <c r="F898" s="15" t="s">
        <v>1443</v>
      </c>
      <c r="G898" s="15">
        <v>1.102022E-3</v>
      </c>
      <c r="H898" s="15" t="s">
        <v>1443</v>
      </c>
      <c r="I898" s="15" t="s">
        <v>11</v>
      </c>
      <c r="J898" s="15" t="s">
        <v>1444</v>
      </c>
      <c r="K898" s="15">
        <v>238.0338193</v>
      </c>
      <c r="L898" s="15" t="s">
        <v>1443</v>
      </c>
      <c r="M898" s="15">
        <v>5353830</v>
      </c>
      <c r="N898" s="15">
        <v>7.0641222222223297</v>
      </c>
      <c r="O898" s="15">
        <v>46281685.081273101</v>
      </c>
      <c r="P898" s="15">
        <v>73500001.470000103</v>
      </c>
      <c r="Q898" s="15">
        <v>54444387.296516702</v>
      </c>
      <c r="R898" s="15">
        <f t="shared" si="13"/>
        <v>58075357.949263297</v>
      </c>
    </row>
    <row r="899" spans="1:18" ht="135.75" x14ac:dyDescent="0.25">
      <c r="A899" s="15">
        <v>3674</v>
      </c>
      <c r="B899" s="15">
        <v>718.08001709999996</v>
      </c>
      <c r="C899" s="15">
        <v>22</v>
      </c>
      <c r="D899" s="15" t="s">
        <v>18</v>
      </c>
      <c r="E899" s="15" t="s">
        <v>15</v>
      </c>
      <c r="F899" s="15" t="s">
        <v>1441</v>
      </c>
      <c r="G899" s="15">
        <v>4.8355756E-2</v>
      </c>
      <c r="H899" s="15" t="s">
        <v>1441</v>
      </c>
      <c r="I899" s="15" t="s">
        <v>11</v>
      </c>
      <c r="J899" s="15" t="s">
        <v>1442</v>
      </c>
      <c r="K899" s="15">
        <v>676.09454989999995</v>
      </c>
      <c r="L899" s="15" t="s">
        <v>1441</v>
      </c>
      <c r="M899" s="15">
        <v>0</v>
      </c>
      <c r="N899" s="15">
        <v>24.0491722222223</v>
      </c>
      <c r="O899" s="15">
        <v>15155457.5181724</v>
      </c>
      <c r="P899" s="15">
        <v>50320735.574250601</v>
      </c>
      <c r="Q899" s="15">
        <v>106953976.49665099</v>
      </c>
      <c r="R899" s="15">
        <f t="shared" si="13"/>
        <v>57476723.196357995</v>
      </c>
    </row>
    <row r="900" spans="1:18" ht="34.5" x14ac:dyDescent="0.25">
      <c r="A900" s="15">
        <v>730</v>
      </c>
      <c r="B900" s="15">
        <v>460.82999419999999</v>
      </c>
      <c r="C900" s="15">
        <v>6</v>
      </c>
      <c r="D900" s="15" t="s">
        <v>25</v>
      </c>
      <c r="E900" s="15" t="s">
        <v>26</v>
      </c>
      <c r="F900" s="15" t="s">
        <v>484</v>
      </c>
      <c r="G900" s="15">
        <v>1.5201299999999999E-2</v>
      </c>
      <c r="H900" s="15" t="s">
        <v>484</v>
      </c>
      <c r="I900" s="15" t="s">
        <v>11</v>
      </c>
      <c r="J900" s="15" t="s">
        <v>485</v>
      </c>
      <c r="K900" s="15">
        <v>919.63023510000005</v>
      </c>
      <c r="L900" s="15" t="s">
        <v>484</v>
      </c>
      <c r="M900" s="15">
        <v>0</v>
      </c>
      <c r="N900" s="15">
        <v>9.8283166666664901</v>
      </c>
      <c r="O900" s="15">
        <v>65354998.366426401</v>
      </c>
      <c r="P900" s="15">
        <v>106714998.4755</v>
      </c>
      <c r="Q900" s="15">
        <v>0</v>
      </c>
      <c r="R900" s="15">
        <f t="shared" ref="R900:R963" si="14">AVERAGE(O900:Q900)</f>
        <v>57356665.613975465</v>
      </c>
    </row>
    <row r="901" spans="1:18" ht="45.75" x14ac:dyDescent="0.25">
      <c r="A901" s="15">
        <v>1451</v>
      </c>
      <c r="B901" s="15">
        <v>161.03999329999999</v>
      </c>
      <c r="C901" s="15">
        <v>7</v>
      </c>
      <c r="D901" s="15" t="s">
        <v>25</v>
      </c>
      <c r="E901" s="15" t="s">
        <v>26</v>
      </c>
      <c r="F901" s="15" t="s">
        <v>336</v>
      </c>
      <c r="G901" s="15">
        <v>9.8390000000000001E-4</v>
      </c>
      <c r="H901" s="15" t="s">
        <v>337</v>
      </c>
      <c r="I901" s="15" t="s">
        <v>21</v>
      </c>
      <c r="J901" s="15" t="s">
        <v>338</v>
      </c>
      <c r="K901" s="15">
        <v>320.06445070000001</v>
      </c>
      <c r="L901" s="15">
        <v>0</v>
      </c>
      <c r="M901" s="15">
        <v>25200421</v>
      </c>
      <c r="N901" s="15">
        <v>25.1757666666666</v>
      </c>
      <c r="O901" s="15">
        <v>96865583.889290005</v>
      </c>
      <c r="P901" s="15">
        <v>37119254.747266702</v>
      </c>
      <c r="Q901" s="15">
        <v>37685887.509476297</v>
      </c>
      <c r="R901" s="15">
        <f t="shared" si="14"/>
        <v>57223575.382011004</v>
      </c>
    </row>
    <row r="902" spans="1:18" ht="23.25" x14ac:dyDescent="0.25">
      <c r="A902" s="15">
        <v>2574</v>
      </c>
      <c r="B902" s="15">
        <v>336.9599915</v>
      </c>
      <c r="C902" s="15">
        <v>2</v>
      </c>
      <c r="D902" s="15" t="s">
        <v>80</v>
      </c>
      <c r="E902" s="15" t="s">
        <v>15</v>
      </c>
      <c r="F902" s="15" t="s">
        <v>101</v>
      </c>
      <c r="G902" s="15">
        <v>3.4992000000000001E-3</v>
      </c>
      <c r="H902" s="15" t="s">
        <v>101</v>
      </c>
      <c r="I902" s="15" t="s">
        <v>11</v>
      </c>
      <c r="J902" s="15" t="s">
        <v>102</v>
      </c>
      <c r="K902" s="15">
        <v>167.9728586</v>
      </c>
      <c r="L902" s="15" t="s">
        <v>101</v>
      </c>
      <c r="M902" s="15">
        <v>440717</v>
      </c>
      <c r="N902" s="15">
        <v>23.155744444444299</v>
      </c>
      <c r="O902" s="15">
        <v>29576652.894019499</v>
      </c>
      <c r="P902" s="15">
        <v>53444335.814929903</v>
      </c>
      <c r="Q902" s="15">
        <v>88451959.952747002</v>
      </c>
      <c r="R902" s="15">
        <f t="shared" si="14"/>
        <v>57157649.553898804</v>
      </c>
    </row>
    <row r="903" spans="1:18" ht="23.25" x14ac:dyDescent="0.25">
      <c r="A903" s="15">
        <v>3844</v>
      </c>
      <c r="B903" s="15">
        <v>273</v>
      </c>
      <c r="C903" s="15">
        <v>4</v>
      </c>
      <c r="D903" s="15" t="s">
        <v>14</v>
      </c>
      <c r="E903" s="15" t="s">
        <v>15</v>
      </c>
      <c r="F903" s="15" t="s">
        <v>836</v>
      </c>
      <c r="G903" s="15">
        <v>3.5997080000000001E-3</v>
      </c>
      <c r="H903" s="15" t="s">
        <v>836</v>
      </c>
      <c r="I903" s="15" t="s">
        <v>11</v>
      </c>
      <c r="J903" s="15" t="s">
        <v>837</v>
      </c>
      <c r="K903" s="15">
        <v>271.9963237</v>
      </c>
      <c r="L903" s="15" t="s">
        <v>836</v>
      </c>
      <c r="M903" s="15">
        <v>68740</v>
      </c>
      <c r="N903" s="15">
        <v>18.893294444444599</v>
      </c>
      <c r="O903" s="15">
        <v>61113141.701644599</v>
      </c>
      <c r="P903" s="15">
        <v>36308883.9390826</v>
      </c>
      <c r="Q903" s="15">
        <v>73990892.643769503</v>
      </c>
      <c r="R903" s="15">
        <f t="shared" si="14"/>
        <v>57137639.428165562</v>
      </c>
    </row>
    <row r="904" spans="1:18" ht="23.25" x14ac:dyDescent="0.25">
      <c r="A904" s="15">
        <v>1342</v>
      </c>
      <c r="B904" s="15">
        <v>741.96002199999998</v>
      </c>
      <c r="C904" s="15">
        <v>1</v>
      </c>
      <c r="D904" s="15" t="s">
        <v>25</v>
      </c>
      <c r="E904" s="15" t="s">
        <v>26</v>
      </c>
      <c r="F904" s="15" t="s">
        <v>796</v>
      </c>
      <c r="G904" s="15">
        <v>5.4121969999999997E-3</v>
      </c>
      <c r="H904" s="15" t="s">
        <v>796</v>
      </c>
      <c r="I904" s="15" t="s">
        <v>11</v>
      </c>
      <c r="J904" s="15" t="s">
        <v>797</v>
      </c>
      <c r="K904" s="15">
        <v>1481.9109040000001</v>
      </c>
      <c r="L904" s="15" t="s">
        <v>796</v>
      </c>
      <c r="M904" s="15">
        <v>22954531</v>
      </c>
      <c r="N904" s="15">
        <v>31.967411111111002</v>
      </c>
      <c r="O904" s="15">
        <v>0</v>
      </c>
      <c r="P904" s="15">
        <v>110309998.49519899</v>
      </c>
      <c r="Q904" s="15">
        <v>60174999.999899</v>
      </c>
      <c r="R904" s="15">
        <f t="shared" si="14"/>
        <v>56828332.831699334</v>
      </c>
    </row>
    <row r="905" spans="1:18" ht="23.25" x14ac:dyDescent="0.25">
      <c r="A905" s="15">
        <v>1622</v>
      </c>
      <c r="B905" s="15">
        <v>56.880001069999999</v>
      </c>
      <c r="C905" s="15">
        <v>1</v>
      </c>
      <c r="D905" s="15" t="s">
        <v>80</v>
      </c>
      <c r="E905" s="15" t="s">
        <v>15</v>
      </c>
      <c r="F905" s="15" t="s">
        <v>889</v>
      </c>
      <c r="G905" s="15">
        <v>4.0563997999999997E-2</v>
      </c>
      <c r="H905" s="15" t="s">
        <v>889</v>
      </c>
      <c r="I905" s="15" t="s">
        <v>11</v>
      </c>
      <c r="J905" s="15" t="s">
        <v>890</v>
      </c>
      <c r="K905" s="15">
        <v>27.97692653</v>
      </c>
      <c r="L905" s="15" t="s">
        <v>889</v>
      </c>
      <c r="M905" s="15">
        <v>4082203</v>
      </c>
      <c r="N905" s="15">
        <v>37.086944444444597</v>
      </c>
      <c r="O905" s="15">
        <v>49560690.319979399</v>
      </c>
      <c r="P905" s="15">
        <v>27329426.624724802</v>
      </c>
      <c r="Q905" s="15">
        <v>93268065.495553806</v>
      </c>
      <c r="R905" s="15">
        <f t="shared" si="14"/>
        <v>56719394.146752678</v>
      </c>
    </row>
    <row r="906" spans="1:18" ht="23.25" x14ac:dyDescent="0.25">
      <c r="A906" s="15">
        <v>1538</v>
      </c>
      <c r="B906" s="15">
        <v>130.91999820000001</v>
      </c>
      <c r="C906" s="15">
        <v>1</v>
      </c>
      <c r="D906" s="15" t="s">
        <v>14</v>
      </c>
      <c r="E906" s="15" t="s">
        <v>15</v>
      </c>
      <c r="F906" s="15" t="s">
        <v>862</v>
      </c>
      <c r="G906" s="15">
        <v>1.6609000000000001E-3</v>
      </c>
      <c r="H906" s="15" t="s">
        <v>863</v>
      </c>
      <c r="I906" s="15" t="s">
        <v>21</v>
      </c>
      <c r="J906" s="15" t="s">
        <v>864</v>
      </c>
      <c r="K906" s="15">
        <v>129.91438310000001</v>
      </c>
      <c r="L906" s="15" t="s">
        <v>865</v>
      </c>
      <c r="M906" s="15">
        <v>6575</v>
      </c>
      <c r="N906" s="15">
        <v>37.293722222222002</v>
      </c>
      <c r="O906" s="15">
        <v>0</v>
      </c>
      <c r="P906" s="15">
        <v>124506318.149684</v>
      </c>
      <c r="Q906" s="15">
        <v>45485523.990511902</v>
      </c>
      <c r="R906" s="15">
        <f t="shared" si="14"/>
        <v>56663947.3800653</v>
      </c>
    </row>
    <row r="907" spans="1:18" ht="34.5" x14ac:dyDescent="0.25">
      <c r="A907" s="15">
        <v>2561</v>
      </c>
      <c r="B907" s="15">
        <v>197.03999329999999</v>
      </c>
      <c r="C907" s="15">
        <v>11</v>
      </c>
      <c r="D907" s="15" t="s">
        <v>80</v>
      </c>
      <c r="E907" s="15" t="s">
        <v>15</v>
      </c>
      <c r="F907" s="15" t="s">
        <v>622</v>
      </c>
      <c r="G907" s="15">
        <v>2.6622320000000001E-3</v>
      </c>
      <c r="H907" s="15" t="s">
        <v>622</v>
      </c>
      <c r="I907" s="15" t="s">
        <v>11</v>
      </c>
      <c r="J907" s="15" t="s">
        <v>623</v>
      </c>
      <c r="K907" s="15">
        <v>98.019020879999999</v>
      </c>
      <c r="L907" s="15" t="s">
        <v>622</v>
      </c>
      <c r="M907" s="15">
        <v>11126</v>
      </c>
      <c r="N907" s="15">
        <v>8.94547222222233</v>
      </c>
      <c r="O907" s="15">
        <v>46986219.466319099</v>
      </c>
      <c r="P907" s="15">
        <v>37328739.485108897</v>
      </c>
      <c r="Q907" s="15">
        <v>85159777.689973697</v>
      </c>
      <c r="R907" s="15">
        <f t="shared" si="14"/>
        <v>56491578.880467236</v>
      </c>
    </row>
    <row r="908" spans="1:18" ht="23.25" x14ac:dyDescent="0.25">
      <c r="A908" s="15">
        <v>3306</v>
      </c>
      <c r="B908" s="15">
        <v>323.1600037</v>
      </c>
      <c r="C908" s="15">
        <v>3</v>
      </c>
      <c r="D908" s="15" t="s">
        <v>18</v>
      </c>
      <c r="E908" s="15" t="s">
        <v>15</v>
      </c>
      <c r="F908" s="15" t="s">
        <v>1318</v>
      </c>
      <c r="G908" s="15">
        <v>1.4200000000000001E-4</v>
      </c>
      <c r="H908" s="15" t="s">
        <v>1319</v>
      </c>
      <c r="I908" s="15" t="s">
        <v>138</v>
      </c>
      <c r="J908" s="15" t="s">
        <v>1320</v>
      </c>
      <c r="K908" s="15">
        <v>281.1263227</v>
      </c>
      <c r="L908" s="15" t="s">
        <v>140</v>
      </c>
      <c r="M908" s="15">
        <v>54697782</v>
      </c>
      <c r="N908" s="15">
        <v>1.2256944444443301</v>
      </c>
      <c r="O908" s="15">
        <v>47408736.570560999</v>
      </c>
      <c r="P908" s="15">
        <v>46575791.898056403</v>
      </c>
      <c r="Q908" s="15">
        <v>75302873.969269797</v>
      </c>
      <c r="R908" s="15">
        <f t="shared" si="14"/>
        <v>56429134.145962395</v>
      </c>
    </row>
    <row r="909" spans="1:18" ht="23.25" x14ac:dyDescent="0.25">
      <c r="A909" s="15">
        <v>1147</v>
      </c>
      <c r="B909" s="15">
        <v>531.71997069999998</v>
      </c>
      <c r="C909" s="15">
        <v>3</v>
      </c>
      <c r="D909" s="15" t="s">
        <v>25</v>
      </c>
      <c r="E909" s="15" t="s">
        <v>26</v>
      </c>
      <c r="F909" s="15" t="s">
        <v>692</v>
      </c>
      <c r="G909" s="15">
        <v>1.7913281E-2</v>
      </c>
      <c r="H909" s="15" t="s">
        <v>692</v>
      </c>
      <c r="I909" s="15" t="s">
        <v>11</v>
      </c>
      <c r="J909" s="15" t="s">
        <v>693</v>
      </c>
      <c r="K909" s="15">
        <v>1061.4074760000001</v>
      </c>
      <c r="L909" s="15" t="s">
        <v>692</v>
      </c>
      <c r="M909" s="15">
        <v>0</v>
      </c>
      <c r="N909" s="15">
        <v>14.5689722222223</v>
      </c>
      <c r="O909" s="15">
        <v>0</v>
      </c>
      <c r="P909" s="15">
        <v>105896665.623632</v>
      </c>
      <c r="Q909" s="15">
        <v>63090000</v>
      </c>
      <c r="R909" s="15">
        <f t="shared" si="14"/>
        <v>56328888.541210674</v>
      </c>
    </row>
    <row r="910" spans="1:18" ht="23.25" x14ac:dyDescent="0.25">
      <c r="A910" s="15">
        <v>3498</v>
      </c>
      <c r="B910" s="15">
        <v>428.88000490000002</v>
      </c>
      <c r="C910" s="15">
        <v>12</v>
      </c>
      <c r="D910" s="15" t="s">
        <v>25</v>
      </c>
      <c r="E910" s="15" t="s">
        <v>26</v>
      </c>
      <c r="F910" s="15" t="s">
        <v>1381</v>
      </c>
      <c r="G910" s="15">
        <v>3.7366793000000002E-2</v>
      </c>
      <c r="H910" s="15" t="s">
        <v>1381</v>
      </c>
      <c r="I910" s="15" t="s">
        <v>11</v>
      </c>
      <c r="J910" s="15" t="s">
        <v>1382</v>
      </c>
      <c r="K910" s="15">
        <v>855.70809099999997</v>
      </c>
      <c r="L910" s="15" t="s">
        <v>1381</v>
      </c>
      <c r="M910" s="15">
        <v>53479483</v>
      </c>
      <c r="N910" s="15">
        <v>29.361911111110999</v>
      </c>
      <c r="O910" s="15">
        <v>84471664.555008203</v>
      </c>
      <c r="P910" s="15">
        <v>38139999.046499901</v>
      </c>
      <c r="Q910" s="15">
        <v>46230000.577875398</v>
      </c>
      <c r="R910" s="15">
        <f t="shared" si="14"/>
        <v>56280554.726461172</v>
      </c>
    </row>
    <row r="911" spans="1:18" ht="23.25" x14ac:dyDescent="0.25">
      <c r="A911" s="15">
        <v>623</v>
      </c>
      <c r="B911" s="15">
        <v>370.77998860000002</v>
      </c>
      <c r="C911" s="15">
        <v>2</v>
      </c>
      <c r="D911" s="15" t="s">
        <v>25</v>
      </c>
      <c r="E911" s="15" t="s">
        <v>26</v>
      </c>
      <c r="F911" s="15" t="s">
        <v>326</v>
      </c>
      <c r="G911" s="15">
        <v>6.165167E-3</v>
      </c>
      <c r="H911" s="15" t="s">
        <v>326</v>
      </c>
      <c r="I911" s="15" t="s">
        <v>11</v>
      </c>
      <c r="J911" s="15" t="s">
        <v>327</v>
      </c>
      <c r="K911" s="15">
        <v>739.55159040000001</v>
      </c>
      <c r="L911" s="15" t="s">
        <v>326</v>
      </c>
      <c r="M911" s="15">
        <v>53478823</v>
      </c>
      <c r="N911" s="15">
        <v>14.371438888888999</v>
      </c>
      <c r="O911" s="15">
        <v>0</v>
      </c>
      <c r="P911" s="15">
        <v>69603333.830966905</v>
      </c>
      <c r="Q911" s="15">
        <v>98288330.876291603</v>
      </c>
      <c r="R911" s="15">
        <f t="shared" si="14"/>
        <v>55963888.235752843</v>
      </c>
    </row>
    <row r="912" spans="1:18" ht="23.25" x14ac:dyDescent="0.25">
      <c r="A912" s="15">
        <v>1601</v>
      </c>
      <c r="B912" s="15">
        <v>105.9599991</v>
      </c>
      <c r="C912" s="15">
        <v>2</v>
      </c>
      <c r="D912" s="15" t="s">
        <v>18</v>
      </c>
      <c r="E912" s="15" t="s">
        <v>15</v>
      </c>
      <c r="F912" s="15" t="s">
        <v>883</v>
      </c>
      <c r="G912" s="15">
        <v>2.9704779999999999E-3</v>
      </c>
      <c r="H912" s="15" t="s">
        <v>883</v>
      </c>
      <c r="I912" s="15" t="s">
        <v>11</v>
      </c>
      <c r="J912" s="15" t="s">
        <v>884</v>
      </c>
      <c r="K912" s="15">
        <v>63.929146580000001</v>
      </c>
      <c r="L912" s="15" t="s">
        <v>883</v>
      </c>
      <c r="M912" s="15">
        <v>32051</v>
      </c>
      <c r="N912" s="15">
        <v>37.211016666666602</v>
      </c>
      <c r="O912" s="15">
        <v>117163349.519144</v>
      </c>
      <c r="P912" s="15">
        <v>20730306.484846</v>
      </c>
      <c r="Q912" s="15">
        <v>28314489.4408908</v>
      </c>
      <c r="R912" s="15">
        <f t="shared" si="14"/>
        <v>55402715.148293592</v>
      </c>
    </row>
    <row r="913" spans="1:18" ht="23.25" x14ac:dyDescent="0.25">
      <c r="A913" s="15">
        <v>1130</v>
      </c>
      <c r="B913" s="15">
        <v>951.47998050000001</v>
      </c>
      <c r="C913" s="15">
        <v>7</v>
      </c>
      <c r="D913" s="15" t="s">
        <v>80</v>
      </c>
      <c r="E913" s="15" t="s">
        <v>15</v>
      </c>
      <c r="F913" s="15" t="s">
        <v>688</v>
      </c>
      <c r="G913" s="15">
        <v>7.1667889999999998E-3</v>
      </c>
      <c r="H913" s="15" t="s">
        <v>688</v>
      </c>
      <c r="I913" s="15" t="s">
        <v>11</v>
      </c>
      <c r="J913" s="15" t="s">
        <v>689</v>
      </c>
      <c r="K913" s="15">
        <v>475.24351899999999</v>
      </c>
      <c r="L913" s="15" t="s">
        <v>688</v>
      </c>
      <c r="M913" s="15">
        <v>3396</v>
      </c>
      <c r="N913" s="15">
        <v>8.8997555555556591</v>
      </c>
      <c r="O913" s="15">
        <v>45873332.678465702</v>
      </c>
      <c r="P913" s="15">
        <v>61656665.125383601</v>
      </c>
      <c r="Q913" s="15">
        <v>58536665.202982999</v>
      </c>
      <c r="R913" s="15">
        <f t="shared" si="14"/>
        <v>55355554.33561077</v>
      </c>
    </row>
    <row r="914" spans="1:18" ht="23.25" x14ac:dyDescent="0.25">
      <c r="A914" s="15">
        <v>3850</v>
      </c>
      <c r="B914" s="15">
        <v>609.59997559999999</v>
      </c>
      <c r="C914" s="15">
        <v>1</v>
      </c>
      <c r="D914" s="15" t="s">
        <v>18</v>
      </c>
      <c r="E914" s="15" t="s">
        <v>15</v>
      </c>
      <c r="F914" s="15" t="s">
        <v>1486</v>
      </c>
      <c r="G914" s="15">
        <v>7.107393E-3</v>
      </c>
      <c r="H914" s="15" t="s">
        <v>1486</v>
      </c>
      <c r="I914" s="15" t="s">
        <v>11</v>
      </c>
      <c r="J914" s="15" t="s">
        <v>1487</v>
      </c>
      <c r="K914" s="15">
        <v>567.55904520000001</v>
      </c>
      <c r="L914" s="15" t="s">
        <v>1486</v>
      </c>
      <c r="M914" s="15">
        <v>5283573</v>
      </c>
      <c r="N914" s="15">
        <v>6.6032277777776596</v>
      </c>
      <c r="O914" s="15">
        <v>58344709.634999901</v>
      </c>
      <c r="P914" s="15">
        <v>33309999.167249899</v>
      </c>
      <c r="Q914" s="15">
        <v>73780850.189449996</v>
      </c>
      <c r="R914" s="15">
        <f t="shared" si="14"/>
        <v>55145186.330566607</v>
      </c>
    </row>
    <row r="915" spans="1:18" ht="23.25" x14ac:dyDescent="0.25">
      <c r="A915" s="15">
        <v>2377</v>
      </c>
      <c r="B915" s="15">
        <v>492</v>
      </c>
      <c r="C915" s="15">
        <v>7</v>
      </c>
      <c r="D915" s="15" t="s">
        <v>14</v>
      </c>
      <c r="E915" s="15" t="s">
        <v>15</v>
      </c>
      <c r="F915" s="15" t="s">
        <v>1058</v>
      </c>
      <c r="G915" s="15">
        <v>8.1065349999999998E-3</v>
      </c>
      <c r="H915" s="15" t="s">
        <v>1059</v>
      </c>
      <c r="I915" s="15" t="s">
        <v>21</v>
      </c>
      <c r="J915" s="15" t="s">
        <v>1060</v>
      </c>
      <c r="K915" s="15">
        <v>491.00083050000001</v>
      </c>
      <c r="L915" s="15" t="s">
        <v>1061</v>
      </c>
      <c r="M915" s="15">
        <v>25320183</v>
      </c>
      <c r="N915" s="15">
        <v>15.043100000000001</v>
      </c>
      <c r="O915" s="15">
        <v>122019999.99959899</v>
      </c>
      <c r="P915" s="15">
        <v>0</v>
      </c>
      <c r="Q915" s="15">
        <v>42973332.258866899</v>
      </c>
      <c r="R915" s="15">
        <f t="shared" si="14"/>
        <v>54997777.419488631</v>
      </c>
    </row>
    <row r="916" spans="1:18" ht="34.5" x14ac:dyDescent="0.25">
      <c r="A916" s="15">
        <v>2537</v>
      </c>
      <c r="B916" s="15">
        <v>749.03997800000002</v>
      </c>
      <c r="C916" s="15">
        <v>11</v>
      </c>
      <c r="D916" s="15" t="s">
        <v>80</v>
      </c>
      <c r="E916" s="15" t="s">
        <v>15</v>
      </c>
      <c r="F916" s="15" t="s">
        <v>1117</v>
      </c>
      <c r="G916" s="15">
        <v>3.2839752999999999E-2</v>
      </c>
      <c r="H916" s="15" t="s">
        <v>1117</v>
      </c>
      <c r="I916" s="15" t="s">
        <v>11</v>
      </c>
      <c r="J916" s="15" t="s">
        <v>1118</v>
      </c>
      <c r="K916" s="15">
        <v>374.04919080000002</v>
      </c>
      <c r="L916" s="15" t="s">
        <v>1117</v>
      </c>
      <c r="M916" s="15">
        <v>44266438</v>
      </c>
      <c r="N916" s="15">
        <v>31.130516666666601</v>
      </c>
      <c r="O916" s="15">
        <v>19301666.184158199</v>
      </c>
      <c r="P916" s="15">
        <v>0</v>
      </c>
      <c r="Q916" s="15">
        <v>144083329.731116</v>
      </c>
      <c r="R916" s="15">
        <f t="shared" si="14"/>
        <v>54461665.305091403</v>
      </c>
    </row>
    <row r="917" spans="1:18" ht="34.5" x14ac:dyDescent="0.25">
      <c r="A917" s="15">
        <v>2257</v>
      </c>
      <c r="B917" s="15">
        <v>132.96000670000001</v>
      </c>
      <c r="C917" s="15">
        <v>18</v>
      </c>
      <c r="D917" s="15" t="s">
        <v>14</v>
      </c>
      <c r="E917" s="15" t="s">
        <v>15</v>
      </c>
      <c r="F917" s="15" t="s">
        <v>508</v>
      </c>
      <c r="G917" s="15">
        <v>2.2697483000000001E-2</v>
      </c>
      <c r="H917" s="15" t="s">
        <v>508</v>
      </c>
      <c r="I917" s="15" t="s">
        <v>11</v>
      </c>
      <c r="J917" s="15" t="s">
        <v>509</v>
      </c>
      <c r="K917" s="15">
        <v>131.9300332</v>
      </c>
      <c r="L917" s="15" t="s">
        <v>508</v>
      </c>
      <c r="M917" s="15">
        <v>6278</v>
      </c>
      <c r="N917" s="15">
        <v>2.1591833333333299</v>
      </c>
      <c r="O917" s="15">
        <v>50676470.260128297</v>
      </c>
      <c r="P917" s="15">
        <v>68610063.361874998</v>
      </c>
      <c r="Q917" s="15">
        <v>43782732.179064602</v>
      </c>
      <c r="R917" s="15">
        <f t="shared" si="14"/>
        <v>54356421.933689296</v>
      </c>
    </row>
    <row r="918" spans="1:18" ht="45.75" x14ac:dyDescent="0.25">
      <c r="A918" s="15">
        <v>3236</v>
      </c>
      <c r="B918" s="15">
        <v>754.91998290000004</v>
      </c>
      <c r="C918" s="15">
        <v>1</v>
      </c>
      <c r="D918" s="15" t="s">
        <v>80</v>
      </c>
      <c r="E918" s="15" t="s">
        <v>15</v>
      </c>
      <c r="F918" s="15" t="s">
        <v>1293</v>
      </c>
      <c r="G918" s="15">
        <v>3.4943450000000001E-2</v>
      </c>
      <c r="H918" s="15" t="s">
        <v>1294</v>
      </c>
      <c r="I918" s="15" t="s">
        <v>21</v>
      </c>
      <c r="J918" s="15" t="s">
        <v>1295</v>
      </c>
      <c r="K918" s="15">
        <v>376.99129690000001</v>
      </c>
      <c r="L918" s="15">
        <v>0</v>
      </c>
      <c r="M918" s="15">
        <v>25200513</v>
      </c>
      <c r="N918" s="15">
        <v>31.071738888889001</v>
      </c>
      <c r="O918" s="15">
        <v>96508335.263666093</v>
      </c>
      <c r="P918" s="15">
        <v>65801665.0215583</v>
      </c>
      <c r="Q918" s="15">
        <v>0</v>
      </c>
      <c r="R918" s="15">
        <f t="shared" si="14"/>
        <v>54103333.428408124</v>
      </c>
    </row>
    <row r="919" spans="1:18" ht="23.25" x14ac:dyDescent="0.25">
      <c r="A919" s="15">
        <v>2137</v>
      </c>
      <c r="B919" s="15">
        <v>240</v>
      </c>
      <c r="C919" s="15">
        <v>3</v>
      </c>
      <c r="D919" s="15" t="s">
        <v>25</v>
      </c>
      <c r="E919" s="15" t="s">
        <v>26</v>
      </c>
      <c r="F919" s="15" t="s">
        <v>815</v>
      </c>
      <c r="G919" s="15">
        <v>2.1324999999999998E-3</v>
      </c>
      <c r="H919" s="15" t="s">
        <v>816</v>
      </c>
      <c r="I919" s="15" t="s">
        <v>21</v>
      </c>
      <c r="J919" s="15" t="s">
        <v>817</v>
      </c>
      <c r="K919" s="15">
        <v>477.98758049999998</v>
      </c>
      <c r="L919" s="15">
        <v>0</v>
      </c>
      <c r="M919" s="15">
        <v>45479344</v>
      </c>
      <c r="N919" s="15">
        <v>6.4465944444443304</v>
      </c>
      <c r="O919" s="15">
        <v>73989556.731638893</v>
      </c>
      <c r="P919" s="15">
        <v>87300735.5753268</v>
      </c>
      <c r="Q919" s="15">
        <v>0</v>
      </c>
      <c r="R919" s="15">
        <f t="shared" si="14"/>
        <v>53763430.768988572</v>
      </c>
    </row>
    <row r="920" spans="1:18" ht="34.5" x14ac:dyDescent="0.25">
      <c r="A920" s="15">
        <v>751</v>
      </c>
      <c r="B920" s="15">
        <v>382.92001340000002</v>
      </c>
      <c r="C920" s="15">
        <v>6</v>
      </c>
      <c r="D920" s="15" t="s">
        <v>80</v>
      </c>
      <c r="E920" s="15" t="s">
        <v>15</v>
      </c>
      <c r="F920" s="15" t="s">
        <v>259</v>
      </c>
      <c r="G920" s="15">
        <v>2.4408137999999999E-2</v>
      </c>
      <c r="H920" s="15" t="s">
        <v>259</v>
      </c>
      <c r="I920" s="15" t="s">
        <v>11</v>
      </c>
      <c r="J920" s="15" t="s">
        <v>260</v>
      </c>
      <c r="K920" s="15">
        <v>190.9807768</v>
      </c>
      <c r="L920" s="15" t="s">
        <v>259</v>
      </c>
      <c r="M920" s="15">
        <v>0</v>
      </c>
      <c r="N920" s="15">
        <v>32.394374999999997</v>
      </c>
      <c r="O920" s="15">
        <v>74324998.141573697</v>
      </c>
      <c r="P920" s="15">
        <v>0</v>
      </c>
      <c r="Q920" s="15">
        <v>86901665.652084395</v>
      </c>
      <c r="R920" s="15">
        <f t="shared" si="14"/>
        <v>53742221.26455269</v>
      </c>
    </row>
    <row r="921" spans="1:18" ht="23.25" x14ac:dyDescent="0.25">
      <c r="A921" s="15">
        <v>2816</v>
      </c>
      <c r="B921" s="15">
        <v>279.11999509999998</v>
      </c>
      <c r="C921" s="15">
        <v>3</v>
      </c>
      <c r="D921" s="15" t="s">
        <v>18</v>
      </c>
      <c r="E921" s="15" t="s">
        <v>15</v>
      </c>
      <c r="F921" s="15" t="s">
        <v>1189</v>
      </c>
      <c r="G921" s="15">
        <v>1.7099999999999999E-5</v>
      </c>
      <c r="H921" s="15" t="s">
        <v>1189</v>
      </c>
      <c r="I921" s="15" t="s">
        <v>11</v>
      </c>
      <c r="J921" s="15" t="s">
        <v>1190</v>
      </c>
      <c r="K921" s="15">
        <v>237.08618920000001</v>
      </c>
      <c r="L921" s="15" t="s">
        <v>1189</v>
      </c>
      <c r="M921" s="15">
        <v>65253</v>
      </c>
      <c r="N921" s="15">
        <v>24.225544444444299</v>
      </c>
      <c r="O921" s="15">
        <v>34972372.473863699</v>
      </c>
      <c r="P921" s="15">
        <v>83110723.690103307</v>
      </c>
      <c r="Q921" s="15">
        <v>42932625.5777134</v>
      </c>
      <c r="R921" s="15">
        <f t="shared" si="14"/>
        <v>53671907.247226804</v>
      </c>
    </row>
    <row r="922" spans="1:18" ht="23.25" x14ac:dyDescent="0.25">
      <c r="A922" s="15">
        <v>3517</v>
      </c>
      <c r="B922" s="15">
        <v>164.1600037</v>
      </c>
      <c r="C922" s="15">
        <v>15</v>
      </c>
      <c r="D922" s="15" t="s">
        <v>25</v>
      </c>
      <c r="E922" s="15" t="s">
        <v>26</v>
      </c>
      <c r="F922" s="15" t="s">
        <v>1389</v>
      </c>
      <c r="G922" s="15">
        <v>1.3025188E-2</v>
      </c>
      <c r="H922" s="15" t="s">
        <v>1389</v>
      </c>
      <c r="I922" s="15" t="s">
        <v>11</v>
      </c>
      <c r="J922" s="15" t="s">
        <v>1390</v>
      </c>
      <c r="K922" s="15">
        <v>326.31848059999999</v>
      </c>
      <c r="L922" s="15" t="s">
        <v>1389</v>
      </c>
      <c r="M922" s="15">
        <v>3080668</v>
      </c>
      <c r="N922" s="15">
        <v>2.1700277777776602</v>
      </c>
      <c r="O922" s="15">
        <v>103610607.93461201</v>
      </c>
      <c r="P922" s="15">
        <v>55623227.8802884</v>
      </c>
      <c r="Q922" s="15">
        <v>0</v>
      </c>
      <c r="R922" s="15">
        <f t="shared" si="14"/>
        <v>53077945.271633469</v>
      </c>
    </row>
    <row r="923" spans="1:18" ht="23.25" x14ac:dyDescent="0.25">
      <c r="A923" s="15">
        <v>2629</v>
      </c>
      <c r="B923" s="15">
        <v>724.79998780000005</v>
      </c>
      <c r="C923" s="15">
        <v>1</v>
      </c>
      <c r="D923" s="15" t="s">
        <v>25</v>
      </c>
      <c r="E923" s="15" t="s">
        <v>26</v>
      </c>
      <c r="F923" s="15" t="s">
        <v>1136</v>
      </c>
      <c r="G923" s="15">
        <v>3.196066E-3</v>
      </c>
      <c r="H923" s="15" t="s">
        <v>1136</v>
      </c>
      <c r="I923" s="15" t="s">
        <v>11</v>
      </c>
      <c r="J923" s="15" t="s">
        <v>1137</v>
      </c>
      <c r="K923" s="15">
        <v>1447.58862</v>
      </c>
      <c r="L923" s="15" t="s">
        <v>1136</v>
      </c>
      <c r="M923" s="15">
        <v>0</v>
      </c>
      <c r="N923" s="15">
        <v>13.845524999999901</v>
      </c>
      <c r="O923" s="15">
        <v>0</v>
      </c>
      <c r="P923" s="15">
        <v>33006666.460507698</v>
      </c>
      <c r="Q923" s="15">
        <v>126163330.179416</v>
      </c>
      <c r="R923" s="15">
        <f t="shared" si="14"/>
        <v>53056665.546641231</v>
      </c>
    </row>
    <row r="924" spans="1:18" ht="23.25" x14ac:dyDescent="0.25">
      <c r="A924" s="15">
        <v>2604</v>
      </c>
      <c r="B924" s="15">
        <v>720.11999509999998</v>
      </c>
      <c r="C924" s="15">
        <v>19</v>
      </c>
      <c r="D924" s="15" t="s">
        <v>18</v>
      </c>
      <c r="E924" s="15" t="s">
        <v>15</v>
      </c>
      <c r="F924" s="15" t="s">
        <v>451</v>
      </c>
      <c r="G924" s="15">
        <v>2.1602194000000002E-2</v>
      </c>
      <c r="H924" s="15" t="s">
        <v>451</v>
      </c>
      <c r="I924" s="15" t="s">
        <v>11</v>
      </c>
      <c r="J924" s="15" t="s">
        <v>452</v>
      </c>
      <c r="K924" s="15">
        <v>678.06456990000004</v>
      </c>
      <c r="L924" s="15" t="s">
        <v>451</v>
      </c>
      <c r="M924" s="15">
        <v>0</v>
      </c>
      <c r="N924" s="15">
        <v>24.5460833333333</v>
      </c>
      <c r="O924" s="15">
        <v>26182077.8999996</v>
      </c>
      <c r="P924" s="15">
        <v>49834154.277001202</v>
      </c>
      <c r="Q924" s="15">
        <v>83062931.537195593</v>
      </c>
      <c r="R924" s="15">
        <f t="shared" si="14"/>
        <v>53026387.90473213</v>
      </c>
    </row>
    <row r="925" spans="1:18" ht="135.75" x14ac:dyDescent="0.25">
      <c r="A925" s="15">
        <v>3667</v>
      </c>
      <c r="B925" s="15">
        <v>313.55999759999997</v>
      </c>
      <c r="C925" s="15">
        <v>11</v>
      </c>
      <c r="D925" s="15" t="s">
        <v>25</v>
      </c>
      <c r="E925" s="15" t="s">
        <v>26</v>
      </c>
      <c r="F925" s="15" t="s">
        <v>1437</v>
      </c>
      <c r="G925" s="15">
        <v>3.4482694000000001E-2</v>
      </c>
      <c r="H925" s="15" t="s">
        <v>1437</v>
      </c>
      <c r="I925" s="15" t="s">
        <v>11</v>
      </c>
      <c r="J925" s="15" t="s">
        <v>1438</v>
      </c>
      <c r="K925" s="15">
        <v>625.13992589999998</v>
      </c>
      <c r="L925" s="15" t="s">
        <v>1437</v>
      </c>
      <c r="M925" s="15">
        <v>0</v>
      </c>
      <c r="N925" s="15">
        <v>18.198655555555298</v>
      </c>
      <c r="O925" s="15">
        <v>51734059.176094398</v>
      </c>
      <c r="P925" s="15">
        <v>47871611.731849901</v>
      </c>
      <c r="Q925" s="15">
        <v>56154358.791376099</v>
      </c>
      <c r="R925" s="15">
        <f t="shared" si="14"/>
        <v>51920009.899773456</v>
      </c>
    </row>
    <row r="926" spans="1:18" ht="34.5" x14ac:dyDescent="0.25">
      <c r="A926" s="15">
        <v>3553</v>
      </c>
      <c r="B926" s="15">
        <v>222.11999510000001</v>
      </c>
      <c r="C926" s="15">
        <v>11</v>
      </c>
      <c r="D926" s="15" t="s">
        <v>18</v>
      </c>
      <c r="E926" s="15" t="s">
        <v>15</v>
      </c>
      <c r="F926" s="15" t="s">
        <v>1399</v>
      </c>
      <c r="G926" s="15">
        <v>3.705538E-3</v>
      </c>
      <c r="H926" s="15" t="s">
        <v>1399</v>
      </c>
      <c r="I926" s="15" t="s">
        <v>11</v>
      </c>
      <c r="J926" s="15" t="s">
        <v>1400</v>
      </c>
      <c r="K926" s="15">
        <v>180.08987759999999</v>
      </c>
      <c r="L926" s="15" t="s">
        <v>1399</v>
      </c>
      <c r="M926" s="15">
        <v>164719</v>
      </c>
      <c r="N926" s="15">
        <v>5.9526388888890001</v>
      </c>
      <c r="O926" s="15">
        <v>40729848.720394596</v>
      </c>
      <c r="P926" s="15">
        <v>52984751.937502801</v>
      </c>
      <c r="Q926" s="15">
        <v>62037461.550224498</v>
      </c>
      <c r="R926" s="15">
        <f t="shared" si="14"/>
        <v>51917354.069373965</v>
      </c>
    </row>
    <row r="927" spans="1:18" ht="45.75" x14ac:dyDescent="0.25">
      <c r="A927" s="15">
        <v>771</v>
      </c>
      <c r="B927" s="15">
        <v>408.77999879999999</v>
      </c>
      <c r="C927" s="15">
        <v>2</v>
      </c>
      <c r="D927" s="15" t="s">
        <v>25</v>
      </c>
      <c r="E927" s="15" t="s">
        <v>26</v>
      </c>
      <c r="F927" s="15" t="s">
        <v>506</v>
      </c>
      <c r="G927" s="15">
        <v>1.059389E-3</v>
      </c>
      <c r="H927" s="15" t="s">
        <v>506</v>
      </c>
      <c r="I927" s="15" t="s">
        <v>11</v>
      </c>
      <c r="J927" s="15" t="s">
        <v>507</v>
      </c>
      <c r="K927" s="15">
        <v>815.54650500000002</v>
      </c>
      <c r="L927" s="15" t="s">
        <v>506</v>
      </c>
      <c r="M927" s="15">
        <v>52924602</v>
      </c>
      <c r="N927" s="15">
        <v>2.67415</v>
      </c>
      <c r="O927" s="15">
        <v>99803479.775999203</v>
      </c>
      <c r="P927" s="15">
        <v>0</v>
      </c>
      <c r="Q927" s="15">
        <v>55709202.565946899</v>
      </c>
      <c r="R927" s="15">
        <f t="shared" si="14"/>
        <v>51837560.780648701</v>
      </c>
    </row>
    <row r="928" spans="1:18" ht="57" x14ac:dyDescent="0.25">
      <c r="A928" s="15">
        <v>982</v>
      </c>
      <c r="B928" s="15">
        <v>599.00997919999998</v>
      </c>
      <c r="C928" s="15">
        <v>3</v>
      </c>
      <c r="D928" s="15" t="s">
        <v>80</v>
      </c>
      <c r="E928" s="15" t="s">
        <v>15</v>
      </c>
      <c r="F928" s="15" t="s">
        <v>617</v>
      </c>
      <c r="G928" s="15">
        <v>5.8711429999999997E-3</v>
      </c>
      <c r="H928" s="15" t="s">
        <v>618</v>
      </c>
      <c r="I928" s="15" t="s">
        <v>21</v>
      </c>
      <c r="J928" s="15" t="s">
        <v>619</v>
      </c>
      <c r="K928" s="15">
        <v>299.0072227</v>
      </c>
      <c r="L928" s="15">
        <v>0</v>
      </c>
      <c r="M928" s="15">
        <v>25245586</v>
      </c>
      <c r="N928" s="15">
        <v>23.167233333333002</v>
      </c>
      <c r="O928" s="15">
        <v>70887204.533969402</v>
      </c>
      <c r="P928" s="15">
        <v>0</v>
      </c>
      <c r="Q928" s="15">
        <v>83712702.025497794</v>
      </c>
      <c r="R928" s="15">
        <f t="shared" si="14"/>
        <v>51533302.186489068</v>
      </c>
    </row>
    <row r="929" spans="1:18" ht="23.25" x14ac:dyDescent="0.25">
      <c r="A929" s="15">
        <v>3470</v>
      </c>
      <c r="B929" s="15">
        <v>498.9599915</v>
      </c>
      <c r="C929" s="15">
        <v>23</v>
      </c>
      <c r="D929" s="15" t="s">
        <v>80</v>
      </c>
      <c r="E929" s="15" t="s">
        <v>15</v>
      </c>
      <c r="F929" s="15" t="s">
        <v>1375</v>
      </c>
      <c r="G929" s="15">
        <v>4.0367049000000002E-2</v>
      </c>
      <c r="H929" s="15" t="s">
        <v>1375</v>
      </c>
      <c r="I929" s="15" t="s">
        <v>11</v>
      </c>
      <c r="J929" s="15" t="s">
        <v>1376</v>
      </c>
      <c r="K929" s="15">
        <v>249.01672479999999</v>
      </c>
      <c r="L929" s="15" t="s">
        <v>1375</v>
      </c>
      <c r="M929" s="15">
        <v>2088</v>
      </c>
      <c r="N929" s="15">
        <v>14.242616666666599</v>
      </c>
      <c r="O929" s="15">
        <v>76036664.765883505</v>
      </c>
      <c r="P929" s="15">
        <v>19408332.848091599</v>
      </c>
      <c r="Q929" s="15">
        <v>58480000.7311996</v>
      </c>
      <c r="R929" s="15">
        <f t="shared" si="14"/>
        <v>51308332.7817249</v>
      </c>
    </row>
    <row r="930" spans="1:18" ht="23.25" x14ac:dyDescent="0.25">
      <c r="A930" s="15">
        <v>3365</v>
      </c>
      <c r="B930" s="15">
        <v>432.72000120000001</v>
      </c>
      <c r="C930" s="15">
        <v>7</v>
      </c>
      <c r="D930" s="15" t="s">
        <v>25</v>
      </c>
      <c r="E930" s="15" t="s">
        <v>26</v>
      </c>
      <c r="F930" s="15" t="s">
        <v>1339</v>
      </c>
      <c r="G930" s="15">
        <v>1.7455429000000001E-2</v>
      </c>
      <c r="H930" s="15" t="s">
        <v>1339</v>
      </c>
      <c r="I930" s="15" t="s">
        <v>11</v>
      </c>
      <c r="J930" s="15" t="s">
        <v>1340</v>
      </c>
      <c r="K930" s="15">
        <v>863.44290579999995</v>
      </c>
      <c r="L930" s="15" t="s">
        <v>1339</v>
      </c>
      <c r="M930" s="15">
        <v>4424653</v>
      </c>
      <c r="N930" s="15">
        <v>8.0826388888886598</v>
      </c>
      <c r="O930" s="15">
        <v>78513128.223396599</v>
      </c>
      <c r="P930" s="15">
        <v>75146664.787932694</v>
      </c>
      <c r="Q930" s="15">
        <v>0</v>
      </c>
      <c r="R930" s="15">
        <f t="shared" si="14"/>
        <v>51219931.003776431</v>
      </c>
    </row>
    <row r="931" spans="1:18" ht="23.25" x14ac:dyDescent="0.25">
      <c r="A931" s="15">
        <v>3711</v>
      </c>
      <c r="B931" s="15">
        <v>321.11999509999998</v>
      </c>
      <c r="C931" s="15">
        <v>21</v>
      </c>
      <c r="D931" s="15" t="s">
        <v>18</v>
      </c>
      <c r="E931" s="15" t="s">
        <v>15</v>
      </c>
      <c r="F931" s="15" t="s">
        <v>580</v>
      </c>
      <c r="G931" s="15">
        <v>3.3711869999999999E-3</v>
      </c>
      <c r="H931" s="15" t="s">
        <v>580</v>
      </c>
      <c r="I931" s="15" t="s">
        <v>11</v>
      </c>
      <c r="J931" s="15" t="s">
        <v>581</v>
      </c>
      <c r="K931" s="15">
        <v>279.0895433</v>
      </c>
      <c r="L931" s="15" t="s">
        <v>580</v>
      </c>
      <c r="M931" s="15">
        <v>11044132</v>
      </c>
      <c r="N931" s="15">
        <v>21.403227777777602</v>
      </c>
      <c r="O931" s="15">
        <v>45367059.198349699</v>
      </c>
      <c r="P931" s="15">
        <v>43116665.588683099</v>
      </c>
      <c r="Q931" s="15">
        <v>64332039.855862297</v>
      </c>
      <c r="R931" s="15">
        <f t="shared" si="14"/>
        <v>50938588.214298368</v>
      </c>
    </row>
    <row r="932" spans="1:18" ht="23.25" x14ac:dyDescent="0.25">
      <c r="A932" s="15">
        <v>1405</v>
      </c>
      <c r="B932" s="15">
        <v>237.96000670000001</v>
      </c>
      <c r="C932" s="15">
        <v>33</v>
      </c>
      <c r="D932" s="15" t="s">
        <v>18</v>
      </c>
      <c r="E932" s="15" t="s">
        <v>15</v>
      </c>
      <c r="F932" s="15" t="s">
        <v>126</v>
      </c>
      <c r="G932" s="15">
        <v>3.5958698999999997E-2</v>
      </c>
      <c r="H932" s="15" t="s">
        <v>126</v>
      </c>
      <c r="I932" s="15" t="s">
        <v>11</v>
      </c>
      <c r="J932" s="15" t="s">
        <v>127</v>
      </c>
      <c r="K932" s="15">
        <v>195.89022499999999</v>
      </c>
      <c r="L932" s="15" t="s">
        <v>126</v>
      </c>
      <c r="M932" s="15">
        <v>3562</v>
      </c>
      <c r="N932" s="15">
        <v>5.56325</v>
      </c>
      <c r="O932" s="15">
        <v>47552859.503129601</v>
      </c>
      <c r="P932" s="15">
        <v>72122712.661264598</v>
      </c>
      <c r="Q932" s="15">
        <v>31485881.178490099</v>
      </c>
      <c r="R932" s="15">
        <f t="shared" si="14"/>
        <v>50387151.114294767</v>
      </c>
    </row>
    <row r="933" spans="1:18" ht="23.25" x14ac:dyDescent="0.25">
      <c r="A933" s="15">
        <v>3398</v>
      </c>
      <c r="B933" s="15">
        <v>380.76000979999998</v>
      </c>
      <c r="C933" s="15">
        <v>1</v>
      </c>
      <c r="D933" s="15" t="s">
        <v>25</v>
      </c>
      <c r="E933" s="15" t="s">
        <v>26</v>
      </c>
      <c r="F933" s="15" t="s">
        <v>29</v>
      </c>
      <c r="G933" s="15">
        <v>4.3301499999999997E-4</v>
      </c>
      <c r="H933" s="15" t="s">
        <v>29</v>
      </c>
      <c r="I933" s="15" t="s">
        <v>11</v>
      </c>
      <c r="J933" s="15" t="s">
        <v>30</v>
      </c>
      <c r="K933" s="15">
        <v>759.50503460000004</v>
      </c>
      <c r="L933" s="15" t="s">
        <v>29</v>
      </c>
      <c r="M933" s="15">
        <v>52926009</v>
      </c>
      <c r="N933" s="15">
        <v>20.209416666667</v>
      </c>
      <c r="O933" s="15">
        <v>38619999.034499504</v>
      </c>
      <c r="P933" s="15">
        <v>25233241.6589587</v>
      </c>
      <c r="Q933" s="15">
        <v>85286737.507188305</v>
      </c>
      <c r="R933" s="15">
        <f t="shared" si="14"/>
        <v>49713326.066882171</v>
      </c>
    </row>
    <row r="934" spans="1:18" ht="23.25" x14ac:dyDescent="0.25">
      <c r="A934" s="15">
        <v>3647</v>
      </c>
      <c r="B934" s="15">
        <v>182.03999329999999</v>
      </c>
      <c r="C934" s="15">
        <v>3</v>
      </c>
      <c r="D934" s="15" t="s">
        <v>25</v>
      </c>
      <c r="E934" s="15" t="s">
        <v>26</v>
      </c>
      <c r="F934" s="15" t="s">
        <v>1435</v>
      </c>
      <c r="G934" s="15">
        <v>1.3381339999999999E-3</v>
      </c>
      <c r="H934" s="15" t="s">
        <v>1435</v>
      </c>
      <c r="I934" s="15" t="s">
        <v>11</v>
      </c>
      <c r="J934" s="15" t="s">
        <v>1436</v>
      </c>
      <c r="K934" s="15">
        <v>362.0667727</v>
      </c>
      <c r="L934" s="15" t="s">
        <v>1435</v>
      </c>
      <c r="M934" s="15">
        <v>56339</v>
      </c>
      <c r="N934" s="15">
        <v>7.0650777777776597</v>
      </c>
      <c r="O934" s="15">
        <v>65533331.695066497</v>
      </c>
      <c r="P934" s="15">
        <v>21670499.835000001</v>
      </c>
      <c r="Q934" s="15">
        <v>59544255.079033099</v>
      </c>
      <c r="R934" s="15">
        <f t="shared" si="14"/>
        <v>48916028.869699866</v>
      </c>
    </row>
    <row r="935" spans="1:18" x14ac:dyDescent="0.25">
      <c r="A935" s="15">
        <v>1579</v>
      </c>
      <c r="B935" s="15">
        <v>174</v>
      </c>
      <c r="C935" s="15">
        <v>59</v>
      </c>
      <c r="D935" s="15" t="s">
        <v>14</v>
      </c>
      <c r="E935" s="15" t="s">
        <v>15</v>
      </c>
      <c r="F935" s="15" t="s">
        <v>75</v>
      </c>
      <c r="G935" s="15">
        <v>3.1144999999999999E-2</v>
      </c>
      <c r="H935" s="15" t="s">
        <v>76</v>
      </c>
      <c r="I935" s="15" t="s">
        <v>21</v>
      </c>
      <c r="J935" s="15" t="s">
        <v>77</v>
      </c>
      <c r="K935" s="15">
        <v>173.02386899999999</v>
      </c>
      <c r="L935" s="15">
        <v>0</v>
      </c>
      <c r="M935" s="15">
        <v>25202955</v>
      </c>
      <c r="N935" s="15">
        <v>4.40412777777766</v>
      </c>
      <c r="O935" s="15">
        <v>64615942.990315899</v>
      </c>
      <c r="P935" s="15">
        <v>50381783.139369301</v>
      </c>
      <c r="Q935" s="15">
        <v>31717203.7893552</v>
      </c>
      <c r="R935" s="15">
        <f t="shared" si="14"/>
        <v>48904976.639680125</v>
      </c>
    </row>
    <row r="936" spans="1:18" ht="34.5" x14ac:dyDescent="0.25">
      <c r="A936" s="15">
        <v>2727</v>
      </c>
      <c r="B936" s="15">
        <v>275.0400085</v>
      </c>
      <c r="C936" s="15">
        <v>19</v>
      </c>
      <c r="D936" s="15" t="s">
        <v>80</v>
      </c>
      <c r="E936" s="15" t="s">
        <v>15</v>
      </c>
      <c r="F936" s="15" t="s">
        <v>675</v>
      </c>
      <c r="G936" s="15">
        <v>7.5027499999999999E-3</v>
      </c>
      <c r="H936" s="15" t="s">
        <v>676</v>
      </c>
      <c r="I936" s="15" t="s">
        <v>21</v>
      </c>
      <c r="J936" s="15" t="s">
        <v>676</v>
      </c>
      <c r="K936" s="15">
        <v>137.02386899999999</v>
      </c>
      <c r="L936" s="15" t="s">
        <v>677</v>
      </c>
      <c r="M936" s="15">
        <v>135</v>
      </c>
      <c r="N936" s="15">
        <v>22.220172222222299</v>
      </c>
      <c r="O936" s="15">
        <v>25494868.631321002</v>
      </c>
      <c r="P936" s="15">
        <v>87215404.658261597</v>
      </c>
      <c r="Q936" s="15">
        <v>33690913.162361197</v>
      </c>
      <c r="R936" s="15">
        <f t="shared" si="14"/>
        <v>48800395.483981259</v>
      </c>
    </row>
    <row r="937" spans="1:18" ht="45.75" x14ac:dyDescent="0.25">
      <c r="A937" s="15">
        <v>3351</v>
      </c>
      <c r="B937" s="15">
        <v>786.96002199999998</v>
      </c>
      <c r="C937" s="15">
        <v>7</v>
      </c>
      <c r="D937" s="15" t="s">
        <v>80</v>
      </c>
      <c r="E937" s="15" t="s">
        <v>15</v>
      </c>
      <c r="F937" s="15" t="s">
        <v>1333</v>
      </c>
      <c r="G937" s="15">
        <v>4.5820280999999997E-2</v>
      </c>
      <c r="H937" s="15" t="s">
        <v>1333</v>
      </c>
      <c r="I937" s="15" t="s">
        <v>11</v>
      </c>
      <c r="J937" s="15" t="s">
        <v>1334</v>
      </c>
      <c r="K937" s="15">
        <v>393.02219330000003</v>
      </c>
      <c r="L937" s="15" t="s">
        <v>1333</v>
      </c>
      <c r="M937" s="15">
        <v>0</v>
      </c>
      <c r="N937" s="15">
        <v>25.178083333333301</v>
      </c>
      <c r="O937" s="15">
        <v>108428716.568508</v>
      </c>
      <c r="P937" s="15">
        <v>37498121.093060598</v>
      </c>
      <c r="Q937" s="15">
        <v>0</v>
      </c>
      <c r="R937" s="15">
        <f t="shared" si="14"/>
        <v>48642279.220522858</v>
      </c>
    </row>
    <row r="938" spans="1:18" ht="113.25" x14ac:dyDescent="0.25">
      <c r="A938" s="15">
        <v>3757</v>
      </c>
      <c r="B938" s="15">
        <v>490.07998659999998</v>
      </c>
      <c r="C938" s="15">
        <v>1</v>
      </c>
      <c r="D938" s="15" t="s">
        <v>18</v>
      </c>
      <c r="E938" s="15" t="s">
        <v>15</v>
      </c>
      <c r="F938" s="15" t="s">
        <v>1465</v>
      </c>
      <c r="G938" s="15">
        <v>2.5428899999999999E-4</v>
      </c>
      <c r="H938" s="15" t="s">
        <v>1465</v>
      </c>
      <c r="I938" s="15" t="s">
        <v>11</v>
      </c>
      <c r="J938" s="15" t="s">
        <v>1466</v>
      </c>
      <c r="K938" s="15">
        <v>448.04641789999999</v>
      </c>
      <c r="L938" s="15" t="s">
        <v>1465</v>
      </c>
      <c r="M938" s="15">
        <v>0</v>
      </c>
      <c r="N938" s="15">
        <v>28.714538888888999</v>
      </c>
      <c r="O938" s="15">
        <v>88881664.444557503</v>
      </c>
      <c r="P938" s="15">
        <v>17758332.889341701</v>
      </c>
      <c r="Q938" s="15">
        <v>37766666.430758096</v>
      </c>
      <c r="R938" s="15">
        <f t="shared" si="14"/>
        <v>48135554.588219099</v>
      </c>
    </row>
    <row r="939" spans="1:18" ht="23.25" x14ac:dyDescent="0.25">
      <c r="A939" s="15">
        <v>2570</v>
      </c>
      <c r="B939" s="15">
        <v>364.92001340000002</v>
      </c>
      <c r="C939" s="15">
        <v>3</v>
      </c>
      <c r="D939" s="15" t="s">
        <v>80</v>
      </c>
      <c r="E939" s="15" t="s">
        <v>15</v>
      </c>
      <c r="F939" s="15" t="s">
        <v>492</v>
      </c>
      <c r="G939" s="15">
        <v>8.1528139999999995E-3</v>
      </c>
      <c r="H939" s="15" t="s">
        <v>492</v>
      </c>
      <c r="I939" s="15" t="s">
        <v>11</v>
      </c>
      <c r="J939" s="15" t="s">
        <v>493</v>
      </c>
      <c r="K939" s="15">
        <v>181.94821590000001</v>
      </c>
      <c r="L939" s="15" t="s">
        <v>492</v>
      </c>
      <c r="M939" s="15">
        <v>53297415</v>
      </c>
      <c r="N939" s="15">
        <v>3.1159888888889999</v>
      </c>
      <c r="O939" s="15">
        <v>12866224.007767901</v>
      </c>
      <c r="P939" s="15">
        <v>81719494.514461502</v>
      </c>
      <c r="Q939" s="15">
        <v>49770847.848386899</v>
      </c>
      <c r="R939" s="15">
        <f t="shared" si="14"/>
        <v>48118855.456872106</v>
      </c>
    </row>
    <row r="940" spans="1:18" ht="23.25" x14ac:dyDescent="0.25">
      <c r="A940" s="15">
        <v>2347</v>
      </c>
      <c r="B940" s="15">
        <v>364.7999878</v>
      </c>
      <c r="C940" s="15">
        <v>3</v>
      </c>
      <c r="D940" s="15" t="s">
        <v>25</v>
      </c>
      <c r="E940" s="15" t="s">
        <v>26</v>
      </c>
      <c r="F940" s="15" t="s">
        <v>265</v>
      </c>
      <c r="G940" s="15">
        <v>2.5522729999999999E-3</v>
      </c>
      <c r="H940" s="15" t="s">
        <v>265</v>
      </c>
      <c r="I940" s="15" t="s">
        <v>11</v>
      </c>
      <c r="J940" s="15" t="s">
        <v>266</v>
      </c>
      <c r="K940" s="15">
        <v>727.58797589999995</v>
      </c>
      <c r="L940" s="15" t="s">
        <v>265</v>
      </c>
      <c r="M940" s="15">
        <v>5283586</v>
      </c>
      <c r="N940" s="15">
        <v>20.427938888888999</v>
      </c>
      <c r="O940" s="15">
        <v>83798416.741590202</v>
      </c>
      <c r="P940" s="15">
        <v>0</v>
      </c>
      <c r="Q940" s="15">
        <v>59119389.985594802</v>
      </c>
      <c r="R940" s="15">
        <f t="shared" si="14"/>
        <v>47639268.90906167</v>
      </c>
    </row>
    <row r="941" spans="1:18" ht="34.5" x14ac:dyDescent="0.25">
      <c r="A941" s="15">
        <v>3310</v>
      </c>
      <c r="B941" s="15">
        <v>460.92001340000002</v>
      </c>
      <c r="C941" s="15">
        <v>4</v>
      </c>
      <c r="D941" s="15" t="s">
        <v>80</v>
      </c>
      <c r="E941" s="15" t="s">
        <v>15</v>
      </c>
      <c r="F941" s="15" t="s">
        <v>1321</v>
      </c>
      <c r="G941" s="15">
        <v>1.6884247000000002E-2</v>
      </c>
      <c r="H941" s="15" t="s">
        <v>1321</v>
      </c>
      <c r="I941" s="15" t="s">
        <v>11</v>
      </c>
      <c r="J941" s="15" t="s">
        <v>1322</v>
      </c>
      <c r="K941" s="15">
        <v>229.97325290000001</v>
      </c>
      <c r="L941" s="15" t="s">
        <v>1321</v>
      </c>
      <c r="M941" s="15">
        <v>0</v>
      </c>
      <c r="N941" s="15">
        <v>9.5599611111109901</v>
      </c>
      <c r="O941" s="15">
        <v>90728334.481716394</v>
      </c>
      <c r="P941" s="15">
        <v>51268332.051791802</v>
      </c>
      <c r="Q941" s="15">
        <v>0</v>
      </c>
      <c r="R941" s="15">
        <f t="shared" si="14"/>
        <v>47332222.177836061</v>
      </c>
    </row>
    <row r="942" spans="1:18" ht="23.25" x14ac:dyDescent="0.25">
      <c r="A942" s="15">
        <v>1111</v>
      </c>
      <c r="B942" s="15">
        <v>352.76998900000001</v>
      </c>
      <c r="C942" s="15">
        <v>4</v>
      </c>
      <c r="D942" s="15" t="s">
        <v>25</v>
      </c>
      <c r="E942" s="15" t="s">
        <v>26</v>
      </c>
      <c r="F942" s="15" t="s">
        <v>668</v>
      </c>
      <c r="G942" s="15">
        <v>1.0220655E-2</v>
      </c>
      <c r="H942" s="15" t="s">
        <v>668</v>
      </c>
      <c r="I942" s="15" t="s">
        <v>11</v>
      </c>
      <c r="J942" s="15" t="s">
        <v>669</v>
      </c>
      <c r="K942" s="15">
        <v>703.51520530000005</v>
      </c>
      <c r="L942" s="15" t="s">
        <v>668</v>
      </c>
      <c r="M942" s="15">
        <v>52924162</v>
      </c>
      <c r="N942" s="15">
        <v>4.6998749999999996</v>
      </c>
      <c r="O942" s="15">
        <v>74771364.815746799</v>
      </c>
      <c r="P942" s="15">
        <v>66934047.561525799</v>
      </c>
      <c r="Q942" s="15">
        <v>0</v>
      </c>
      <c r="R942" s="15">
        <f t="shared" si="14"/>
        <v>47235137.459090866</v>
      </c>
    </row>
    <row r="943" spans="1:18" ht="45.75" x14ac:dyDescent="0.25">
      <c r="A943" s="15">
        <v>2504</v>
      </c>
      <c r="B943" s="15">
        <v>376.07998659999998</v>
      </c>
      <c r="C943" s="15">
        <v>25</v>
      </c>
      <c r="D943" s="15" t="s">
        <v>18</v>
      </c>
      <c r="E943" s="15" t="s">
        <v>15</v>
      </c>
      <c r="F943" s="15" t="s">
        <v>1102</v>
      </c>
      <c r="G943" s="15">
        <v>4.9457449999999997E-3</v>
      </c>
      <c r="H943" s="15" t="s">
        <v>1102</v>
      </c>
      <c r="I943" s="15" t="s">
        <v>11</v>
      </c>
      <c r="J943" s="15" t="s">
        <v>1103</v>
      </c>
      <c r="K943" s="15">
        <v>334.05110930000001</v>
      </c>
      <c r="L943" s="15" t="s">
        <v>1102</v>
      </c>
      <c r="M943" s="15">
        <v>0</v>
      </c>
      <c r="N943" s="15">
        <v>15.153677777778</v>
      </c>
      <c r="O943" s="15">
        <v>84513332.811666697</v>
      </c>
      <c r="P943" s="15">
        <v>0</v>
      </c>
      <c r="Q943" s="15">
        <v>55775000.000099801</v>
      </c>
      <c r="R943" s="15">
        <f t="shared" si="14"/>
        <v>46762777.603922166</v>
      </c>
    </row>
    <row r="944" spans="1:18" ht="23.25" x14ac:dyDescent="0.25">
      <c r="A944" s="15">
        <v>3679</v>
      </c>
      <c r="B944" s="15">
        <v>371.76000979999998</v>
      </c>
      <c r="C944" s="15">
        <v>15</v>
      </c>
      <c r="D944" s="15" t="s">
        <v>25</v>
      </c>
      <c r="E944" s="15" t="s">
        <v>26</v>
      </c>
      <c r="F944" s="15" t="s">
        <v>1421</v>
      </c>
      <c r="G944" s="15">
        <v>2.5387324999999999E-2</v>
      </c>
      <c r="H944" s="15" t="s">
        <v>1421</v>
      </c>
      <c r="I944" s="15" t="s">
        <v>11</v>
      </c>
      <c r="J944" s="15" t="s">
        <v>1422</v>
      </c>
      <c r="K944" s="15">
        <v>741.53085490000001</v>
      </c>
      <c r="L944" s="15" t="s">
        <v>1421</v>
      </c>
      <c r="M944" s="15">
        <v>52922314</v>
      </c>
      <c r="N944" s="15">
        <v>5.06561666666666</v>
      </c>
      <c r="O944" s="15">
        <v>36635745.732094899</v>
      </c>
      <c r="P944" s="15">
        <v>41278248.796612501</v>
      </c>
      <c r="Q944" s="15">
        <v>61487070.384018399</v>
      </c>
      <c r="R944" s="15">
        <f t="shared" si="14"/>
        <v>46467021.637575269</v>
      </c>
    </row>
    <row r="945" spans="1:18" ht="23.25" x14ac:dyDescent="0.25">
      <c r="A945" s="15">
        <v>3697</v>
      </c>
      <c r="B945" s="15">
        <v>276.8399963</v>
      </c>
      <c r="C945" s="15">
        <v>3</v>
      </c>
      <c r="D945" s="15" t="s">
        <v>80</v>
      </c>
      <c r="E945" s="15" t="s">
        <v>15</v>
      </c>
      <c r="F945" s="15" t="s">
        <v>1127</v>
      </c>
      <c r="G945" s="15">
        <v>1.1118876999999999E-2</v>
      </c>
      <c r="H945" s="15" t="s">
        <v>1127</v>
      </c>
      <c r="I945" s="15" t="s">
        <v>11</v>
      </c>
      <c r="J945" s="15" t="s">
        <v>1128</v>
      </c>
      <c r="K945" s="15">
        <v>137.9052413</v>
      </c>
      <c r="L945" s="15" t="s">
        <v>1127</v>
      </c>
      <c r="M945" s="15">
        <v>104810</v>
      </c>
      <c r="N945" s="15">
        <v>2.28094444444466</v>
      </c>
      <c r="O945" s="15">
        <v>47822051.315674797</v>
      </c>
      <c r="P945" s="15">
        <v>34489999.13775</v>
      </c>
      <c r="Q945" s="15">
        <v>57051846.551646903</v>
      </c>
      <c r="R945" s="15">
        <f t="shared" si="14"/>
        <v>46454632.335023902</v>
      </c>
    </row>
    <row r="946" spans="1:18" ht="57" x14ac:dyDescent="0.25">
      <c r="A946" s="15">
        <v>3943</v>
      </c>
      <c r="B946" s="15">
        <v>107.0400009</v>
      </c>
      <c r="C946" s="15">
        <v>8</v>
      </c>
      <c r="D946" s="15" t="s">
        <v>25</v>
      </c>
      <c r="E946" s="15" t="s">
        <v>26</v>
      </c>
      <c r="F946" s="15" t="s">
        <v>1329</v>
      </c>
      <c r="G946" s="15">
        <v>3.0236859999999998E-3</v>
      </c>
      <c r="H946" s="15" t="s">
        <v>1329</v>
      </c>
      <c r="I946" s="15" t="s">
        <v>11</v>
      </c>
      <c r="J946" s="15" t="s">
        <v>1330</v>
      </c>
      <c r="K946" s="15">
        <v>212.06847350000001</v>
      </c>
      <c r="L946" s="15" t="s">
        <v>1329</v>
      </c>
      <c r="M946" s="15">
        <v>0</v>
      </c>
      <c r="N946" s="15">
        <v>36.881244444444299</v>
      </c>
      <c r="O946" s="15">
        <v>12942578.8884062</v>
      </c>
      <c r="P946" s="15">
        <v>18515297.600181099</v>
      </c>
      <c r="Q946" s="15">
        <v>107660937.022954</v>
      </c>
      <c r="R946" s="15">
        <f t="shared" si="14"/>
        <v>46372937.837180436</v>
      </c>
    </row>
    <row r="947" spans="1:18" ht="34.5" x14ac:dyDescent="0.25">
      <c r="A947" s="15">
        <v>2573</v>
      </c>
      <c r="B947" s="15">
        <v>301.92001340000002</v>
      </c>
      <c r="C947" s="15">
        <v>13</v>
      </c>
      <c r="D947" s="15" t="s">
        <v>18</v>
      </c>
      <c r="E947" s="15" t="s">
        <v>15</v>
      </c>
      <c r="F947" s="15" t="s">
        <v>1132</v>
      </c>
      <c r="G947" s="15">
        <v>1.8415926999999999E-2</v>
      </c>
      <c r="H947" s="15" t="s">
        <v>1132</v>
      </c>
      <c r="I947" s="15" t="s">
        <v>11</v>
      </c>
      <c r="J947" s="15" t="s">
        <v>1133</v>
      </c>
      <c r="K947" s="15">
        <v>259.90460630000001</v>
      </c>
      <c r="L947" s="15" t="s">
        <v>1132</v>
      </c>
      <c r="M947" s="15">
        <v>9543107</v>
      </c>
      <c r="N947" s="15">
        <v>8.5004888888890004</v>
      </c>
      <c r="O947" s="15">
        <v>43996229.336544603</v>
      </c>
      <c r="P947" s="15">
        <v>39241851.132749699</v>
      </c>
      <c r="Q947" s="15">
        <v>54737049.082235999</v>
      </c>
      <c r="R947" s="15">
        <f t="shared" si="14"/>
        <v>45991709.850510098</v>
      </c>
    </row>
    <row r="948" spans="1:18" ht="23.25" x14ac:dyDescent="0.25">
      <c r="A948" s="15">
        <v>3645</v>
      </c>
      <c r="B948" s="15">
        <v>340.2000122</v>
      </c>
      <c r="C948" s="15">
        <v>13</v>
      </c>
      <c r="D948" s="15" t="s">
        <v>18</v>
      </c>
      <c r="E948" s="15" t="s">
        <v>15</v>
      </c>
      <c r="F948" s="15" t="s">
        <v>1433</v>
      </c>
      <c r="G948" s="15">
        <v>1.9387580000000001E-3</v>
      </c>
      <c r="H948" s="15" t="s">
        <v>1433</v>
      </c>
      <c r="I948" s="15" t="s">
        <v>11</v>
      </c>
      <c r="J948" s="15" t="s">
        <v>1434</v>
      </c>
      <c r="K948" s="15">
        <v>298.16812800000002</v>
      </c>
      <c r="L948" s="15" t="s">
        <v>1433</v>
      </c>
      <c r="M948" s="15">
        <v>12309935</v>
      </c>
      <c r="N948" s="15">
        <v>22.815694444444301</v>
      </c>
      <c r="O948" s="15">
        <v>15344621.002477299</v>
      </c>
      <c r="P948" s="15">
        <v>63340016.236051597</v>
      </c>
      <c r="Q948" s="15">
        <v>59124682.771402903</v>
      </c>
      <c r="R948" s="15">
        <f t="shared" si="14"/>
        <v>45936440.003310598</v>
      </c>
    </row>
    <row r="949" spans="1:18" ht="23.25" x14ac:dyDescent="0.25">
      <c r="A949" s="15">
        <v>3784</v>
      </c>
      <c r="B949" s="15">
        <v>468.72000120000001</v>
      </c>
      <c r="C949" s="15">
        <v>2</v>
      </c>
      <c r="D949" s="15" t="s">
        <v>80</v>
      </c>
      <c r="E949" s="15" t="s">
        <v>15</v>
      </c>
      <c r="F949" s="15" t="s">
        <v>941</v>
      </c>
      <c r="G949" s="15">
        <v>2.3011732E-2</v>
      </c>
      <c r="H949" s="15" t="s">
        <v>941</v>
      </c>
      <c r="I949" s="15" t="s">
        <v>11</v>
      </c>
      <c r="J949" s="15" t="s">
        <v>942</v>
      </c>
      <c r="K949" s="15">
        <v>233.87937429999999</v>
      </c>
      <c r="L949" s="15" t="s">
        <v>941</v>
      </c>
      <c r="M949" s="15">
        <v>580002</v>
      </c>
      <c r="N949" s="15">
        <v>19.644488888888599</v>
      </c>
      <c r="O949" s="15">
        <v>56250638.289590403</v>
      </c>
      <c r="P949" s="15">
        <v>34487434.795953698</v>
      </c>
      <c r="Q949" s="15">
        <v>46850313.289501101</v>
      </c>
      <c r="R949" s="15">
        <f t="shared" si="14"/>
        <v>45862795.458348401</v>
      </c>
    </row>
    <row r="950" spans="1:18" ht="23.25" x14ac:dyDescent="0.25">
      <c r="A950" s="15">
        <v>2758</v>
      </c>
      <c r="B950" s="15">
        <v>340.07998659999998</v>
      </c>
      <c r="C950" s="15">
        <v>6</v>
      </c>
      <c r="D950" s="15" t="s">
        <v>14</v>
      </c>
      <c r="E950" s="15" t="s">
        <v>15</v>
      </c>
      <c r="F950" s="15" t="s">
        <v>1176</v>
      </c>
      <c r="G950" s="15">
        <v>1.1035000000000001E-3</v>
      </c>
      <c r="H950" s="15" t="s">
        <v>1177</v>
      </c>
      <c r="I950" s="15" t="s">
        <v>21</v>
      </c>
      <c r="J950" s="15" t="s">
        <v>1178</v>
      </c>
      <c r="K950" s="15">
        <v>339.07160709999999</v>
      </c>
      <c r="L950" s="15">
        <v>0</v>
      </c>
      <c r="M950" s="15">
        <v>25245856</v>
      </c>
      <c r="N950" s="15">
        <v>22.4793555555556</v>
      </c>
      <c r="O950" s="15">
        <v>34484364.551062398</v>
      </c>
      <c r="P950" s="15">
        <v>64373834.533951297</v>
      </c>
      <c r="Q950" s="15">
        <v>35896554.5184469</v>
      </c>
      <c r="R950" s="15">
        <f t="shared" si="14"/>
        <v>44918251.201153524</v>
      </c>
    </row>
    <row r="951" spans="1:18" ht="23.25" x14ac:dyDescent="0.25">
      <c r="A951" s="15">
        <v>924</v>
      </c>
      <c r="B951" s="15">
        <v>374.88000490000002</v>
      </c>
      <c r="C951" s="15">
        <v>7</v>
      </c>
      <c r="D951" s="15" t="s">
        <v>80</v>
      </c>
      <c r="E951" s="15" t="s">
        <v>15</v>
      </c>
      <c r="F951" s="15" t="s">
        <v>582</v>
      </c>
      <c r="G951" s="15">
        <v>1.9386337E-2</v>
      </c>
      <c r="H951" s="15" t="s">
        <v>582</v>
      </c>
      <c r="I951" s="15" t="s">
        <v>11</v>
      </c>
      <c r="J951" s="15" t="s">
        <v>583</v>
      </c>
      <c r="K951" s="15">
        <v>186.9557508</v>
      </c>
      <c r="L951" s="15" t="s">
        <v>582</v>
      </c>
      <c r="M951" s="15">
        <v>23947</v>
      </c>
      <c r="N951" s="15">
        <v>26.762794444444602</v>
      </c>
      <c r="O951" s="15">
        <v>0</v>
      </c>
      <c r="P951" s="15">
        <v>134714998.943425</v>
      </c>
      <c r="Q951" s="15">
        <v>0</v>
      </c>
      <c r="R951" s="15">
        <f t="shared" si="14"/>
        <v>44904999.647808336</v>
      </c>
    </row>
    <row r="952" spans="1:18" ht="23.25" x14ac:dyDescent="0.25">
      <c r="A952" s="15">
        <v>2771</v>
      </c>
      <c r="B952" s="15">
        <v>295.92001340000002</v>
      </c>
      <c r="C952" s="15">
        <v>3</v>
      </c>
      <c r="D952" s="15" t="s">
        <v>14</v>
      </c>
      <c r="E952" s="15" t="s">
        <v>15</v>
      </c>
      <c r="F952" s="15" t="s">
        <v>440</v>
      </c>
      <c r="G952" s="15">
        <v>9.905212E-3</v>
      </c>
      <c r="H952" s="15" t="s">
        <v>440</v>
      </c>
      <c r="I952" s="15" t="s">
        <v>11</v>
      </c>
      <c r="J952" s="15" t="s">
        <v>441</v>
      </c>
      <c r="K952" s="15">
        <v>294.90283219999998</v>
      </c>
      <c r="L952" s="15" t="s">
        <v>440</v>
      </c>
      <c r="M952" s="15">
        <v>8607</v>
      </c>
      <c r="N952" s="15">
        <v>16.572422222222301</v>
      </c>
      <c r="O952" s="15">
        <v>25902068.224211499</v>
      </c>
      <c r="P952" s="15">
        <v>25754319.100956</v>
      </c>
      <c r="Q952" s="15">
        <v>80425172.411257505</v>
      </c>
      <c r="R952" s="15">
        <f t="shared" si="14"/>
        <v>44027186.578808337</v>
      </c>
    </row>
    <row r="953" spans="1:18" ht="34.5" x14ac:dyDescent="0.25">
      <c r="A953" s="15">
        <v>2521</v>
      </c>
      <c r="B953" s="15">
        <v>335.0400085</v>
      </c>
      <c r="C953" s="15">
        <v>1</v>
      </c>
      <c r="D953" s="15" t="s">
        <v>14</v>
      </c>
      <c r="E953" s="15" t="s">
        <v>15</v>
      </c>
      <c r="F953" s="15" t="s">
        <v>1110</v>
      </c>
      <c r="G953" s="15">
        <v>2.5058200000000001E-4</v>
      </c>
      <c r="H953" s="15" t="s">
        <v>1110</v>
      </c>
      <c r="I953" s="15" t="s">
        <v>11</v>
      </c>
      <c r="J953" s="15" t="s">
        <v>1111</v>
      </c>
      <c r="K953" s="15">
        <v>334.03248189999999</v>
      </c>
      <c r="L953" s="15" t="s">
        <v>1110</v>
      </c>
      <c r="M953" s="15">
        <v>44260065</v>
      </c>
      <c r="N953" s="15">
        <v>25.8757666666666</v>
      </c>
      <c r="O953" s="15">
        <v>94357844.893656507</v>
      </c>
      <c r="P953" s="15">
        <v>0</v>
      </c>
      <c r="Q953" s="15">
        <v>37496958.8726255</v>
      </c>
      <c r="R953" s="15">
        <f t="shared" si="14"/>
        <v>43951601.255427338</v>
      </c>
    </row>
    <row r="954" spans="1:18" ht="34.5" x14ac:dyDescent="0.25">
      <c r="A954" s="15">
        <v>2873</v>
      </c>
      <c r="B954" s="15">
        <v>111</v>
      </c>
      <c r="C954" s="15">
        <v>13</v>
      </c>
      <c r="D954" s="15" t="s">
        <v>14</v>
      </c>
      <c r="E954" s="15" t="s">
        <v>15</v>
      </c>
      <c r="F954" s="15" t="s">
        <v>403</v>
      </c>
      <c r="G954" s="15">
        <v>6.7178059999999998E-3</v>
      </c>
      <c r="H954" s="15" t="s">
        <v>403</v>
      </c>
      <c r="I954" s="15" t="s">
        <v>11</v>
      </c>
      <c r="J954" s="15" t="s">
        <v>404</v>
      </c>
      <c r="K954" s="15">
        <v>109.98600620000001</v>
      </c>
      <c r="L954" s="15" t="s">
        <v>403</v>
      </c>
      <c r="M954" s="15">
        <v>95200</v>
      </c>
      <c r="N954" s="15">
        <v>35.673016666666598</v>
      </c>
      <c r="O954" s="15">
        <v>43962733.513500199</v>
      </c>
      <c r="P954" s="15">
        <v>59010200.322170503</v>
      </c>
      <c r="Q954" s="15">
        <v>28320013.052869499</v>
      </c>
      <c r="R954" s="15">
        <f t="shared" si="14"/>
        <v>43764315.629513405</v>
      </c>
    </row>
    <row r="955" spans="1:18" ht="23.25" x14ac:dyDescent="0.25">
      <c r="A955" s="15">
        <v>2559</v>
      </c>
      <c r="B955" s="15">
        <v>383.0400085</v>
      </c>
      <c r="C955" s="15">
        <v>6</v>
      </c>
      <c r="D955" s="15" t="s">
        <v>80</v>
      </c>
      <c r="E955" s="15" t="s">
        <v>15</v>
      </c>
      <c r="F955" s="15" t="s">
        <v>1027</v>
      </c>
      <c r="G955" s="15">
        <v>2.8113499999999998E-3</v>
      </c>
      <c r="H955" s="15" t="s">
        <v>1028</v>
      </c>
      <c r="I955" s="15" t="s">
        <v>21</v>
      </c>
      <c r="J955" s="15" t="s">
        <v>1029</v>
      </c>
      <c r="K955" s="15">
        <v>191.01917760000001</v>
      </c>
      <c r="L955" s="15">
        <v>0</v>
      </c>
      <c r="M955" s="15">
        <v>46926210</v>
      </c>
      <c r="N955" s="15">
        <v>20.424161111110902</v>
      </c>
      <c r="O955" s="15">
        <v>32199999.195000201</v>
      </c>
      <c r="P955" s="15">
        <v>48782279.678181797</v>
      </c>
      <c r="Q955" s="15">
        <v>50266250.753508598</v>
      </c>
      <c r="R955" s="15">
        <f t="shared" si="14"/>
        <v>43749509.875563532</v>
      </c>
    </row>
    <row r="956" spans="1:18" ht="23.25" x14ac:dyDescent="0.25">
      <c r="A956" s="15">
        <v>3826</v>
      </c>
      <c r="B956" s="15">
        <v>231.96000670000001</v>
      </c>
      <c r="C956" s="15">
        <v>28</v>
      </c>
      <c r="D956" s="15" t="s">
        <v>18</v>
      </c>
      <c r="E956" s="15" t="s">
        <v>15</v>
      </c>
      <c r="F956" s="15" t="s">
        <v>613</v>
      </c>
      <c r="G956" s="15">
        <v>3.6758415000000003E-2</v>
      </c>
      <c r="H956" s="15" t="s">
        <v>613</v>
      </c>
      <c r="I956" s="15" t="s">
        <v>11</v>
      </c>
      <c r="J956" s="15" t="s">
        <v>614</v>
      </c>
      <c r="K956" s="15">
        <v>189.96294209999999</v>
      </c>
      <c r="L956" s="15" t="s">
        <v>613</v>
      </c>
      <c r="M956" s="15">
        <v>134067</v>
      </c>
      <c r="N956" s="15">
        <v>3.5867444444443302</v>
      </c>
      <c r="O956" s="15">
        <v>40398869.721649297</v>
      </c>
      <c r="P956" s="15">
        <v>29063108.308593702</v>
      </c>
      <c r="Q956" s="15">
        <v>61213445.356175996</v>
      </c>
      <c r="R956" s="15">
        <f t="shared" si="14"/>
        <v>43558474.462139666</v>
      </c>
    </row>
    <row r="957" spans="1:18" ht="34.5" x14ac:dyDescent="0.25">
      <c r="A957" s="15">
        <v>3909</v>
      </c>
      <c r="B957" s="15">
        <v>288</v>
      </c>
      <c r="C957" s="15">
        <v>24</v>
      </c>
      <c r="D957" s="15" t="s">
        <v>18</v>
      </c>
      <c r="E957" s="15" t="s">
        <v>15</v>
      </c>
      <c r="F957" s="15" t="s">
        <v>78</v>
      </c>
      <c r="G957" s="15">
        <v>1.7246236000000002E-2</v>
      </c>
      <c r="H957" s="15" t="s">
        <v>78</v>
      </c>
      <c r="I957" s="15" t="s">
        <v>11</v>
      </c>
      <c r="J957" s="15" t="s">
        <v>79</v>
      </c>
      <c r="K957" s="15">
        <v>245.9834232</v>
      </c>
      <c r="L957" s="15" t="s">
        <v>78</v>
      </c>
      <c r="M957" s="15">
        <v>80714</v>
      </c>
      <c r="N957" s="15">
        <v>21.264616666666601</v>
      </c>
      <c r="O957" s="15">
        <v>41978675.267453</v>
      </c>
      <c r="P957" s="15">
        <v>51498619.959561199</v>
      </c>
      <c r="Q957" s="15">
        <v>36576276.138075002</v>
      </c>
      <c r="R957" s="15">
        <f t="shared" si="14"/>
        <v>43351190.455029733</v>
      </c>
    </row>
    <row r="958" spans="1:18" ht="23.25" x14ac:dyDescent="0.25">
      <c r="A958" s="15">
        <v>2338</v>
      </c>
      <c r="B958" s="15">
        <v>316.92001340000002</v>
      </c>
      <c r="C958" s="15">
        <v>2</v>
      </c>
      <c r="D958" s="15" t="s">
        <v>80</v>
      </c>
      <c r="E958" s="15" t="s">
        <v>15</v>
      </c>
      <c r="F958" s="15" t="s">
        <v>510</v>
      </c>
      <c r="G958" s="15">
        <v>6.1386599999999998E-3</v>
      </c>
      <c r="H958" s="15" t="s">
        <v>510</v>
      </c>
      <c r="I958" s="15" t="s">
        <v>11</v>
      </c>
      <c r="J958" s="15" t="s">
        <v>511</v>
      </c>
      <c r="K958" s="15">
        <v>157.96250739999999</v>
      </c>
      <c r="L958" s="15" t="s">
        <v>510</v>
      </c>
      <c r="M958" s="15">
        <v>0</v>
      </c>
      <c r="N958" s="15">
        <v>6.31403888888899</v>
      </c>
      <c r="O958" s="15">
        <v>59271053.231619298</v>
      </c>
      <c r="P958" s="15">
        <v>0</v>
      </c>
      <c r="Q958" s="15">
        <v>69724785.000436202</v>
      </c>
      <c r="R958" s="15">
        <f t="shared" si="14"/>
        <v>42998612.744018503</v>
      </c>
    </row>
    <row r="959" spans="1:18" ht="23.25" x14ac:dyDescent="0.25">
      <c r="A959" s="15">
        <v>1491</v>
      </c>
      <c r="B959" s="15">
        <v>859.79998780000005</v>
      </c>
      <c r="C959" s="15">
        <v>2</v>
      </c>
      <c r="D959" s="15" t="s">
        <v>14</v>
      </c>
      <c r="E959" s="15" t="s">
        <v>15</v>
      </c>
      <c r="F959" s="15" t="s">
        <v>845</v>
      </c>
      <c r="G959" s="15">
        <v>1.1314713000000001E-2</v>
      </c>
      <c r="H959" s="15" t="s">
        <v>845</v>
      </c>
      <c r="I959" s="15" t="s">
        <v>11</v>
      </c>
      <c r="J959" s="15" t="s">
        <v>846</v>
      </c>
      <c r="K959" s="15">
        <v>858.80402649999996</v>
      </c>
      <c r="L959" s="15" t="s">
        <v>845</v>
      </c>
      <c r="M959" s="15">
        <v>0</v>
      </c>
      <c r="N959" s="15">
        <v>21.723033333333301</v>
      </c>
      <c r="O959" s="15">
        <v>63852728.255548798</v>
      </c>
      <c r="P959" s="15">
        <v>18543332.869716801</v>
      </c>
      <c r="Q959" s="15">
        <v>46505219.365205497</v>
      </c>
      <c r="R959" s="15">
        <f t="shared" si="14"/>
        <v>42967093.496823698</v>
      </c>
    </row>
    <row r="960" spans="1:18" ht="45.75" x14ac:dyDescent="0.25">
      <c r="A960" s="15">
        <v>2368</v>
      </c>
      <c r="B960" s="15">
        <v>647.62001550000002</v>
      </c>
      <c r="C960" s="15">
        <v>1</v>
      </c>
      <c r="D960" s="15" t="s">
        <v>80</v>
      </c>
      <c r="E960" s="15" t="s">
        <v>15</v>
      </c>
      <c r="F960" s="15" t="s">
        <v>1054</v>
      </c>
      <c r="G960" s="15">
        <v>1.2445189000000001E-2</v>
      </c>
      <c r="H960" s="15" t="s">
        <v>1054</v>
      </c>
      <c r="I960" s="15" t="s">
        <v>11</v>
      </c>
      <c r="J960" s="15" t="s">
        <v>1055</v>
      </c>
      <c r="K960" s="15">
        <v>323.31881490000001</v>
      </c>
      <c r="L960" s="15" t="s">
        <v>1054</v>
      </c>
      <c r="M960" s="15">
        <v>6430518</v>
      </c>
      <c r="N960" s="15">
        <v>12.944994444444299</v>
      </c>
      <c r="O960" s="15">
        <v>47709999.999900296</v>
      </c>
      <c r="P960" s="15">
        <v>0</v>
      </c>
      <c r="Q960" s="15">
        <v>81015000.000301093</v>
      </c>
      <c r="R960" s="15">
        <f t="shared" si="14"/>
        <v>42908333.333400466</v>
      </c>
    </row>
    <row r="961" spans="1:18" ht="45.75" x14ac:dyDescent="0.25">
      <c r="A961" s="15">
        <v>1034</v>
      </c>
      <c r="B961" s="15">
        <v>721.55999759999997</v>
      </c>
      <c r="C961" s="15">
        <v>18</v>
      </c>
      <c r="D961" s="15" t="s">
        <v>14</v>
      </c>
      <c r="E961" s="15" t="s">
        <v>15</v>
      </c>
      <c r="F961" s="15" t="s">
        <v>636</v>
      </c>
      <c r="G961" s="15">
        <v>1.6553941999999999E-2</v>
      </c>
      <c r="H961" s="15" t="s">
        <v>636</v>
      </c>
      <c r="I961" s="15" t="s">
        <v>11</v>
      </c>
      <c r="J961" s="15" t="s">
        <v>637</v>
      </c>
      <c r="K961" s="15">
        <v>720.5692755</v>
      </c>
      <c r="L961" s="15" t="s">
        <v>636</v>
      </c>
      <c r="M961" s="15">
        <v>9543967</v>
      </c>
      <c r="N961" s="15">
        <v>15.5355944444443</v>
      </c>
      <c r="O961" s="15">
        <v>0</v>
      </c>
      <c r="P961" s="15">
        <v>62170000.000200197</v>
      </c>
      <c r="Q961" s="15">
        <v>65780000.000100002</v>
      </c>
      <c r="R961" s="15">
        <f t="shared" si="14"/>
        <v>42650000.000100069</v>
      </c>
    </row>
    <row r="962" spans="1:18" ht="23.25" x14ac:dyDescent="0.25">
      <c r="A962" s="15">
        <v>2641</v>
      </c>
      <c r="B962" s="15">
        <v>377.76000979999998</v>
      </c>
      <c r="C962" s="15">
        <v>13</v>
      </c>
      <c r="D962" s="15" t="s">
        <v>25</v>
      </c>
      <c r="E962" s="15" t="s">
        <v>26</v>
      </c>
      <c r="F962" s="15" t="s">
        <v>1142</v>
      </c>
      <c r="G962" s="15">
        <v>2.5387324999999999E-2</v>
      </c>
      <c r="H962" s="15" t="s">
        <v>1142</v>
      </c>
      <c r="I962" s="15" t="s">
        <v>11</v>
      </c>
      <c r="J962" s="15" t="s">
        <v>1143</v>
      </c>
      <c r="K962" s="15">
        <v>753.53085490000001</v>
      </c>
      <c r="L962" s="15" t="s">
        <v>1142</v>
      </c>
      <c r="M962" s="15">
        <v>24778634</v>
      </c>
      <c r="N962" s="15">
        <v>15.2532444444443</v>
      </c>
      <c r="O962" s="15">
        <v>31891665.8695083</v>
      </c>
      <c r="P962" s="15">
        <v>0</v>
      </c>
      <c r="Q962" s="15">
        <v>95853330.9370666</v>
      </c>
      <c r="R962" s="15">
        <f t="shared" si="14"/>
        <v>42581665.602191634</v>
      </c>
    </row>
    <row r="963" spans="1:18" ht="34.5" x14ac:dyDescent="0.25">
      <c r="A963" s="15">
        <v>3385</v>
      </c>
      <c r="B963" s="15">
        <v>459.60000609999997</v>
      </c>
      <c r="C963" s="15">
        <v>6</v>
      </c>
      <c r="D963" s="15" t="s">
        <v>25</v>
      </c>
      <c r="E963" s="15" t="s">
        <v>26</v>
      </c>
      <c r="F963" s="15" t="s">
        <v>1345</v>
      </c>
      <c r="G963" s="15">
        <v>3.4213235000000002E-2</v>
      </c>
      <c r="H963" s="15" t="s">
        <v>1345</v>
      </c>
      <c r="I963" s="15" t="s">
        <v>11</v>
      </c>
      <c r="J963" s="15" t="s">
        <v>1346</v>
      </c>
      <c r="K963" s="15">
        <v>917.21967340000003</v>
      </c>
      <c r="L963" s="15" t="s">
        <v>1345</v>
      </c>
      <c r="M963" s="15">
        <v>22833562</v>
      </c>
      <c r="N963" s="15">
        <v>14.913366666666301</v>
      </c>
      <c r="O963" s="15">
        <v>21723332.790316701</v>
      </c>
      <c r="P963" s="15">
        <v>105381665.60518301</v>
      </c>
      <c r="Q963" s="15">
        <v>0</v>
      </c>
      <c r="R963" s="15">
        <f t="shared" si="14"/>
        <v>42368332.798499905</v>
      </c>
    </row>
    <row r="964" spans="1:18" ht="34.5" x14ac:dyDescent="0.25">
      <c r="A964" s="15">
        <v>2552</v>
      </c>
      <c r="B964" s="15">
        <v>162</v>
      </c>
      <c r="C964" s="15">
        <v>28</v>
      </c>
      <c r="D964" s="15" t="s">
        <v>18</v>
      </c>
      <c r="E964" s="15" t="s">
        <v>15</v>
      </c>
      <c r="F964" s="15" t="s">
        <v>1123</v>
      </c>
      <c r="G964" s="15">
        <v>2.1937683999999999E-2</v>
      </c>
      <c r="H964" s="15" t="s">
        <v>1123</v>
      </c>
      <c r="I964" s="15" t="s">
        <v>11</v>
      </c>
      <c r="J964" s="15" t="s">
        <v>1124</v>
      </c>
      <c r="K964" s="15">
        <v>119.9881147</v>
      </c>
      <c r="L964" s="15" t="s">
        <v>1123</v>
      </c>
      <c r="M964" s="15">
        <v>98</v>
      </c>
      <c r="N964" s="15">
        <v>5.3527611111109996</v>
      </c>
      <c r="O964" s="15">
        <v>40854090.709687397</v>
      </c>
      <c r="P964" s="15">
        <v>44210435.703318201</v>
      </c>
      <c r="Q964" s="15">
        <v>41426708.421417803</v>
      </c>
      <c r="R964" s="15">
        <f t="shared" ref="R964:R1027" si="15">AVERAGE(O964:Q964)</f>
        <v>42163744.944807798</v>
      </c>
    </row>
    <row r="965" spans="1:18" ht="23.25" x14ac:dyDescent="0.25">
      <c r="A965" s="15">
        <v>3231</v>
      </c>
      <c r="B965" s="15">
        <v>786.59997559999999</v>
      </c>
      <c r="C965" s="15">
        <v>4</v>
      </c>
      <c r="D965" s="15" t="s">
        <v>18</v>
      </c>
      <c r="E965" s="15" t="s">
        <v>15</v>
      </c>
      <c r="F965" s="15" t="s">
        <v>1291</v>
      </c>
      <c r="G965" s="15">
        <v>7.5396600000000001E-4</v>
      </c>
      <c r="H965" s="15" t="s">
        <v>1291</v>
      </c>
      <c r="I965" s="15" t="s">
        <v>11</v>
      </c>
      <c r="J965" s="15" t="s">
        <v>1292</v>
      </c>
      <c r="K965" s="15">
        <v>744.56690660000004</v>
      </c>
      <c r="L965" s="15" t="s">
        <v>1291</v>
      </c>
      <c r="M965" s="15">
        <v>0</v>
      </c>
      <c r="N965" s="15">
        <v>16.501622222222299</v>
      </c>
      <c r="O965" s="15">
        <v>22185886.7537832</v>
      </c>
      <c r="P965" s="15">
        <v>103498247.62662099</v>
      </c>
      <c r="Q965" s="15">
        <v>0</v>
      </c>
      <c r="R965" s="15">
        <f t="shared" si="15"/>
        <v>41894711.46013473</v>
      </c>
    </row>
    <row r="966" spans="1:18" ht="23.25" x14ac:dyDescent="0.25">
      <c r="A966" s="15">
        <v>1566</v>
      </c>
      <c r="B966" s="15">
        <v>190.91999820000001</v>
      </c>
      <c r="C966" s="15">
        <v>18</v>
      </c>
      <c r="D966" s="15" t="s">
        <v>14</v>
      </c>
      <c r="E966" s="15" t="s">
        <v>15</v>
      </c>
      <c r="F966" s="15" t="s">
        <v>871</v>
      </c>
      <c r="G966" s="15">
        <v>3.2728E-2</v>
      </c>
      <c r="H966" s="15" t="s">
        <v>872</v>
      </c>
      <c r="I966" s="15" t="s">
        <v>21</v>
      </c>
      <c r="J966" s="15" t="s">
        <v>873</v>
      </c>
      <c r="K966" s="15">
        <v>189.8799942</v>
      </c>
      <c r="L966" s="15" t="s">
        <v>874</v>
      </c>
      <c r="M966" s="15">
        <v>23496</v>
      </c>
      <c r="N966" s="15">
        <v>34.672144444444299</v>
      </c>
      <c r="O966" s="15">
        <v>0</v>
      </c>
      <c r="P966" s="15">
        <v>42315826.376721904</v>
      </c>
      <c r="Q966" s="15">
        <v>83018828.121267304</v>
      </c>
      <c r="R966" s="15">
        <f t="shared" si="15"/>
        <v>41778218.165996403</v>
      </c>
    </row>
    <row r="967" spans="1:18" ht="45.75" x14ac:dyDescent="0.25">
      <c r="A967" s="15">
        <v>2487</v>
      </c>
      <c r="B967" s="15">
        <v>785.76000980000003</v>
      </c>
      <c r="C967" s="15">
        <v>1</v>
      </c>
      <c r="D967" s="15" t="s">
        <v>80</v>
      </c>
      <c r="E967" s="15" t="s">
        <v>15</v>
      </c>
      <c r="F967" s="15" t="s">
        <v>334</v>
      </c>
      <c r="G967" s="15">
        <v>2.5449386000000001E-2</v>
      </c>
      <c r="H967" s="15" t="s">
        <v>334</v>
      </c>
      <c r="I967" s="15" t="s">
        <v>11</v>
      </c>
      <c r="J967" s="15" t="s">
        <v>335</v>
      </c>
      <c r="K967" s="15">
        <v>392.40181630000001</v>
      </c>
      <c r="L967" s="15" t="s">
        <v>334</v>
      </c>
      <c r="M967" s="15">
        <v>0</v>
      </c>
      <c r="N967" s="15">
        <v>11.790161111110899</v>
      </c>
      <c r="O967" s="15">
        <v>31583332.543616802</v>
      </c>
      <c r="P967" s="15">
        <v>48619998.7842995</v>
      </c>
      <c r="Q967" s="15">
        <v>44678332.216441698</v>
      </c>
      <c r="R967" s="15">
        <f t="shared" si="15"/>
        <v>41627221.181452662</v>
      </c>
    </row>
    <row r="968" spans="1:18" ht="23.25" x14ac:dyDescent="0.25">
      <c r="A968" s="15">
        <v>3462</v>
      </c>
      <c r="B968" s="15">
        <v>566.76000980000003</v>
      </c>
      <c r="C968" s="15">
        <v>3</v>
      </c>
      <c r="D968" s="15" t="s">
        <v>25</v>
      </c>
      <c r="E968" s="15" t="s">
        <v>26</v>
      </c>
      <c r="F968" s="15" t="s">
        <v>1371</v>
      </c>
      <c r="G968" s="15">
        <v>1.9741159000000001E-2</v>
      </c>
      <c r="H968" s="15" t="s">
        <v>1371</v>
      </c>
      <c r="I968" s="15" t="s">
        <v>11</v>
      </c>
      <c r="J968" s="15" t="s">
        <v>1372</v>
      </c>
      <c r="K968" s="15">
        <v>1131.4857260000001</v>
      </c>
      <c r="L968" s="15" t="s">
        <v>1371</v>
      </c>
      <c r="M968" s="15">
        <v>0</v>
      </c>
      <c r="N968" s="15">
        <v>12.5049222222223</v>
      </c>
      <c r="O968" s="15">
        <v>74191666.199483201</v>
      </c>
      <c r="P968" s="15">
        <v>50318332.0754418</v>
      </c>
      <c r="Q968" s="15">
        <v>0</v>
      </c>
      <c r="R968" s="15">
        <f t="shared" si="15"/>
        <v>41503332.758308329</v>
      </c>
    </row>
    <row r="969" spans="1:18" ht="23.25" x14ac:dyDescent="0.25">
      <c r="A969" s="15">
        <v>848</v>
      </c>
      <c r="B969" s="15">
        <v>276.9599915</v>
      </c>
      <c r="C969" s="15">
        <v>11</v>
      </c>
      <c r="D969" s="15" t="s">
        <v>80</v>
      </c>
      <c r="E969" s="15" t="s">
        <v>15</v>
      </c>
      <c r="F969" s="15" t="s">
        <v>95</v>
      </c>
      <c r="G969" s="15">
        <v>1.0156864999999999E-2</v>
      </c>
      <c r="H969" s="15" t="s">
        <v>95</v>
      </c>
      <c r="I969" s="15" t="s">
        <v>11</v>
      </c>
      <c r="J969" s="15" t="s">
        <v>96</v>
      </c>
      <c r="K969" s="15">
        <v>137.96620089999999</v>
      </c>
      <c r="L969" s="15" t="s">
        <v>95</v>
      </c>
      <c r="M969" s="15">
        <v>2513</v>
      </c>
      <c r="N969" s="15">
        <v>23.018822222221999</v>
      </c>
      <c r="O969" s="15">
        <v>0</v>
      </c>
      <c r="P969" s="15">
        <v>123845246.60820299</v>
      </c>
      <c r="Q969" s="15">
        <v>0</v>
      </c>
      <c r="R969" s="15">
        <f t="shared" si="15"/>
        <v>41281748.869401</v>
      </c>
    </row>
    <row r="970" spans="1:18" ht="23.25" x14ac:dyDescent="0.25">
      <c r="A970" s="15">
        <v>3766</v>
      </c>
      <c r="B970" s="15">
        <v>318.9599915</v>
      </c>
      <c r="C970" s="15">
        <v>2</v>
      </c>
      <c r="D970" s="15" t="s">
        <v>14</v>
      </c>
      <c r="E970" s="15" t="s">
        <v>15</v>
      </c>
      <c r="F970" s="15" t="s">
        <v>1467</v>
      </c>
      <c r="G970" s="15">
        <v>9.45648E-4</v>
      </c>
      <c r="H970" s="15" t="s">
        <v>1467</v>
      </c>
      <c r="I970" s="15" t="s">
        <v>11</v>
      </c>
      <c r="J970" s="15" t="s">
        <v>1468</v>
      </c>
      <c r="K970" s="15">
        <v>317.95366109999998</v>
      </c>
      <c r="L970" s="15" t="s">
        <v>1467</v>
      </c>
      <c r="M970" s="15">
        <v>4211</v>
      </c>
      <c r="N970" s="15">
        <v>32.8573333333336</v>
      </c>
      <c r="O970" s="15">
        <v>62333331.774866499</v>
      </c>
      <c r="P970" s="15">
        <v>60516665.153784297</v>
      </c>
      <c r="Q970" s="15">
        <v>0</v>
      </c>
      <c r="R970" s="15">
        <f t="shared" si="15"/>
        <v>40949998.976216935</v>
      </c>
    </row>
    <row r="971" spans="1:18" ht="34.5" x14ac:dyDescent="0.25">
      <c r="A971" s="15">
        <v>3895</v>
      </c>
      <c r="B971" s="15">
        <v>514.67999269999996</v>
      </c>
      <c r="C971" s="15">
        <v>3</v>
      </c>
      <c r="D971" s="15" t="s">
        <v>25</v>
      </c>
      <c r="E971" s="15" t="s">
        <v>26</v>
      </c>
      <c r="F971" s="15" t="s">
        <v>1507</v>
      </c>
      <c r="G971" s="15">
        <v>1.6207603000000001E-2</v>
      </c>
      <c r="H971" s="15" t="s">
        <v>1507</v>
      </c>
      <c r="I971" s="15" t="s">
        <v>11</v>
      </c>
      <c r="J971" s="15" t="s">
        <v>1508</v>
      </c>
      <c r="K971" s="15">
        <v>1027.3292260000001</v>
      </c>
      <c r="L971" s="15" t="s">
        <v>1507</v>
      </c>
      <c r="M971" s="15">
        <v>46907916</v>
      </c>
      <c r="N971" s="15">
        <v>3.1838833333333301</v>
      </c>
      <c r="O971" s="15">
        <v>18357103.903943099</v>
      </c>
      <c r="P971" s="15">
        <v>42770595.403154202</v>
      </c>
      <c r="Q971" s="15">
        <v>61510980.092819802</v>
      </c>
      <c r="R971" s="15">
        <f t="shared" si="15"/>
        <v>40879559.799972363</v>
      </c>
    </row>
    <row r="972" spans="1:18" ht="57" x14ac:dyDescent="0.25">
      <c r="A972" s="15">
        <v>1333</v>
      </c>
      <c r="B972" s="15">
        <v>407.0400085</v>
      </c>
      <c r="C972" s="15">
        <v>14</v>
      </c>
      <c r="D972" s="15" t="s">
        <v>14</v>
      </c>
      <c r="E972" s="15" t="s">
        <v>15</v>
      </c>
      <c r="F972" s="15" t="s">
        <v>788</v>
      </c>
      <c r="G972" s="15">
        <v>2.7163000000000001E-3</v>
      </c>
      <c r="H972" s="15" t="s">
        <v>789</v>
      </c>
      <c r="I972" s="15" t="s">
        <v>21</v>
      </c>
      <c r="J972" s="15" t="s">
        <v>790</v>
      </c>
      <c r="K972" s="15">
        <v>406.03001619999998</v>
      </c>
      <c r="L972" s="15">
        <v>0</v>
      </c>
      <c r="M972" s="15">
        <v>9548637</v>
      </c>
      <c r="N972" s="15">
        <v>27.2151277777776</v>
      </c>
      <c r="O972" s="15">
        <v>54739999.289324403</v>
      </c>
      <c r="P972" s="15">
        <v>21909999.452249698</v>
      </c>
      <c r="Q972" s="15">
        <v>45569998.860550299</v>
      </c>
      <c r="R972" s="15">
        <f t="shared" si="15"/>
        <v>40739999.200708136</v>
      </c>
    </row>
    <row r="973" spans="1:18" ht="45.75" x14ac:dyDescent="0.25">
      <c r="A973" s="15">
        <v>3727</v>
      </c>
      <c r="B973" s="15">
        <v>348.72000120000001</v>
      </c>
      <c r="C973" s="15">
        <v>10</v>
      </c>
      <c r="D973" s="15" t="s">
        <v>25</v>
      </c>
      <c r="E973" s="15" t="s">
        <v>26</v>
      </c>
      <c r="F973" s="15" t="s">
        <v>709</v>
      </c>
      <c r="G973" s="15">
        <v>2.7154687E-2</v>
      </c>
      <c r="H973" s="15" t="s">
        <v>709</v>
      </c>
      <c r="I973" s="15" t="s">
        <v>11</v>
      </c>
      <c r="J973" s="15" t="s">
        <v>710</v>
      </c>
      <c r="K973" s="15">
        <v>695.45260510000003</v>
      </c>
      <c r="L973" s="15" t="s">
        <v>709</v>
      </c>
      <c r="M973" s="15">
        <v>0</v>
      </c>
      <c r="N973" s="15">
        <v>14.4710777777776</v>
      </c>
      <c r="O973" s="15">
        <v>103069997.423049</v>
      </c>
      <c r="P973" s="15">
        <v>19043332.8572165</v>
      </c>
      <c r="Q973" s="15">
        <v>0</v>
      </c>
      <c r="R973" s="15">
        <f t="shared" si="15"/>
        <v>40704443.426755168</v>
      </c>
    </row>
    <row r="974" spans="1:18" ht="34.5" x14ac:dyDescent="0.25">
      <c r="A974" s="15">
        <v>2741</v>
      </c>
      <c r="B974" s="15">
        <v>475.92001340000002</v>
      </c>
      <c r="C974" s="15">
        <v>10</v>
      </c>
      <c r="D974" s="15" t="s">
        <v>18</v>
      </c>
      <c r="E974" s="15" t="s">
        <v>15</v>
      </c>
      <c r="F974" s="15" t="s">
        <v>731</v>
      </c>
      <c r="G974" s="15">
        <v>3.4994815999999998E-2</v>
      </c>
      <c r="H974" s="15" t="s">
        <v>731</v>
      </c>
      <c r="I974" s="15" t="s">
        <v>11</v>
      </c>
      <c r="J974" s="15" t="s">
        <v>732</v>
      </c>
      <c r="K974" s="15">
        <v>433.85119559999998</v>
      </c>
      <c r="L974" s="15" t="s">
        <v>731</v>
      </c>
      <c r="M974" s="15">
        <v>440310</v>
      </c>
      <c r="N974" s="15">
        <v>18.928011111111001</v>
      </c>
      <c r="O974" s="15">
        <v>59279007.523126297</v>
      </c>
      <c r="P974" s="15">
        <v>0</v>
      </c>
      <c r="Q974" s="15">
        <v>61406917.557038598</v>
      </c>
      <c r="R974" s="15">
        <f t="shared" si="15"/>
        <v>40228641.693388298</v>
      </c>
    </row>
    <row r="975" spans="1:18" ht="23.25" x14ac:dyDescent="0.25">
      <c r="A975" s="15">
        <v>1254</v>
      </c>
      <c r="B975" s="15">
        <v>302.88000490000002</v>
      </c>
      <c r="C975" s="15">
        <v>5</v>
      </c>
      <c r="D975" s="15" t="s">
        <v>14</v>
      </c>
      <c r="E975" s="15" t="s">
        <v>15</v>
      </c>
      <c r="F975" s="15" t="s">
        <v>114</v>
      </c>
      <c r="G975" s="15">
        <v>2.0095199999999999E-3</v>
      </c>
      <c r="H975" s="15" t="s">
        <v>114</v>
      </c>
      <c r="I975" s="15" t="s">
        <v>11</v>
      </c>
      <c r="J975" s="15" t="s">
        <v>115</v>
      </c>
      <c r="K975" s="15">
        <v>301.87071939999998</v>
      </c>
      <c r="L975" s="15" t="s">
        <v>114</v>
      </c>
      <c r="M975" s="15">
        <v>16493</v>
      </c>
      <c r="N975" s="15">
        <v>7.8181555555553297</v>
      </c>
      <c r="O975" s="15">
        <v>49265568.894083597</v>
      </c>
      <c r="P975" s="15">
        <v>32497235.7843174</v>
      </c>
      <c r="Q975" s="15">
        <v>38528597.909926802</v>
      </c>
      <c r="R975" s="15">
        <f t="shared" si="15"/>
        <v>40097134.196109265</v>
      </c>
    </row>
    <row r="976" spans="1:18" ht="23.25" x14ac:dyDescent="0.25">
      <c r="A976" s="15">
        <v>1350</v>
      </c>
      <c r="B976" s="15">
        <v>578.03997800000002</v>
      </c>
      <c r="C976" s="15">
        <v>20</v>
      </c>
      <c r="D976" s="15" t="s">
        <v>18</v>
      </c>
      <c r="E976" s="15" t="s">
        <v>15</v>
      </c>
      <c r="F976" s="15" t="s">
        <v>803</v>
      </c>
      <c r="G976" s="15">
        <v>3.8300689999999998E-2</v>
      </c>
      <c r="H976" s="15" t="s">
        <v>803</v>
      </c>
      <c r="I976" s="15" t="s">
        <v>11</v>
      </c>
      <c r="J976" s="15" t="s">
        <v>804</v>
      </c>
      <c r="K976" s="15">
        <v>536.04445569999996</v>
      </c>
      <c r="L976" s="15" t="s">
        <v>803</v>
      </c>
      <c r="M976" s="15">
        <v>439179</v>
      </c>
      <c r="N976" s="15">
        <v>33.556199999999997</v>
      </c>
      <c r="O976" s="15">
        <v>0</v>
      </c>
      <c r="P976" s="15">
        <v>83217365.5410005</v>
      </c>
      <c r="Q976" s="15">
        <v>34065186.800753899</v>
      </c>
      <c r="R976" s="15">
        <f t="shared" si="15"/>
        <v>39094184.113918133</v>
      </c>
    </row>
    <row r="977" spans="1:18" ht="23.25" x14ac:dyDescent="0.25">
      <c r="A977" s="15">
        <v>1101</v>
      </c>
      <c r="B977" s="15">
        <v>226.08000179999999</v>
      </c>
      <c r="C977" s="15">
        <v>6</v>
      </c>
      <c r="D977" s="15" t="s">
        <v>25</v>
      </c>
      <c r="E977" s="15" t="s">
        <v>26</v>
      </c>
      <c r="F977" s="15" t="s">
        <v>666</v>
      </c>
      <c r="G977" s="15">
        <v>9.2067500000000003E-4</v>
      </c>
      <c r="H977" s="15" t="s">
        <v>666</v>
      </c>
      <c r="I977" s="15" t="s">
        <v>11</v>
      </c>
      <c r="J977" s="15" t="s">
        <v>667</v>
      </c>
      <c r="K977" s="15">
        <v>450.14453090000001</v>
      </c>
      <c r="L977" s="15" t="s">
        <v>666</v>
      </c>
      <c r="M977" s="15">
        <v>0</v>
      </c>
      <c r="N977" s="15">
        <v>16.3164222222223</v>
      </c>
      <c r="O977" s="15">
        <v>55048194.696167998</v>
      </c>
      <c r="P977" s="15">
        <v>0</v>
      </c>
      <c r="Q977" s="15">
        <v>62182771.513558</v>
      </c>
      <c r="R977" s="15">
        <f t="shared" si="15"/>
        <v>39076988.736575335</v>
      </c>
    </row>
    <row r="978" spans="1:18" ht="23.25" x14ac:dyDescent="0.25">
      <c r="A978" s="15">
        <v>2479</v>
      </c>
      <c r="B978" s="15">
        <v>679.44000240000003</v>
      </c>
      <c r="C978" s="15">
        <v>5</v>
      </c>
      <c r="D978" s="15" t="s">
        <v>14</v>
      </c>
      <c r="E978" s="15" t="s">
        <v>15</v>
      </c>
      <c r="F978" s="15" t="s">
        <v>1091</v>
      </c>
      <c r="G978" s="15">
        <v>2.4509419999999998E-3</v>
      </c>
      <c r="H978" s="15" t="s">
        <v>1091</v>
      </c>
      <c r="I978" s="15" t="s">
        <v>11</v>
      </c>
      <c r="J978" s="15" t="s">
        <v>1092</v>
      </c>
      <c r="K978" s="15">
        <v>678.43027549999999</v>
      </c>
      <c r="L978" s="15" t="s">
        <v>1091</v>
      </c>
      <c r="M978" s="15">
        <v>0</v>
      </c>
      <c r="N978" s="15">
        <v>10.226383333333301</v>
      </c>
      <c r="O978" s="15">
        <v>32013332.5328665</v>
      </c>
      <c r="P978" s="15">
        <v>48841665.445459098</v>
      </c>
      <c r="Q978" s="15">
        <v>36143332.429716602</v>
      </c>
      <c r="R978" s="15">
        <f t="shared" si="15"/>
        <v>38999443.469347402</v>
      </c>
    </row>
    <row r="979" spans="1:18" ht="57" x14ac:dyDescent="0.25">
      <c r="A979" s="15">
        <v>2754</v>
      </c>
      <c r="B979" s="15">
        <v>415.7999878</v>
      </c>
      <c r="C979" s="15">
        <v>3</v>
      </c>
      <c r="D979" s="15" t="s">
        <v>25</v>
      </c>
      <c r="E979" s="15" t="s">
        <v>26</v>
      </c>
      <c r="F979" s="15" t="s">
        <v>1171</v>
      </c>
      <c r="G979" s="15">
        <v>2.3268061999999999E-2</v>
      </c>
      <c r="H979" s="15" t="s">
        <v>1171</v>
      </c>
      <c r="I979" s="15" t="s">
        <v>11</v>
      </c>
      <c r="J979" s="15" t="s">
        <v>1172</v>
      </c>
      <c r="K979" s="15">
        <v>829.56215550000002</v>
      </c>
      <c r="L979" s="15" t="s">
        <v>1171</v>
      </c>
      <c r="M979" s="15">
        <v>0</v>
      </c>
      <c r="N979" s="15">
        <v>24.444838888888999</v>
      </c>
      <c r="O979" s="15">
        <v>26176948.774045099</v>
      </c>
      <c r="P979" s="15">
        <v>44450725.628994398</v>
      </c>
      <c r="Q979" s="15">
        <v>46178433.6793226</v>
      </c>
      <c r="R979" s="15">
        <f t="shared" si="15"/>
        <v>38935369.360787369</v>
      </c>
    </row>
    <row r="980" spans="1:18" ht="34.5" x14ac:dyDescent="0.25">
      <c r="A980" s="15">
        <v>1152</v>
      </c>
      <c r="B980" s="15">
        <v>500.64001459999997</v>
      </c>
      <c r="C980" s="15">
        <v>5</v>
      </c>
      <c r="D980" s="15" t="s">
        <v>80</v>
      </c>
      <c r="E980" s="15" t="s">
        <v>15</v>
      </c>
      <c r="F980" s="15" t="s">
        <v>697</v>
      </c>
      <c r="G980" s="15">
        <v>4.6520744000000003E-2</v>
      </c>
      <c r="H980" s="15" t="s">
        <v>697</v>
      </c>
      <c r="I980" s="15" t="s">
        <v>11</v>
      </c>
      <c r="J980" s="15" t="s">
        <v>698</v>
      </c>
      <c r="K980" s="15">
        <v>249.86288999999999</v>
      </c>
      <c r="L980" s="15" t="s">
        <v>697</v>
      </c>
      <c r="M980" s="15">
        <v>12005</v>
      </c>
      <c r="N980" s="15">
        <v>14.8145777777776</v>
      </c>
      <c r="O980" s="15">
        <v>0</v>
      </c>
      <c r="P980" s="15">
        <v>84979997.8754998</v>
      </c>
      <c r="Q980" s="15">
        <v>31556665.877783399</v>
      </c>
      <c r="R980" s="15">
        <f t="shared" si="15"/>
        <v>38845554.584427737</v>
      </c>
    </row>
    <row r="981" spans="1:18" ht="23.25" x14ac:dyDescent="0.25">
      <c r="A981" s="15">
        <v>2380</v>
      </c>
      <c r="B981" s="15">
        <v>386.64001459999997</v>
      </c>
      <c r="C981" s="15">
        <v>8</v>
      </c>
      <c r="D981" s="15" t="s">
        <v>25</v>
      </c>
      <c r="E981" s="15" t="s">
        <v>26</v>
      </c>
      <c r="F981" s="15" t="s">
        <v>1062</v>
      </c>
      <c r="G981" s="15">
        <v>2.9486569000000001E-2</v>
      </c>
      <c r="H981" s="15" t="s">
        <v>1062</v>
      </c>
      <c r="I981" s="15" t="s">
        <v>11</v>
      </c>
      <c r="J981" s="15" t="s">
        <v>1063</v>
      </c>
      <c r="K981" s="15">
        <v>771.2949638</v>
      </c>
      <c r="L981" s="15" t="s">
        <v>1062</v>
      </c>
      <c r="M981" s="15">
        <v>0</v>
      </c>
      <c r="N981" s="15">
        <v>15.1251</v>
      </c>
      <c r="O981" s="15">
        <v>73154999.736525193</v>
      </c>
      <c r="P981" s="15">
        <v>0</v>
      </c>
      <c r="Q981" s="15">
        <v>43029998.924249902</v>
      </c>
      <c r="R981" s="15">
        <f t="shared" si="15"/>
        <v>38728332.886925034</v>
      </c>
    </row>
    <row r="982" spans="1:18" ht="34.5" x14ac:dyDescent="0.25">
      <c r="A982" s="15">
        <v>1098</v>
      </c>
      <c r="B982" s="15">
        <v>501.9599915</v>
      </c>
      <c r="C982" s="15">
        <v>7</v>
      </c>
      <c r="D982" s="15" t="s">
        <v>18</v>
      </c>
      <c r="E982" s="15" t="s">
        <v>15</v>
      </c>
      <c r="F982" s="15" t="s">
        <v>663</v>
      </c>
      <c r="G982" s="15">
        <v>1.44618E-2</v>
      </c>
      <c r="H982" s="15" t="s">
        <v>664</v>
      </c>
      <c r="I982" s="15" t="s">
        <v>21</v>
      </c>
      <c r="J982" s="15" t="s">
        <v>665</v>
      </c>
      <c r="K982" s="15">
        <v>459.94063030000001</v>
      </c>
      <c r="L982" s="15">
        <v>0</v>
      </c>
      <c r="M982" s="15">
        <v>25201878</v>
      </c>
      <c r="N982" s="15">
        <v>22.8167444444443</v>
      </c>
      <c r="O982" s="15">
        <v>0</v>
      </c>
      <c r="P982" s="15">
        <v>70277060.513679907</v>
      </c>
      <c r="Q982" s="15">
        <v>45238255.717464201</v>
      </c>
      <c r="R982" s="15">
        <f t="shared" si="15"/>
        <v>38505105.410381369</v>
      </c>
    </row>
    <row r="983" spans="1:18" ht="23.25" x14ac:dyDescent="0.25">
      <c r="A983" s="15">
        <v>3625</v>
      </c>
      <c r="B983" s="15">
        <v>419.0400085</v>
      </c>
      <c r="C983" s="15">
        <v>4</v>
      </c>
      <c r="D983" s="15" t="s">
        <v>14</v>
      </c>
      <c r="E983" s="15" t="s">
        <v>15</v>
      </c>
      <c r="F983" s="15" t="s">
        <v>1427</v>
      </c>
      <c r="G983" s="15">
        <v>2.8637300000000001E-3</v>
      </c>
      <c r="H983" s="15" t="s">
        <v>1427</v>
      </c>
      <c r="I983" s="15" t="s">
        <v>11</v>
      </c>
      <c r="J983" s="15" t="s">
        <v>1428</v>
      </c>
      <c r="K983" s="15">
        <v>418.02986879999997</v>
      </c>
      <c r="L983" s="15" t="s">
        <v>1427</v>
      </c>
      <c r="M983" s="15">
        <v>0</v>
      </c>
      <c r="N983" s="15">
        <v>29.565749999999898</v>
      </c>
      <c r="O983" s="15">
        <v>97675001.953500599</v>
      </c>
      <c r="P983" s="15">
        <v>17421666.231158301</v>
      </c>
      <c r="Q983" s="15">
        <v>0</v>
      </c>
      <c r="R983" s="15">
        <f t="shared" si="15"/>
        <v>38365556.061552964</v>
      </c>
    </row>
    <row r="984" spans="1:18" ht="34.5" x14ac:dyDescent="0.25">
      <c r="A984" s="15">
        <v>3646</v>
      </c>
      <c r="B984" s="15">
        <v>125.0400009</v>
      </c>
      <c r="C984" s="15">
        <v>12</v>
      </c>
      <c r="D984" s="15" t="s">
        <v>14</v>
      </c>
      <c r="E984" s="15" t="s">
        <v>15</v>
      </c>
      <c r="F984" s="15" t="s">
        <v>2989</v>
      </c>
      <c r="G984" s="15">
        <v>1.9460460000000001E-3</v>
      </c>
      <c r="H984" s="15" t="s">
        <v>2989</v>
      </c>
      <c r="I984" s="15" t="s">
        <v>11</v>
      </c>
      <c r="J984" s="15" t="s">
        <v>2990</v>
      </c>
      <c r="K984" s="15">
        <v>124.03467089999999</v>
      </c>
      <c r="L984" s="15" t="s">
        <v>2989</v>
      </c>
      <c r="M984" s="15">
        <v>8712</v>
      </c>
      <c r="N984" s="15">
        <v>2.1930666666666601</v>
      </c>
      <c r="O984" s="15">
        <v>42481584.312468</v>
      </c>
      <c r="P984" s="15">
        <v>23263835.4164134</v>
      </c>
      <c r="Q984" s="15">
        <v>47956519.679360203</v>
      </c>
      <c r="R984" s="15">
        <f t="shared" si="15"/>
        <v>37900646.469413869</v>
      </c>
    </row>
    <row r="985" spans="1:18" ht="23.25" x14ac:dyDescent="0.25">
      <c r="A985" s="15">
        <v>3547</v>
      </c>
      <c r="B985" s="15">
        <v>504</v>
      </c>
      <c r="C985" s="15">
        <v>3</v>
      </c>
      <c r="D985" s="15" t="s">
        <v>18</v>
      </c>
      <c r="E985" s="15" t="s">
        <v>15</v>
      </c>
      <c r="F985" s="15" t="s">
        <v>429</v>
      </c>
      <c r="G985" s="15">
        <v>9.8966000000000002E-3</v>
      </c>
      <c r="H985" s="15" t="s">
        <v>430</v>
      </c>
      <c r="I985" s="15" t="s">
        <v>138</v>
      </c>
      <c r="J985" s="15" t="s">
        <v>431</v>
      </c>
      <c r="K985" s="15">
        <v>461.95628040000003</v>
      </c>
      <c r="L985" s="15" t="s">
        <v>140</v>
      </c>
      <c r="M985" s="15">
        <v>5280402</v>
      </c>
      <c r="N985" s="15">
        <v>23.447388888888899</v>
      </c>
      <c r="O985" s="15">
        <v>42592454.0053351</v>
      </c>
      <c r="P985" s="15">
        <v>69601321.230086803</v>
      </c>
      <c r="Q985" s="15">
        <v>0</v>
      </c>
      <c r="R985" s="15">
        <f t="shared" si="15"/>
        <v>37397925.078473963</v>
      </c>
    </row>
    <row r="986" spans="1:18" ht="23.25" x14ac:dyDescent="0.25">
      <c r="A986" s="15">
        <v>2821</v>
      </c>
      <c r="B986" s="15">
        <v>378.8399963</v>
      </c>
      <c r="C986" s="15">
        <v>8</v>
      </c>
      <c r="D986" s="15" t="s">
        <v>14</v>
      </c>
      <c r="E986" s="15" t="s">
        <v>15</v>
      </c>
      <c r="F986" s="15" t="s">
        <v>324</v>
      </c>
      <c r="G986" s="15">
        <v>3.7910819999999998E-2</v>
      </c>
      <c r="H986" s="15" t="s">
        <v>324</v>
      </c>
      <c r="I986" s="15" t="s">
        <v>11</v>
      </c>
      <c r="J986" s="15" t="s">
        <v>325</v>
      </c>
      <c r="K986" s="15">
        <v>377.87063110000003</v>
      </c>
      <c r="L986" s="15" t="s">
        <v>324</v>
      </c>
      <c r="M986" s="15">
        <v>3048</v>
      </c>
      <c r="N986" s="15">
        <v>23.863811111111001</v>
      </c>
      <c r="O986" s="15">
        <v>20747040.287904501</v>
      </c>
      <c r="P986" s="15">
        <v>77583416.292668894</v>
      </c>
      <c r="Q986" s="15">
        <v>12075800.655794701</v>
      </c>
      <c r="R986" s="15">
        <f t="shared" si="15"/>
        <v>36802085.745456032</v>
      </c>
    </row>
    <row r="987" spans="1:18" ht="34.5" x14ac:dyDescent="0.25">
      <c r="A987" s="15">
        <v>3589</v>
      </c>
      <c r="B987" s="15">
        <v>311.27999879999999</v>
      </c>
      <c r="C987" s="15">
        <v>2</v>
      </c>
      <c r="D987" s="15" t="s">
        <v>80</v>
      </c>
      <c r="E987" s="15" t="s">
        <v>15</v>
      </c>
      <c r="F987" s="15" t="s">
        <v>1253</v>
      </c>
      <c r="G987" s="15">
        <v>5.3471999999999999E-3</v>
      </c>
      <c r="H987" s="15" t="s">
        <v>1254</v>
      </c>
      <c r="I987" s="15" t="s">
        <v>138</v>
      </c>
      <c r="J987" s="15" t="s">
        <v>1255</v>
      </c>
      <c r="K987" s="15">
        <v>155.13101420000001</v>
      </c>
      <c r="L987" s="15" t="s">
        <v>140</v>
      </c>
      <c r="M987" s="15">
        <v>86786</v>
      </c>
      <c r="N987" s="15">
        <v>14.280027777778001</v>
      </c>
      <c r="O987" s="15">
        <v>37943332.384616502</v>
      </c>
      <c r="P987" s="15">
        <v>17073332.9064667</v>
      </c>
      <c r="Q987" s="15">
        <v>54569998.635749899</v>
      </c>
      <c r="R987" s="15">
        <f t="shared" si="15"/>
        <v>36528887.975611031</v>
      </c>
    </row>
    <row r="988" spans="1:18" ht="45.75" x14ac:dyDescent="0.25">
      <c r="A988" s="15">
        <v>2342</v>
      </c>
      <c r="B988" s="15">
        <v>612.96002199999998</v>
      </c>
      <c r="C988" s="15">
        <v>9</v>
      </c>
      <c r="D988" s="15" t="s">
        <v>18</v>
      </c>
      <c r="E988" s="15" t="s">
        <v>15</v>
      </c>
      <c r="F988" s="15" t="s">
        <v>1044</v>
      </c>
      <c r="G988" s="15">
        <v>4.8408859999999998E-2</v>
      </c>
      <c r="H988" s="15" t="s">
        <v>1044</v>
      </c>
      <c r="I988" s="15" t="s">
        <v>11</v>
      </c>
      <c r="J988" s="15" t="s">
        <v>1045</v>
      </c>
      <c r="K988" s="15">
        <v>570.97460790000002</v>
      </c>
      <c r="L988" s="15" t="s">
        <v>1044</v>
      </c>
      <c r="M988" s="15">
        <v>0</v>
      </c>
      <c r="N988" s="15">
        <v>23.130958333333499</v>
      </c>
      <c r="O988" s="15">
        <v>43193958.450352304</v>
      </c>
      <c r="P988" s="15">
        <v>63509785.581055202</v>
      </c>
      <c r="Q988" s="15">
        <v>0</v>
      </c>
      <c r="R988" s="15">
        <f t="shared" si="15"/>
        <v>35567914.677135833</v>
      </c>
    </row>
    <row r="989" spans="1:18" ht="23.25" x14ac:dyDescent="0.25">
      <c r="A989" s="15">
        <v>1630</v>
      </c>
      <c r="B989" s="15">
        <v>156.96000670000001</v>
      </c>
      <c r="C989" s="15">
        <v>7</v>
      </c>
      <c r="D989" s="15" t="s">
        <v>80</v>
      </c>
      <c r="E989" s="15" t="s">
        <v>15</v>
      </c>
      <c r="F989" s="15" t="s">
        <v>67</v>
      </c>
      <c r="G989" s="15">
        <v>1.0877075E-2</v>
      </c>
      <c r="H989" s="15" t="s">
        <v>67</v>
      </c>
      <c r="I989" s="15" t="s">
        <v>11</v>
      </c>
      <c r="J989" s="15" t="s">
        <v>68</v>
      </c>
      <c r="K989" s="15">
        <v>77.987242429999995</v>
      </c>
      <c r="L989" s="15" t="s">
        <v>67</v>
      </c>
      <c r="M989" s="15">
        <v>33</v>
      </c>
      <c r="N989" s="15">
        <v>37.004444444444303</v>
      </c>
      <c r="O989" s="15">
        <v>52769583.2222168</v>
      </c>
      <c r="P989" s="15">
        <v>20101357.1506152</v>
      </c>
      <c r="Q989" s="15">
        <v>33525389.156537801</v>
      </c>
      <c r="R989" s="15">
        <f t="shared" si="15"/>
        <v>35465443.1764566</v>
      </c>
    </row>
    <row r="990" spans="1:18" ht="23.25" x14ac:dyDescent="0.25">
      <c r="A990" s="15">
        <v>1594</v>
      </c>
      <c r="B990" s="15">
        <v>199.91999820000001</v>
      </c>
      <c r="C990" s="15">
        <v>13</v>
      </c>
      <c r="D990" s="15" t="s">
        <v>18</v>
      </c>
      <c r="E990" s="15" t="s">
        <v>15</v>
      </c>
      <c r="F990" s="15" t="s">
        <v>879</v>
      </c>
      <c r="G990" s="15">
        <v>3.7925332999999999E-2</v>
      </c>
      <c r="H990" s="15" t="s">
        <v>879</v>
      </c>
      <c r="I990" s="15" t="s">
        <v>11</v>
      </c>
      <c r="J990" s="15" t="s">
        <v>880</v>
      </c>
      <c r="K990" s="15">
        <v>157.92410050000001</v>
      </c>
      <c r="L990" s="15" t="s">
        <v>879</v>
      </c>
      <c r="M990" s="15">
        <v>23982</v>
      </c>
      <c r="N990" s="15">
        <v>35.113416666667</v>
      </c>
      <c r="O990" s="15">
        <v>65590990.150483698</v>
      </c>
      <c r="P990" s="15">
        <v>40288651.019838102</v>
      </c>
      <c r="Q990" s="15">
        <v>0</v>
      </c>
      <c r="R990" s="15">
        <f t="shared" si="15"/>
        <v>35293213.723440595</v>
      </c>
    </row>
    <row r="991" spans="1:18" ht="23.25" x14ac:dyDescent="0.25">
      <c r="A991" s="15">
        <v>3956</v>
      </c>
      <c r="B991" s="15">
        <v>110.8799973</v>
      </c>
      <c r="C991" s="15">
        <v>1</v>
      </c>
      <c r="D991" s="15" t="s">
        <v>80</v>
      </c>
      <c r="E991" s="15" t="s">
        <v>15</v>
      </c>
      <c r="F991" s="15" t="s">
        <v>1517</v>
      </c>
      <c r="G991" s="15">
        <v>1.688986E-3</v>
      </c>
      <c r="H991" s="15" t="s">
        <v>1517</v>
      </c>
      <c r="I991" s="15" t="s">
        <v>11</v>
      </c>
      <c r="J991" s="15" t="s">
        <v>1518</v>
      </c>
      <c r="K991" s="15">
        <v>54.938049640000003</v>
      </c>
      <c r="L991" s="15" t="s">
        <v>1517</v>
      </c>
      <c r="M991" s="15">
        <v>27854</v>
      </c>
      <c r="N991" s="15">
        <v>37.415688888889001</v>
      </c>
      <c r="O991" s="15">
        <v>30453192.112639401</v>
      </c>
      <c r="P991" s="15">
        <v>42207967.375827298</v>
      </c>
      <c r="Q991" s="15">
        <v>32965750.8564918</v>
      </c>
      <c r="R991" s="15">
        <f t="shared" si="15"/>
        <v>35208970.114986166</v>
      </c>
    </row>
    <row r="992" spans="1:18" ht="23.25" x14ac:dyDescent="0.25">
      <c r="A992" s="15">
        <v>904</v>
      </c>
      <c r="B992" s="15">
        <v>388.7999878</v>
      </c>
      <c r="C992" s="15">
        <v>7</v>
      </c>
      <c r="D992" s="15" t="s">
        <v>80</v>
      </c>
      <c r="E992" s="15" t="s">
        <v>15</v>
      </c>
      <c r="F992" s="15" t="s">
        <v>423</v>
      </c>
      <c r="G992" s="15">
        <v>2.2752519999999998E-2</v>
      </c>
      <c r="H992" s="15" t="s">
        <v>423</v>
      </c>
      <c r="I992" s="15" t="s">
        <v>11</v>
      </c>
      <c r="J992" s="15" t="s">
        <v>424</v>
      </c>
      <c r="K992" s="15">
        <v>193.9191084</v>
      </c>
      <c r="L992" s="15" t="s">
        <v>423</v>
      </c>
      <c r="M992" s="15">
        <v>24413</v>
      </c>
      <c r="N992" s="15">
        <v>15.500838888889</v>
      </c>
      <c r="O992" s="15">
        <v>0</v>
      </c>
      <c r="P992" s="15">
        <v>40939998.976500101</v>
      </c>
      <c r="Q992" s="15">
        <v>64459999.999800302</v>
      </c>
      <c r="R992" s="15">
        <f t="shared" si="15"/>
        <v>35133332.992100134</v>
      </c>
    </row>
    <row r="993" spans="1:18" ht="23.25" x14ac:dyDescent="0.25">
      <c r="A993" s="15">
        <v>1196</v>
      </c>
      <c r="B993" s="15">
        <v>436.92001340000002</v>
      </c>
      <c r="C993" s="15">
        <v>4</v>
      </c>
      <c r="D993" s="15" t="s">
        <v>80</v>
      </c>
      <c r="E993" s="15" t="s">
        <v>15</v>
      </c>
      <c r="F993" s="15" t="s">
        <v>714</v>
      </c>
      <c r="G993" s="15">
        <v>3.2139913999999999E-2</v>
      </c>
      <c r="H993" s="15" t="s">
        <v>714</v>
      </c>
      <c r="I993" s="15" t="s">
        <v>11</v>
      </c>
      <c r="J993" s="15" t="s">
        <v>715</v>
      </c>
      <c r="K993" s="15">
        <v>217.98850859999999</v>
      </c>
      <c r="L993" s="15" t="s">
        <v>714</v>
      </c>
      <c r="M993" s="15">
        <v>7322</v>
      </c>
      <c r="N993" s="15">
        <v>33.407699999999998</v>
      </c>
      <c r="O993" s="15">
        <v>0</v>
      </c>
      <c r="P993" s="15">
        <v>105149998.942348</v>
      </c>
      <c r="Q993" s="15">
        <v>0</v>
      </c>
      <c r="R993" s="15">
        <f t="shared" si="15"/>
        <v>35049999.647449337</v>
      </c>
    </row>
    <row r="994" spans="1:18" ht="45.75" x14ac:dyDescent="0.25">
      <c r="A994" s="15">
        <v>3847</v>
      </c>
      <c r="B994" s="15">
        <v>492.8399963</v>
      </c>
      <c r="C994" s="15">
        <v>2</v>
      </c>
      <c r="D994" s="15" t="s">
        <v>14</v>
      </c>
      <c r="E994" s="15" t="s">
        <v>15</v>
      </c>
      <c r="F994" s="15" t="s">
        <v>684</v>
      </c>
      <c r="G994" s="15">
        <v>3.3387100000000003E-2</v>
      </c>
      <c r="H994" s="15" t="s">
        <v>685</v>
      </c>
      <c r="I994" s="15" t="s">
        <v>21</v>
      </c>
      <c r="J994" s="15" t="s">
        <v>686</v>
      </c>
      <c r="K994" s="15">
        <v>491.86610739999998</v>
      </c>
      <c r="L994" s="15" t="s">
        <v>687</v>
      </c>
      <c r="M994" s="15">
        <v>25201642</v>
      </c>
      <c r="N994" s="15">
        <v>33.225827777777603</v>
      </c>
      <c r="O994" s="15">
        <v>85466664.530034095</v>
      </c>
      <c r="P994" s="15">
        <v>19194999.520125501</v>
      </c>
      <c r="Q994" s="15">
        <v>0</v>
      </c>
      <c r="R994" s="15">
        <f t="shared" si="15"/>
        <v>34887221.350053199</v>
      </c>
    </row>
    <row r="995" spans="1:18" ht="34.5" x14ac:dyDescent="0.25">
      <c r="A995" s="15">
        <v>2364</v>
      </c>
      <c r="B995" s="15">
        <v>503.76000979999998</v>
      </c>
      <c r="C995" s="15">
        <v>9</v>
      </c>
      <c r="D995" s="15" t="s">
        <v>25</v>
      </c>
      <c r="E995" s="15" t="s">
        <v>26</v>
      </c>
      <c r="F995" s="15" t="s">
        <v>1052</v>
      </c>
      <c r="G995" s="15">
        <v>4.0124488999999999E-2</v>
      </c>
      <c r="H995" s="15" t="s">
        <v>1052</v>
      </c>
      <c r="I995" s="15" t="s">
        <v>11</v>
      </c>
      <c r="J995" s="15" t="s">
        <v>1053</v>
      </c>
      <c r="K995" s="15">
        <v>1005.5455920000001</v>
      </c>
      <c r="L995" s="15" t="s">
        <v>1052</v>
      </c>
      <c r="M995" s="15">
        <v>53477925</v>
      </c>
      <c r="N995" s="15">
        <v>10.89185</v>
      </c>
      <c r="O995" s="15">
        <v>16583332.918716799</v>
      </c>
      <c r="P995" s="15">
        <v>56500000.706449799</v>
      </c>
      <c r="Q995" s="15">
        <v>30743332.564616598</v>
      </c>
      <c r="R995" s="15">
        <f t="shared" si="15"/>
        <v>34608888.729927726</v>
      </c>
    </row>
    <row r="996" spans="1:18" ht="45.75" x14ac:dyDescent="0.25">
      <c r="A996" s="15">
        <v>1331</v>
      </c>
      <c r="B996" s="15">
        <v>384.23999020000002</v>
      </c>
      <c r="C996" s="15">
        <v>5</v>
      </c>
      <c r="D996" s="15" t="s">
        <v>18</v>
      </c>
      <c r="E996" s="15" t="s">
        <v>15</v>
      </c>
      <c r="F996" s="15" t="s">
        <v>786</v>
      </c>
      <c r="G996" s="15">
        <v>1.928508E-3</v>
      </c>
      <c r="H996" s="15" t="s">
        <v>786</v>
      </c>
      <c r="I996" s="15" t="s">
        <v>11</v>
      </c>
      <c r="J996" s="15" t="s">
        <v>787</v>
      </c>
      <c r="K996" s="15">
        <v>342.20423870000002</v>
      </c>
      <c r="L996" s="15" t="s">
        <v>786</v>
      </c>
      <c r="M996" s="15">
        <v>53477747</v>
      </c>
      <c r="N996" s="15">
        <v>26.790344444444301</v>
      </c>
      <c r="O996" s="15">
        <v>0</v>
      </c>
      <c r="P996" s="15">
        <v>82151666.147783399</v>
      </c>
      <c r="Q996" s="15">
        <v>20361666.157658599</v>
      </c>
      <c r="R996" s="15">
        <f t="shared" si="15"/>
        <v>34171110.768480666</v>
      </c>
    </row>
    <row r="997" spans="1:18" ht="23.25" x14ac:dyDescent="0.25">
      <c r="A997" s="15">
        <v>2591</v>
      </c>
      <c r="B997" s="15">
        <v>440.88000490000002</v>
      </c>
      <c r="C997" s="15">
        <v>3</v>
      </c>
      <c r="D997" s="15" t="s">
        <v>80</v>
      </c>
      <c r="E997" s="15" t="s">
        <v>15</v>
      </c>
      <c r="F997" s="15" t="s">
        <v>1034</v>
      </c>
      <c r="G997" s="15">
        <v>9.5361879999999993E-3</v>
      </c>
      <c r="H997" s="15" t="s">
        <v>1034</v>
      </c>
      <c r="I997" s="15" t="s">
        <v>11</v>
      </c>
      <c r="J997" s="15" t="s">
        <v>1035</v>
      </c>
      <c r="K997" s="15">
        <v>219.94590059999999</v>
      </c>
      <c r="L997" s="15" t="s">
        <v>1034</v>
      </c>
      <c r="M997" s="15">
        <v>3039</v>
      </c>
      <c r="N997" s="15">
        <v>18.3373055555553</v>
      </c>
      <c r="O997" s="15">
        <v>57304999.999799401</v>
      </c>
      <c r="P997" s="15">
        <v>0</v>
      </c>
      <c r="Q997" s="15">
        <v>45152871.143625699</v>
      </c>
      <c r="R997" s="15">
        <f t="shared" si="15"/>
        <v>34152623.714475036</v>
      </c>
    </row>
    <row r="998" spans="1:18" ht="23.25" x14ac:dyDescent="0.25">
      <c r="A998" s="15">
        <v>3945</v>
      </c>
      <c r="B998" s="15">
        <v>192</v>
      </c>
      <c r="C998" s="15">
        <v>13</v>
      </c>
      <c r="D998" s="15" t="s">
        <v>18</v>
      </c>
      <c r="E998" s="15" t="s">
        <v>15</v>
      </c>
      <c r="F998" s="15" t="s">
        <v>274</v>
      </c>
      <c r="G998" s="15">
        <v>6.3277969999999996E-3</v>
      </c>
      <c r="H998" s="15" t="s">
        <v>274</v>
      </c>
      <c r="I998" s="15" t="s">
        <v>11</v>
      </c>
      <c r="J998" s="15" t="s">
        <v>275</v>
      </c>
      <c r="K998" s="15">
        <v>149.95984920000001</v>
      </c>
      <c r="L998" s="15" t="s">
        <v>274</v>
      </c>
      <c r="M998" s="15">
        <v>62406</v>
      </c>
      <c r="N998" s="15">
        <v>3.4112222222223298</v>
      </c>
      <c r="O998" s="15">
        <v>6852945.4261345798</v>
      </c>
      <c r="P998" s="15">
        <v>51865733.181625001</v>
      </c>
      <c r="Q998" s="15">
        <v>43477459.397824898</v>
      </c>
      <c r="R998" s="15">
        <f t="shared" si="15"/>
        <v>34065379.335194826</v>
      </c>
    </row>
    <row r="999" spans="1:18" ht="57" x14ac:dyDescent="0.25">
      <c r="A999" s="15">
        <v>3754</v>
      </c>
      <c r="B999" s="15">
        <v>576.47998050000001</v>
      </c>
      <c r="C999" s="15">
        <v>18</v>
      </c>
      <c r="D999" s="15" t="s">
        <v>18</v>
      </c>
      <c r="E999" s="15" t="s">
        <v>15</v>
      </c>
      <c r="F999" s="15" t="s">
        <v>1463</v>
      </c>
      <c r="G999" s="15">
        <v>3.8861906000000002E-2</v>
      </c>
      <c r="H999" s="15" t="s">
        <v>1463</v>
      </c>
      <c r="I999" s="15" t="s">
        <v>11</v>
      </c>
      <c r="J999" s="15" t="s">
        <v>1464</v>
      </c>
      <c r="K999" s="15">
        <v>534.4072956</v>
      </c>
      <c r="L999" s="15" t="s">
        <v>1463</v>
      </c>
      <c r="M999" s="15">
        <v>0</v>
      </c>
      <c r="N999" s="15">
        <v>27.147227777777601</v>
      </c>
      <c r="O999" s="15">
        <v>18601666.201657999</v>
      </c>
      <c r="P999" s="15">
        <v>20464999.488375001</v>
      </c>
      <c r="Q999" s="15">
        <v>61309999.999800697</v>
      </c>
      <c r="R999" s="15">
        <f t="shared" si="15"/>
        <v>33458888.5632779</v>
      </c>
    </row>
    <row r="1000" spans="1:18" ht="23.25" x14ac:dyDescent="0.25">
      <c r="A1000" s="15">
        <v>1312</v>
      </c>
      <c r="B1000" s="15">
        <v>679.79998780000005</v>
      </c>
      <c r="C1000" s="15">
        <v>1</v>
      </c>
      <c r="D1000" s="15" t="s">
        <v>80</v>
      </c>
      <c r="E1000" s="15" t="s">
        <v>15</v>
      </c>
      <c r="F1000" s="15" t="s">
        <v>778</v>
      </c>
      <c r="G1000" s="15">
        <v>4.6240833000000002E-2</v>
      </c>
      <c r="H1000" s="15" t="s">
        <v>778</v>
      </c>
      <c r="I1000" s="15" t="s">
        <v>11</v>
      </c>
      <c r="J1000" s="15" t="s">
        <v>779</v>
      </c>
      <c r="K1000" s="15">
        <v>339.35011509999998</v>
      </c>
      <c r="L1000" s="15" t="s">
        <v>778</v>
      </c>
      <c r="M1000" s="15">
        <v>76468</v>
      </c>
      <c r="N1000" s="15">
        <v>14.950605555555599</v>
      </c>
      <c r="O1000" s="15">
        <v>0</v>
      </c>
      <c r="P1000" s="15">
        <v>43009998.924749903</v>
      </c>
      <c r="Q1000" s="15">
        <v>57121665.238558501</v>
      </c>
      <c r="R1000" s="15">
        <f t="shared" si="15"/>
        <v>33377221.387769472</v>
      </c>
    </row>
    <row r="1001" spans="1:18" ht="45.75" x14ac:dyDescent="0.25">
      <c r="A1001" s="15">
        <v>3879</v>
      </c>
      <c r="B1001" s="15">
        <v>576.11999509999998</v>
      </c>
      <c r="C1001" s="15">
        <v>14</v>
      </c>
      <c r="D1001" s="15" t="s">
        <v>18</v>
      </c>
      <c r="E1001" s="15" t="s">
        <v>15</v>
      </c>
      <c r="F1001" s="15" t="s">
        <v>1502</v>
      </c>
      <c r="G1001" s="15">
        <v>1.4783299999999999E-2</v>
      </c>
      <c r="H1001" s="15" t="s">
        <v>1503</v>
      </c>
      <c r="I1001" s="15" t="s">
        <v>138</v>
      </c>
      <c r="J1001" s="15" t="s">
        <v>1504</v>
      </c>
      <c r="K1001" s="15">
        <v>534.10095539999998</v>
      </c>
      <c r="L1001" s="15" t="s">
        <v>140</v>
      </c>
      <c r="M1001" s="15">
        <v>5281669</v>
      </c>
      <c r="N1001" s="15">
        <v>22.887477777777999</v>
      </c>
      <c r="O1001" s="15">
        <v>30689242.004954599</v>
      </c>
      <c r="P1001" s="15">
        <v>69146022.624865606</v>
      </c>
      <c r="Q1001" s="15">
        <v>0</v>
      </c>
      <c r="R1001" s="15">
        <f t="shared" si="15"/>
        <v>33278421.543273401</v>
      </c>
    </row>
    <row r="1002" spans="1:18" ht="34.5" x14ac:dyDescent="0.25">
      <c r="A1002" s="15">
        <v>902</v>
      </c>
      <c r="B1002" s="15">
        <v>915.59997559999999</v>
      </c>
      <c r="C1002" s="15">
        <v>2</v>
      </c>
      <c r="D1002" s="15" t="s">
        <v>14</v>
      </c>
      <c r="E1002" s="15" t="s">
        <v>15</v>
      </c>
      <c r="F1002" s="15" t="s">
        <v>577</v>
      </c>
      <c r="G1002" s="15">
        <v>3.9725000000000003E-3</v>
      </c>
      <c r="H1002" s="15" t="s">
        <v>578</v>
      </c>
      <c r="I1002" s="15" t="s">
        <v>21</v>
      </c>
      <c r="J1002" s="15" t="s">
        <v>579</v>
      </c>
      <c r="K1002" s="15">
        <v>914.59667209999998</v>
      </c>
      <c r="L1002" s="15">
        <v>0</v>
      </c>
      <c r="M1002" s="15">
        <v>90658137</v>
      </c>
      <c r="N1002" s="15">
        <v>15.2603833333333</v>
      </c>
      <c r="O1002" s="15">
        <v>0</v>
      </c>
      <c r="P1002" s="15">
        <v>20723332.815316699</v>
      </c>
      <c r="Q1002" s="15">
        <v>78294998.042724907</v>
      </c>
      <c r="R1002" s="15">
        <f t="shared" si="15"/>
        <v>33006110.286013871</v>
      </c>
    </row>
    <row r="1003" spans="1:18" ht="23.25" x14ac:dyDescent="0.25">
      <c r="A1003" s="15">
        <v>1269</v>
      </c>
      <c r="B1003" s="15">
        <v>401.76000979999998</v>
      </c>
      <c r="C1003" s="15">
        <v>4</v>
      </c>
      <c r="D1003" s="15" t="s">
        <v>25</v>
      </c>
      <c r="E1003" s="15" t="s">
        <v>26</v>
      </c>
      <c r="F1003" s="15" t="s">
        <v>747</v>
      </c>
      <c r="G1003" s="15">
        <v>5.4355999999999996E-3</v>
      </c>
      <c r="H1003" s="15" t="s">
        <v>748</v>
      </c>
      <c r="I1003" s="15" t="s">
        <v>21</v>
      </c>
      <c r="J1003" s="15" t="s">
        <v>749</v>
      </c>
      <c r="K1003" s="15">
        <v>801.50003200000003</v>
      </c>
      <c r="L1003" s="15">
        <v>0</v>
      </c>
      <c r="M1003" s="15">
        <v>441923</v>
      </c>
      <c r="N1003" s="15">
        <v>17.049316666666599</v>
      </c>
      <c r="O1003" s="15">
        <v>0</v>
      </c>
      <c r="P1003" s="15">
        <v>49350208.162324503</v>
      </c>
      <c r="Q1003" s="15">
        <v>49374383.196087398</v>
      </c>
      <c r="R1003" s="15">
        <f t="shared" si="15"/>
        <v>32908197.119470637</v>
      </c>
    </row>
    <row r="1004" spans="1:18" ht="23.25" x14ac:dyDescent="0.25">
      <c r="A1004" s="15">
        <v>2480</v>
      </c>
      <c r="B1004" s="15">
        <v>524.03997800000002</v>
      </c>
      <c r="C1004" s="15">
        <v>4</v>
      </c>
      <c r="D1004" s="15" t="s">
        <v>14</v>
      </c>
      <c r="E1004" s="15" t="s">
        <v>15</v>
      </c>
      <c r="F1004" s="15" t="s">
        <v>997</v>
      </c>
      <c r="G1004" s="15">
        <v>3.6920070000000002E-3</v>
      </c>
      <c r="H1004" s="15" t="s">
        <v>997</v>
      </c>
      <c r="I1004" s="15" t="s">
        <v>11</v>
      </c>
      <c r="J1004" s="15" t="s">
        <v>998</v>
      </c>
      <c r="K1004" s="15">
        <v>523.02900999999997</v>
      </c>
      <c r="L1004" s="15" t="s">
        <v>997</v>
      </c>
      <c r="M1004" s="15">
        <v>6263274</v>
      </c>
      <c r="N1004" s="15">
        <v>10.141055555555599</v>
      </c>
      <c r="O1004" s="15">
        <v>14766666.2975333</v>
      </c>
      <c r="P1004" s="15">
        <v>66268331.676592298</v>
      </c>
      <c r="Q1004" s="15">
        <v>16559999.5860001</v>
      </c>
      <c r="R1004" s="15">
        <f t="shared" si="15"/>
        <v>32531665.85337523</v>
      </c>
    </row>
    <row r="1005" spans="1:18" ht="34.5" x14ac:dyDescent="0.25">
      <c r="A1005" s="15">
        <v>1513</v>
      </c>
      <c r="B1005" s="15">
        <v>441.9599915</v>
      </c>
      <c r="C1005" s="15">
        <v>5</v>
      </c>
      <c r="D1005" s="15" t="s">
        <v>18</v>
      </c>
      <c r="E1005" s="15" t="s">
        <v>15</v>
      </c>
      <c r="F1005" s="15" t="s">
        <v>854</v>
      </c>
      <c r="G1005" s="15">
        <v>1.7712753000000001E-2</v>
      </c>
      <c r="H1005" s="15" t="s">
        <v>854</v>
      </c>
      <c r="I1005" s="15" t="s">
        <v>11</v>
      </c>
      <c r="J1005" s="15" t="s">
        <v>855</v>
      </c>
      <c r="K1005" s="15">
        <v>399.94388129999999</v>
      </c>
      <c r="L1005" s="15" t="s">
        <v>854</v>
      </c>
      <c r="M1005" s="15">
        <v>0</v>
      </c>
      <c r="N1005" s="15">
        <v>20.270483333333601</v>
      </c>
      <c r="O1005" s="15">
        <v>0</v>
      </c>
      <c r="P1005" s="15">
        <v>13656619.144270999</v>
      </c>
      <c r="Q1005" s="15">
        <v>83526716.719328701</v>
      </c>
      <c r="R1005" s="15">
        <f t="shared" si="15"/>
        <v>32394445.287866566</v>
      </c>
    </row>
    <row r="1006" spans="1:18" ht="23.25" x14ac:dyDescent="0.25">
      <c r="A1006" s="15">
        <v>3480</v>
      </c>
      <c r="B1006" s="15">
        <v>629.40002440000001</v>
      </c>
      <c r="C1006" s="15">
        <v>3</v>
      </c>
      <c r="D1006" s="15" t="s">
        <v>80</v>
      </c>
      <c r="E1006" s="15" t="s">
        <v>15</v>
      </c>
      <c r="F1006" s="15" t="s">
        <v>1377</v>
      </c>
      <c r="G1006" s="15">
        <v>3.053886E-3</v>
      </c>
      <c r="H1006" s="15" t="s">
        <v>1377</v>
      </c>
      <c r="I1006" s="15" t="s">
        <v>11</v>
      </c>
      <c r="J1006" s="15" t="s">
        <v>1378</v>
      </c>
      <c r="K1006" s="15">
        <v>314.19942809999998</v>
      </c>
      <c r="L1006" s="15" t="s">
        <v>1377</v>
      </c>
      <c r="M1006" s="15">
        <v>626805</v>
      </c>
      <c r="N1006" s="15">
        <v>14.914288888888899</v>
      </c>
      <c r="O1006" s="15">
        <v>22003332.783316601</v>
      </c>
      <c r="P1006" s="15">
        <v>20984999.4753749</v>
      </c>
      <c r="Q1006" s="15">
        <v>51220000.640449598</v>
      </c>
      <c r="R1006" s="15">
        <f t="shared" si="15"/>
        <v>31402777.633047033</v>
      </c>
    </row>
    <row r="1007" spans="1:18" ht="23.25" x14ac:dyDescent="0.25">
      <c r="A1007" s="15">
        <v>2435</v>
      </c>
      <c r="B1007" s="15">
        <v>950.64001459999997</v>
      </c>
      <c r="C1007" s="15">
        <v>22</v>
      </c>
      <c r="D1007" s="15" t="s">
        <v>18</v>
      </c>
      <c r="E1007" s="15" t="s">
        <v>15</v>
      </c>
      <c r="F1007" s="15" t="s">
        <v>1082</v>
      </c>
      <c r="G1007" s="15">
        <v>3.1868049000000002E-2</v>
      </c>
      <c r="H1007" s="15" t="s">
        <v>1082</v>
      </c>
      <c r="I1007" s="15" t="s">
        <v>11</v>
      </c>
      <c r="J1007" s="15" t="s">
        <v>1083</v>
      </c>
      <c r="K1007" s="15">
        <v>908.63805960000002</v>
      </c>
      <c r="L1007" s="15" t="s">
        <v>1082</v>
      </c>
      <c r="M1007" s="15">
        <v>0</v>
      </c>
      <c r="N1007" s="15">
        <v>17.054555555555599</v>
      </c>
      <c r="O1007" s="15">
        <v>20225483.0897808</v>
      </c>
      <c r="P1007" s="15">
        <v>0</v>
      </c>
      <c r="Q1007" s="15">
        <v>72530649.678151205</v>
      </c>
      <c r="R1007" s="15">
        <f t="shared" si="15"/>
        <v>30918710.922644001</v>
      </c>
    </row>
    <row r="1008" spans="1:18" ht="23.25" x14ac:dyDescent="0.25">
      <c r="A1008" s="15">
        <v>1426</v>
      </c>
      <c r="B1008" s="15">
        <v>264</v>
      </c>
      <c r="C1008" s="15">
        <v>24</v>
      </c>
      <c r="D1008" s="15" t="s">
        <v>18</v>
      </c>
      <c r="E1008" s="15" t="s">
        <v>15</v>
      </c>
      <c r="F1008" s="15" t="s">
        <v>128</v>
      </c>
      <c r="G1008" s="15">
        <v>2.1954458E-2</v>
      </c>
      <c r="H1008" s="15" t="s">
        <v>128</v>
      </c>
      <c r="I1008" s="15" t="s">
        <v>11</v>
      </c>
      <c r="J1008" s="15" t="s">
        <v>129</v>
      </c>
      <c r="K1008" s="15">
        <v>221.98813150000001</v>
      </c>
      <c r="L1008" s="15" t="s">
        <v>128</v>
      </c>
      <c r="M1008" s="15">
        <v>1986</v>
      </c>
      <c r="N1008" s="15">
        <v>20.2984055555556</v>
      </c>
      <c r="O1008" s="15">
        <v>49638154.841019399</v>
      </c>
      <c r="P1008" s="15">
        <v>24270184.825593799</v>
      </c>
      <c r="Q1008" s="15">
        <v>17151456.439569801</v>
      </c>
      <c r="R1008" s="15">
        <f t="shared" si="15"/>
        <v>30353265.368727665</v>
      </c>
    </row>
    <row r="1009" spans="1:18" ht="180.75" x14ac:dyDescent="0.25">
      <c r="A1009" s="15">
        <v>2662</v>
      </c>
      <c r="B1009" s="15">
        <v>612.11999509999998</v>
      </c>
      <c r="C1009" s="15">
        <v>39</v>
      </c>
      <c r="D1009" s="15" t="s">
        <v>14</v>
      </c>
      <c r="E1009" s="15" t="s">
        <v>15</v>
      </c>
      <c r="F1009" s="15" t="s">
        <v>1150</v>
      </c>
      <c r="G1009" s="15">
        <v>2.6812869999999999E-2</v>
      </c>
      <c r="H1009" s="15" t="s">
        <v>1150</v>
      </c>
      <c r="I1009" s="15" t="s">
        <v>11</v>
      </c>
      <c r="J1009" s="15" t="s">
        <v>1151</v>
      </c>
      <c r="K1009" s="15">
        <v>611.13953200000003</v>
      </c>
      <c r="L1009" s="15" t="s">
        <v>1150</v>
      </c>
      <c r="M1009" s="15">
        <v>0</v>
      </c>
      <c r="N1009" s="15">
        <v>26.072666666666599</v>
      </c>
      <c r="O1009" s="15">
        <v>32846347.8286888</v>
      </c>
      <c r="P1009" s="15">
        <v>0</v>
      </c>
      <c r="Q1009" s="15">
        <v>58171006.357058197</v>
      </c>
      <c r="R1009" s="15">
        <f t="shared" si="15"/>
        <v>30339118.061915666</v>
      </c>
    </row>
    <row r="1010" spans="1:18" ht="34.5" x14ac:dyDescent="0.25">
      <c r="A1010" s="15">
        <v>1515</v>
      </c>
      <c r="B1010" s="15">
        <v>272.88000490000002</v>
      </c>
      <c r="C1010" s="15">
        <v>13</v>
      </c>
      <c r="D1010" s="15" t="s">
        <v>80</v>
      </c>
      <c r="E1010" s="15" t="s">
        <v>15</v>
      </c>
      <c r="F1010" s="15" t="s">
        <v>856</v>
      </c>
      <c r="G1010" s="15">
        <v>4.2757634000000003E-2</v>
      </c>
      <c r="H1010" s="15" t="s">
        <v>856</v>
      </c>
      <c r="I1010" s="15" t="s">
        <v>11</v>
      </c>
      <c r="J1010" s="15" t="s">
        <v>857</v>
      </c>
      <c r="K1010" s="15">
        <v>135.97912210000001</v>
      </c>
      <c r="L1010" s="15" t="s">
        <v>856</v>
      </c>
      <c r="M1010" s="15">
        <v>13312182</v>
      </c>
      <c r="N1010" s="15">
        <v>18.579177777778</v>
      </c>
      <c r="O1010" s="15">
        <v>0</v>
      </c>
      <c r="P1010" s="15">
        <v>33093178.477672499</v>
      </c>
      <c r="Q1010" s="15">
        <v>55489607.0336513</v>
      </c>
      <c r="R1010" s="15">
        <f t="shared" si="15"/>
        <v>29527595.170441266</v>
      </c>
    </row>
    <row r="1011" spans="1:18" ht="34.5" x14ac:dyDescent="0.25">
      <c r="A1011" s="15">
        <v>2773</v>
      </c>
      <c r="B1011" s="15">
        <v>552.8400269</v>
      </c>
      <c r="C1011" s="15">
        <v>1</v>
      </c>
      <c r="D1011" s="15" t="s">
        <v>25</v>
      </c>
      <c r="E1011" s="15" t="s">
        <v>26</v>
      </c>
      <c r="F1011" s="15" t="s">
        <v>1179</v>
      </c>
      <c r="G1011" s="15">
        <v>1.0358304E-2</v>
      </c>
      <c r="H1011" s="15" t="s">
        <v>1179</v>
      </c>
      <c r="I1011" s="15" t="s">
        <v>11</v>
      </c>
      <c r="J1011" s="15" t="s">
        <v>1180</v>
      </c>
      <c r="K1011" s="15">
        <v>1103.655143</v>
      </c>
      <c r="L1011" s="15" t="s">
        <v>1179</v>
      </c>
      <c r="M1011" s="15">
        <v>0</v>
      </c>
      <c r="N1011" s="15">
        <v>18.6195777777776</v>
      </c>
      <c r="O1011" s="15">
        <v>14844999.628875</v>
      </c>
      <c r="P1011" s="15">
        <v>28399248.8868756</v>
      </c>
      <c r="Q1011" s="15">
        <v>44808817.356807999</v>
      </c>
      <c r="R1011" s="15">
        <f t="shared" si="15"/>
        <v>29351021.957519531</v>
      </c>
    </row>
    <row r="1012" spans="1:18" ht="23.25" x14ac:dyDescent="0.25">
      <c r="A1012" s="15">
        <v>2883</v>
      </c>
      <c r="B1012" s="15">
        <v>87.959999080000003</v>
      </c>
      <c r="C1012" s="15">
        <v>2</v>
      </c>
      <c r="D1012" s="15" t="s">
        <v>25</v>
      </c>
      <c r="E1012" s="15" t="s">
        <v>26</v>
      </c>
      <c r="F1012" s="15" t="s">
        <v>680</v>
      </c>
      <c r="G1012" s="15">
        <v>2.16724E-3</v>
      </c>
      <c r="H1012" s="15" t="s">
        <v>680</v>
      </c>
      <c r="I1012" s="15" t="s">
        <v>11</v>
      </c>
      <c r="J1012" s="15" t="s">
        <v>681</v>
      </c>
      <c r="K1012" s="15">
        <v>173.9076134</v>
      </c>
      <c r="L1012" s="15" t="s">
        <v>680</v>
      </c>
      <c r="M1012" s="15">
        <v>14933478</v>
      </c>
      <c r="N1012" s="15">
        <v>4.522788888889</v>
      </c>
      <c r="O1012" s="15">
        <v>22685016.209513199</v>
      </c>
      <c r="P1012" s="15">
        <v>37899066.362741098</v>
      </c>
      <c r="Q1012" s="15">
        <v>25492329.697264198</v>
      </c>
      <c r="R1012" s="15">
        <f t="shared" si="15"/>
        <v>28692137.423172832</v>
      </c>
    </row>
    <row r="1013" spans="1:18" ht="23.25" x14ac:dyDescent="0.25">
      <c r="A1013" s="15">
        <v>1066</v>
      </c>
      <c r="B1013" s="15">
        <v>610.20001219999995</v>
      </c>
      <c r="C1013" s="15">
        <v>6</v>
      </c>
      <c r="D1013" s="15" t="s">
        <v>18</v>
      </c>
      <c r="E1013" s="15" t="s">
        <v>15</v>
      </c>
      <c r="F1013" s="15" t="s">
        <v>646</v>
      </c>
      <c r="G1013" s="15">
        <v>3.1205479999999999E-3</v>
      </c>
      <c r="H1013" s="15" t="s">
        <v>646</v>
      </c>
      <c r="I1013" s="15" t="s">
        <v>11</v>
      </c>
      <c r="J1013" s="15" t="s">
        <v>647</v>
      </c>
      <c r="K1013" s="15">
        <v>568.16930969999999</v>
      </c>
      <c r="L1013" s="15" t="s">
        <v>646</v>
      </c>
      <c r="M1013" s="15">
        <v>443154</v>
      </c>
      <c r="N1013" s="15">
        <v>31.120411111111</v>
      </c>
      <c r="O1013" s="15">
        <v>0</v>
      </c>
      <c r="P1013" s="15">
        <v>66121666.284383297</v>
      </c>
      <c r="Q1013" s="15">
        <v>18106666.214033298</v>
      </c>
      <c r="R1013" s="15">
        <f t="shared" si="15"/>
        <v>28076110.832805533</v>
      </c>
    </row>
    <row r="1014" spans="1:18" ht="45.75" x14ac:dyDescent="0.25">
      <c r="A1014" s="15">
        <v>3734</v>
      </c>
      <c r="B1014" s="15">
        <v>525</v>
      </c>
      <c r="C1014" s="15">
        <v>4</v>
      </c>
      <c r="D1014" s="15" t="s">
        <v>80</v>
      </c>
      <c r="E1014" s="15" t="s">
        <v>15</v>
      </c>
      <c r="F1014" s="15" t="s">
        <v>161</v>
      </c>
      <c r="G1014" s="15">
        <v>4.3783820000000001E-3</v>
      </c>
      <c r="H1014" s="15" t="s">
        <v>162</v>
      </c>
      <c r="I1014" s="15" t="s">
        <v>21</v>
      </c>
      <c r="J1014" s="15" t="s">
        <v>163</v>
      </c>
      <c r="K1014" s="15">
        <v>262.00074039999998</v>
      </c>
      <c r="L1014" s="15">
        <v>0</v>
      </c>
      <c r="M1014" s="15">
        <v>21597501</v>
      </c>
      <c r="N1014" s="15">
        <v>16.360749999999999</v>
      </c>
      <c r="O1014" s="15">
        <v>19097252.064471599</v>
      </c>
      <c r="P1014" s="15">
        <v>64340911.324804001</v>
      </c>
      <c r="Q1014" s="15">
        <v>0</v>
      </c>
      <c r="R1014" s="15">
        <f t="shared" si="15"/>
        <v>27812721.129758533</v>
      </c>
    </row>
    <row r="1015" spans="1:18" ht="34.5" x14ac:dyDescent="0.25">
      <c r="A1015" s="15">
        <v>2835</v>
      </c>
      <c r="B1015" s="15">
        <v>443.88000490000002</v>
      </c>
      <c r="C1015" s="15">
        <v>6</v>
      </c>
      <c r="D1015" s="15" t="s">
        <v>25</v>
      </c>
      <c r="E1015" s="15" t="s">
        <v>26</v>
      </c>
      <c r="F1015" s="15" t="s">
        <v>760</v>
      </c>
      <c r="G1015" s="15">
        <v>2.6801617999999999E-2</v>
      </c>
      <c r="H1015" s="15" t="s">
        <v>760</v>
      </c>
      <c r="I1015" s="15" t="s">
        <v>11</v>
      </c>
      <c r="J1015" s="15" t="s">
        <v>761</v>
      </c>
      <c r="K1015" s="15">
        <v>885.71865620000005</v>
      </c>
      <c r="L1015" s="15" t="s">
        <v>760</v>
      </c>
      <c r="M1015" s="15">
        <v>0</v>
      </c>
      <c r="N1015" s="15">
        <v>19.234711111111</v>
      </c>
      <c r="O1015" s="15">
        <v>37500427.6115603</v>
      </c>
      <c r="P1015" s="15">
        <v>29414065.6782078</v>
      </c>
      <c r="Q1015" s="15">
        <v>15658636.4900753</v>
      </c>
      <c r="R1015" s="15">
        <f t="shared" si="15"/>
        <v>27524376.593281135</v>
      </c>
    </row>
    <row r="1016" spans="1:18" ht="23.25" x14ac:dyDescent="0.25">
      <c r="A1016" s="15">
        <v>2819</v>
      </c>
      <c r="B1016" s="15">
        <v>423.8399963</v>
      </c>
      <c r="C1016" s="15">
        <v>7</v>
      </c>
      <c r="D1016" s="15" t="s">
        <v>25</v>
      </c>
      <c r="E1016" s="15" t="s">
        <v>26</v>
      </c>
      <c r="F1016" s="15" t="s">
        <v>1191</v>
      </c>
      <c r="G1016" s="15">
        <v>2.1914965000000002E-2</v>
      </c>
      <c r="H1016" s="15" t="s">
        <v>1191</v>
      </c>
      <c r="I1016" s="15" t="s">
        <v>11</v>
      </c>
      <c r="J1016" s="15" t="s">
        <v>1192</v>
      </c>
      <c r="K1016" s="15">
        <v>845.68735560000005</v>
      </c>
      <c r="L1016" s="15" t="s">
        <v>1191</v>
      </c>
      <c r="M1016" s="15">
        <v>24778743</v>
      </c>
      <c r="N1016" s="15">
        <v>4.8777055555556599</v>
      </c>
      <c r="O1016" s="15">
        <v>19919333.705784801</v>
      </c>
      <c r="P1016" s="15">
        <v>38033827.407385997</v>
      </c>
      <c r="Q1016" s="15">
        <v>24396525.137450699</v>
      </c>
      <c r="R1016" s="15">
        <f t="shared" si="15"/>
        <v>27449895.416873831</v>
      </c>
    </row>
    <row r="1017" spans="1:18" ht="23.25" x14ac:dyDescent="0.25">
      <c r="A1017" s="15">
        <v>1356</v>
      </c>
      <c r="B1017" s="15">
        <v>445.92001340000002</v>
      </c>
      <c r="C1017" s="15">
        <v>8</v>
      </c>
      <c r="D1017" s="15" t="s">
        <v>18</v>
      </c>
      <c r="E1017" s="15" t="s">
        <v>15</v>
      </c>
      <c r="F1017" s="15" t="s">
        <v>811</v>
      </c>
      <c r="G1017" s="15">
        <v>3.6294722000000001E-2</v>
      </c>
      <c r="H1017" s="15" t="s">
        <v>811</v>
      </c>
      <c r="I1017" s="15" t="s">
        <v>11</v>
      </c>
      <c r="J1017" s="15" t="s">
        <v>812</v>
      </c>
      <c r="K1017" s="15">
        <v>403.84989569999999</v>
      </c>
      <c r="L1017" s="15" t="s">
        <v>811</v>
      </c>
      <c r="M1017" s="15">
        <v>3598</v>
      </c>
      <c r="N1017" s="15">
        <v>16.463322222222001</v>
      </c>
      <c r="O1017" s="15">
        <v>0</v>
      </c>
      <c r="P1017" s="15">
        <v>41519998.961999796</v>
      </c>
      <c r="Q1017" s="15">
        <v>39610075.335883103</v>
      </c>
      <c r="R1017" s="15">
        <f t="shared" si="15"/>
        <v>27043358.099294301</v>
      </c>
    </row>
    <row r="1018" spans="1:18" ht="23.25" x14ac:dyDescent="0.25">
      <c r="A1018" s="15">
        <v>2715</v>
      </c>
      <c r="B1018" s="15">
        <v>116.8799973</v>
      </c>
      <c r="C1018" s="15">
        <v>1</v>
      </c>
      <c r="D1018" s="15" t="s">
        <v>80</v>
      </c>
      <c r="E1018" s="15" t="s">
        <v>15</v>
      </c>
      <c r="F1018" s="15" t="s">
        <v>502</v>
      </c>
      <c r="G1018" s="15">
        <v>1.0127280000000001E-3</v>
      </c>
      <c r="H1018" s="15" t="s">
        <v>502</v>
      </c>
      <c r="I1018" s="15" t="s">
        <v>11</v>
      </c>
      <c r="J1018" s="15" t="s">
        <v>503</v>
      </c>
      <c r="K1018" s="15">
        <v>57.935347919999998</v>
      </c>
      <c r="L1018" s="15" t="s">
        <v>502</v>
      </c>
      <c r="M1018" s="15">
        <v>934</v>
      </c>
      <c r="N1018" s="15">
        <v>36.197372222222299</v>
      </c>
      <c r="O1018" s="15">
        <v>81003228.956292599</v>
      </c>
      <c r="P1018" s="15">
        <v>0</v>
      </c>
      <c r="Q1018" s="15">
        <v>0</v>
      </c>
      <c r="R1018" s="15">
        <f t="shared" si="15"/>
        <v>27001076.318764199</v>
      </c>
    </row>
    <row r="1019" spans="1:18" ht="23.25" x14ac:dyDescent="0.25">
      <c r="A1019" s="15">
        <v>1309</v>
      </c>
      <c r="B1019" s="15">
        <v>735.71997069999998</v>
      </c>
      <c r="C1019" s="15">
        <v>4</v>
      </c>
      <c r="D1019" s="15" t="s">
        <v>14</v>
      </c>
      <c r="E1019" s="15" t="s">
        <v>15</v>
      </c>
      <c r="F1019" s="15" t="s">
        <v>774</v>
      </c>
      <c r="G1019" s="15">
        <v>1.8612575999999999E-2</v>
      </c>
      <c r="H1019" s="15" t="s">
        <v>774</v>
      </c>
      <c r="I1019" s="15" t="s">
        <v>11</v>
      </c>
      <c r="J1019" s="15" t="s">
        <v>775</v>
      </c>
      <c r="K1019" s="15">
        <v>734.69408209999995</v>
      </c>
      <c r="L1019" s="15" t="s">
        <v>774</v>
      </c>
      <c r="M1019" s="15">
        <v>53477888</v>
      </c>
      <c r="N1019" s="15">
        <v>13.997388888888899</v>
      </c>
      <c r="O1019" s="15">
        <v>0</v>
      </c>
      <c r="P1019" s="15">
        <v>17446666.230533201</v>
      </c>
      <c r="Q1019" s="15">
        <v>63419998.4146</v>
      </c>
      <c r="R1019" s="15">
        <f t="shared" si="15"/>
        <v>26955554.881711066</v>
      </c>
    </row>
    <row r="1020" spans="1:18" ht="23.25" x14ac:dyDescent="0.25">
      <c r="A1020" s="15">
        <v>962</v>
      </c>
      <c r="B1020" s="15">
        <v>698.84000649999996</v>
      </c>
      <c r="C1020" s="15">
        <v>2</v>
      </c>
      <c r="D1020" s="15" t="s">
        <v>25</v>
      </c>
      <c r="E1020" s="15" t="s">
        <v>26</v>
      </c>
      <c r="F1020" s="15" t="s">
        <v>599</v>
      </c>
      <c r="G1020" s="15">
        <v>2.4281469999999999E-3</v>
      </c>
      <c r="H1020" s="15" t="s">
        <v>599</v>
      </c>
      <c r="I1020" s="15" t="s">
        <v>11</v>
      </c>
      <c r="J1020" s="15" t="s">
        <v>600</v>
      </c>
      <c r="K1020" s="15">
        <v>1395.663033</v>
      </c>
      <c r="L1020" s="15" t="s">
        <v>599</v>
      </c>
      <c r="M1020" s="15">
        <v>73427349</v>
      </c>
      <c r="N1020" s="15">
        <v>20.579738888889</v>
      </c>
      <c r="O1020" s="15">
        <v>79723286.229536295</v>
      </c>
      <c r="P1020" s="15">
        <v>0</v>
      </c>
      <c r="Q1020" s="15">
        <v>0</v>
      </c>
      <c r="R1020" s="15">
        <f t="shared" si="15"/>
        <v>26574428.743178766</v>
      </c>
    </row>
    <row r="1021" spans="1:18" ht="23.25" x14ac:dyDescent="0.25">
      <c r="A1021" s="15">
        <v>3618</v>
      </c>
      <c r="B1021" s="15">
        <v>830.76000980000003</v>
      </c>
      <c r="C1021" s="15">
        <v>1</v>
      </c>
      <c r="D1021" s="15" t="s">
        <v>18</v>
      </c>
      <c r="E1021" s="15" t="s">
        <v>15</v>
      </c>
      <c r="F1021" s="15" t="s">
        <v>1423</v>
      </c>
      <c r="G1021" s="15">
        <v>4.1060899999999998E-4</v>
      </c>
      <c r="H1021" s="15" t="s">
        <v>1423</v>
      </c>
      <c r="I1021" s="15" t="s">
        <v>11</v>
      </c>
      <c r="J1021" s="15" t="s">
        <v>1424</v>
      </c>
      <c r="K1021" s="15">
        <v>788.72577620000004</v>
      </c>
      <c r="L1021" s="15" t="s">
        <v>1423</v>
      </c>
      <c r="M1021" s="15">
        <v>0</v>
      </c>
      <c r="N1021" s="15">
        <v>27.379422222222299</v>
      </c>
      <c r="O1021" s="15">
        <v>38921665.6936583</v>
      </c>
      <c r="P1021" s="15">
        <v>40513332.320366196</v>
      </c>
      <c r="Q1021" s="15">
        <v>0</v>
      </c>
      <c r="R1021" s="15">
        <f t="shared" si="15"/>
        <v>26478332.671341497</v>
      </c>
    </row>
    <row r="1022" spans="1:18" ht="34.5" x14ac:dyDescent="0.25">
      <c r="A1022" s="15">
        <v>2499</v>
      </c>
      <c r="B1022" s="15">
        <v>409.2000122</v>
      </c>
      <c r="C1022" s="15">
        <v>1</v>
      </c>
      <c r="D1022" s="15" t="s">
        <v>18</v>
      </c>
      <c r="E1022" s="15" t="s">
        <v>15</v>
      </c>
      <c r="F1022" s="15" t="s">
        <v>1097</v>
      </c>
      <c r="G1022" s="15">
        <v>4.0700000000000003E-4</v>
      </c>
      <c r="H1022" s="15" t="s">
        <v>1098</v>
      </c>
      <c r="I1022" s="15" t="s">
        <v>21</v>
      </c>
      <c r="J1022" s="15" t="s">
        <v>1099</v>
      </c>
      <c r="K1022" s="15">
        <v>367.16578220000002</v>
      </c>
      <c r="L1022" s="15">
        <v>0</v>
      </c>
      <c r="M1022" s="15">
        <v>25201261</v>
      </c>
      <c r="N1022" s="15">
        <v>14.8415666666666</v>
      </c>
      <c r="O1022" s="15">
        <v>40673332.316366598</v>
      </c>
      <c r="P1022" s="15">
        <v>0</v>
      </c>
      <c r="Q1022" s="15">
        <v>38216665.711383201</v>
      </c>
      <c r="R1022" s="15">
        <f t="shared" si="15"/>
        <v>26296666.009249937</v>
      </c>
    </row>
    <row r="1023" spans="1:18" ht="23.25" x14ac:dyDescent="0.25">
      <c r="A1023" s="15">
        <v>3905</v>
      </c>
      <c r="B1023" s="15">
        <v>200.1600037</v>
      </c>
      <c r="C1023" s="15">
        <v>2</v>
      </c>
      <c r="D1023" s="15" t="s">
        <v>18</v>
      </c>
      <c r="E1023" s="15" t="s">
        <v>15</v>
      </c>
      <c r="F1023" s="15" t="s">
        <v>1511</v>
      </c>
      <c r="G1023" s="15">
        <v>4.4991199999999997E-3</v>
      </c>
      <c r="H1023" s="15" t="s">
        <v>1511</v>
      </c>
      <c r="I1023" s="15" t="s">
        <v>11</v>
      </c>
      <c r="J1023" s="15" t="s">
        <v>1512</v>
      </c>
      <c r="K1023" s="15">
        <v>158.1306798</v>
      </c>
      <c r="L1023" s="15" t="s">
        <v>1511</v>
      </c>
      <c r="M1023" s="15">
        <v>7797</v>
      </c>
      <c r="N1023" s="15">
        <v>18.606105555555601</v>
      </c>
      <c r="O1023" s="15">
        <v>24250184.584855001</v>
      </c>
      <c r="P1023" s="15">
        <v>25292586.411787499</v>
      </c>
      <c r="Q1023" s="15">
        <v>28175760.740049701</v>
      </c>
      <c r="R1023" s="15">
        <f t="shared" si="15"/>
        <v>25906177.24556407</v>
      </c>
    </row>
    <row r="1024" spans="1:18" ht="102" x14ac:dyDescent="0.25">
      <c r="A1024" s="15">
        <v>814</v>
      </c>
      <c r="B1024" s="15">
        <v>426</v>
      </c>
      <c r="C1024" s="15">
        <v>38</v>
      </c>
      <c r="D1024" s="15" t="s">
        <v>18</v>
      </c>
      <c r="E1024" s="15" t="s">
        <v>15</v>
      </c>
      <c r="F1024" s="15" t="s">
        <v>530</v>
      </c>
      <c r="G1024" s="15">
        <v>4.894076E-2</v>
      </c>
      <c r="H1024" s="15" t="s">
        <v>530</v>
      </c>
      <c r="I1024" s="15" t="s">
        <v>11</v>
      </c>
      <c r="J1024" s="15" t="s">
        <v>531</v>
      </c>
      <c r="K1024" s="15">
        <v>384.01511779999998</v>
      </c>
      <c r="L1024" s="15" t="s">
        <v>530</v>
      </c>
      <c r="M1024" s="15">
        <v>0</v>
      </c>
      <c r="N1024" s="15">
        <v>15.465427777777601</v>
      </c>
      <c r="O1024" s="15">
        <v>0</v>
      </c>
      <c r="P1024" s="15">
        <v>0</v>
      </c>
      <c r="Q1024" s="15">
        <v>77156666.382383198</v>
      </c>
      <c r="R1024" s="15">
        <f t="shared" si="15"/>
        <v>25718888.794127733</v>
      </c>
    </row>
    <row r="1025" spans="1:18" ht="23.25" x14ac:dyDescent="0.25">
      <c r="A1025" s="15">
        <v>2879</v>
      </c>
      <c r="B1025" s="15">
        <v>310.7999878</v>
      </c>
      <c r="C1025" s="15">
        <v>2</v>
      </c>
      <c r="D1025" s="15" t="s">
        <v>25</v>
      </c>
      <c r="E1025" s="15" t="s">
        <v>26</v>
      </c>
      <c r="F1025" s="15" t="s">
        <v>116</v>
      </c>
      <c r="G1025" s="15">
        <v>4.921735E-3</v>
      </c>
      <c r="H1025" s="15" t="s">
        <v>116</v>
      </c>
      <c r="I1025" s="15" t="s">
        <v>11</v>
      </c>
      <c r="J1025" s="15" t="s">
        <v>117</v>
      </c>
      <c r="K1025" s="15">
        <v>619.59034529999997</v>
      </c>
      <c r="L1025" s="15" t="s">
        <v>116</v>
      </c>
      <c r="M1025" s="15">
        <v>53481052</v>
      </c>
      <c r="N1025" s="15">
        <v>3.63303333333333</v>
      </c>
      <c r="O1025" s="15">
        <v>33109048.402865101</v>
      </c>
      <c r="P1025" s="15">
        <v>28004679.6376069</v>
      </c>
      <c r="Q1025" s="15">
        <v>15932912.8394897</v>
      </c>
      <c r="R1025" s="15">
        <f t="shared" si="15"/>
        <v>25682213.626653899</v>
      </c>
    </row>
    <row r="1026" spans="1:18" ht="34.5" x14ac:dyDescent="0.25">
      <c r="A1026" s="15">
        <v>2756</v>
      </c>
      <c r="B1026" s="15">
        <v>539.91000369999995</v>
      </c>
      <c r="C1026" s="15">
        <v>2</v>
      </c>
      <c r="D1026" s="15" t="s">
        <v>14</v>
      </c>
      <c r="E1026" s="15" t="s">
        <v>15</v>
      </c>
      <c r="F1026" s="15" t="s">
        <v>1173</v>
      </c>
      <c r="G1026" s="15">
        <v>3.3673554000000001E-2</v>
      </c>
      <c r="H1026" s="15" t="s">
        <v>1174</v>
      </c>
      <c r="I1026" s="15" t="s">
        <v>21</v>
      </c>
      <c r="J1026" s="15" t="s">
        <v>1175</v>
      </c>
      <c r="K1026" s="15">
        <v>538.86905409999997</v>
      </c>
      <c r="L1026" s="15">
        <v>0</v>
      </c>
      <c r="M1026" s="15">
        <v>86289927</v>
      </c>
      <c r="N1026" s="15">
        <v>24.8056333333335</v>
      </c>
      <c r="O1026" s="15">
        <v>0</v>
      </c>
      <c r="P1026" s="15">
        <v>29137140.999749601</v>
      </c>
      <c r="Q1026" s="15">
        <v>47856292.929654397</v>
      </c>
      <c r="R1026" s="15">
        <f t="shared" si="15"/>
        <v>25664477.976467997</v>
      </c>
    </row>
    <row r="1027" spans="1:18" ht="45.75" x14ac:dyDescent="0.25">
      <c r="A1027" s="15">
        <v>1115</v>
      </c>
      <c r="B1027" s="15">
        <v>339.17999270000001</v>
      </c>
      <c r="C1027" s="15">
        <v>1</v>
      </c>
      <c r="D1027" s="15" t="s">
        <v>80</v>
      </c>
      <c r="E1027" s="15" t="s">
        <v>15</v>
      </c>
      <c r="F1027" s="15" t="s">
        <v>670</v>
      </c>
      <c r="G1027" s="15">
        <v>1.1095E-4</v>
      </c>
      <c r="H1027" s="15" t="s">
        <v>671</v>
      </c>
      <c r="I1027" s="15" t="s">
        <v>21</v>
      </c>
      <c r="J1027" s="15" t="s">
        <v>672</v>
      </c>
      <c r="K1027" s="15">
        <v>169.0864693</v>
      </c>
      <c r="L1027" s="15">
        <v>0</v>
      </c>
      <c r="M1027" s="15">
        <v>25202471</v>
      </c>
      <c r="N1027" s="15">
        <v>21.393266666666999</v>
      </c>
      <c r="O1027" s="15">
        <v>76005338.285527498</v>
      </c>
      <c r="P1027" s="15">
        <v>0</v>
      </c>
      <c r="Q1027" s="15">
        <v>0</v>
      </c>
      <c r="R1027" s="15">
        <f t="shared" si="15"/>
        <v>25335112.7618425</v>
      </c>
    </row>
    <row r="1028" spans="1:18" ht="23.25" x14ac:dyDescent="0.25">
      <c r="A1028" s="15">
        <v>2185</v>
      </c>
      <c r="B1028" s="15">
        <v>342.89999390000003</v>
      </c>
      <c r="C1028" s="15">
        <v>12</v>
      </c>
      <c r="D1028" s="15" t="s">
        <v>18</v>
      </c>
      <c r="E1028" s="15" t="s">
        <v>15</v>
      </c>
      <c r="F1028" s="15" t="s">
        <v>1019</v>
      </c>
      <c r="G1028" s="15">
        <v>4.0106785999999998E-2</v>
      </c>
      <c r="H1028" s="15" t="s">
        <v>1019</v>
      </c>
      <c r="I1028" s="15" t="s">
        <v>11</v>
      </c>
      <c r="J1028" s="15" t="s">
        <v>1020</v>
      </c>
      <c r="K1028" s="15">
        <v>300.8260641</v>
      </c>
      <c r="L1028" s="15" t="s">
        <v>1019</v>
      </c>
      <c r="M1028" s="15">
        <v>0</v>
      </c>
      <c r="N1028" s="15">
        <v>20.5669</v>
      </c>
      <c r="O1028" s="15">
        <v>0</v>
      </c>
      <c r="P1028" s="15">
        <v>75969918.018671095</v>
      </c>
      <c r="Q1028" s="15">
        <v>0</v>
      </c>
      <c r="R1028" s="15">
        <f t="shared" ref="R1028:R1091" si="16">AVERAGE(O1028:Q1028)</f>
        <v>25323306.006223697</v>
      </c>
    </row>
    <row r="1029" spans="1:18" ht="135.75" x14ac:dyDescent="0.25">
      <c r="A1029" s="15">
        <v>929</v>
      </c>
      <c r="B1029" s="15">
        <v>550.14001459999997</v>
      </c>
      <c r="C1029" s="15">
        <v>1</v>
      </c>
      <c r="D1029" s="15" t="s">
        <v>18</v>
      </c>
      <c r="E1029" s="15" t="s">
        <v>15</v>
      </c>
      <c r="F1029" s="15" t="s">
        <v>584</v>
      </c>
      <c r="G1029" s="15">
        <v>2.43093E-4</v>
      </c>
      <c r="H1029" s="15" t="s">
        <v>584</v>
      </c>
      <c r="I1029" s="15" t="s">
        <v>11</v>
      </c>
      <c r="J1029" s="15" t="s">
        <v>585</v>
      </c>
      <c r="K1029" s="15">
        <v>508.10643470000002</v>
      </c>
      <c r="L1029" s="15" t="s">
        <v>584</v>
      </c>
      <c r="M1029" s="15">
        <v>0</v>
      </c>
      <c r="N1029" s="15">
        <v>29.411266666667</v>
      </c>
      <c r="O1029" s="15">
        <v>75518333.064091295</v>
      </c>
      <c r="P1029" s="15">
        <v>0</v>
      </c>
      <c r="Q1029" s="15">
        <v>0</v>
      </c>
      <c r="R1029" s="15">
        <f t="shared" si="16"/>
        <v>25172777.688030433</v>
      </c>
    </row>
    <row r="1030" spans="1:18" ht="45.75" x14ac:dyDescent="0.25">
      <c r="A1030" s="15">
        <v>1388</v>
      </c>
      <c r="B1030" s="15">
        <v>882.47998050000001</v>
      </c>
      <c r="C1030" s="15">
        <v>9</v>
      </c>
      <c r="D1030" s="15" t="s">
        <v>25</v>
      </c>
      <c r="E1030" s="15" t="s">
        <v>26</v>
      </c>
      <c r="F1030" s="15" t="s">
        <v>820</v>
      </c>
      <c r="G1030" s="15">
        <v>1.0117421999999999E-2</v>
      </c>
      <c r="H1030" s="15" t="s">
        <v>820</v>
      </c>
      <c r="I1030" s="15" t="s">
        <v>11</v>
      </c>
      <c r="J1030" s="15" t="s">
        <v>821</v>
      </c>
      <c r="K1030" s="15">
        <v>1762.9352919999999</v>
      </c>
      <c r="L1030" s="15" t="s">
        <v>820</v>
      </c>
      <c r="M1030" s="15">
        <v>53481332</v>
      </c>
      <c r="N1030" s="15">
        <v>19.5452333333333</v>
      </c>
      <c r="O1030" s="15">
        <v>46622837.031857602</v>
      </c>
      <c r="P1030" s="15">
        <v>9319749.8753289692</v>
      </c>
      <c r="Q1030" s="15">
        <v>17952440.629813101</v>
      </c>
      <c r="R1030" s="15">
        <f t="shared" si="16"/>
        <v>24631675.845666558</v>
      </c>
    </row>
    <row r="1031" spans="1:18" ht="34.5" x14ac:dyDescent="0.25">
      <c r="A1031" s="15">
        <v>1153</v>
      </c>
      <c r="B1031" s="15">
        <v>375.77999879999999</v>
      </c>
      <c r="C1031" s="15">
        <v>3</v>
      </c>
      <c r="D1031" s="15" t="s">
        <v>25</v>
      </c>
      <c r="E1031" s="15" t="s">
        <v>26</v>
      </c>
      <c r="F1031" s="15" t="s">
        <v>699</v>
      </c>
      <c r="G1031" s="15">
        <v>9.5052969999999994E-3</v>
      </c>
      <c r="H1031" s="15" t="s">
        <v>699</v>
      </c>
      <c r="I1031" s="15" t="s">
        <v>11</v>
      </c>
      <c r="J1031" s="15" t="s">
        <v>700</v>
      </c>
      <c r="K1031" s="15">
        <v>749.53594029999999</v>
      </c>
      <c r="L1031" s="15" t="s">
        <v>699</v>
      </c>
      <c r="M1031" s="15">
        <v>53479797</v>
      </c>
      <c r="N1031" s="15">
        <v>15.230966666666999</v>
      </c>
      <c r="O1031" s="15">
        <v>73744998.946498901</v>
      </c>
      <c r="P1031" s="15">
        <v>0</v>
      </c>
      <c r="Q1031" s="15">
        <v>0</v>
      </c>
      <c r="R1031" s="15">
        <f t="shared" si="16"/>
        <v>24581666.315499634</v>
      </c>
    </row>
    <row r="1032" spans="1:18" ht="45.75" x14ac:dyDescent="0.25">
      <c r="A1032" s="15">
        <v>2743</v>
      </c>
      <c r="B1032" s="15">
        <v>348.72000120000001</v>
      </c>
      <c r="C1032" s="15">
        <v>10</v>
      </c>
      <c r="D1032" s="15" t="s">
        <v>25</v>
      </c>
      <c r="E1032" s="15" t="s">
        <v>26</v>
      </c>
      <c r="F1032" s="15" t="s">
        <v>709</v>
      </c>
      <c r="G1032" s="15">
        <v>2.7154687E-2</v>
      </c>
      <c r="H1032" s="15" t="s">
        <v>709</v>
      </c>
      <c r="I1032" s="15" t="s">
        <v>11</v>
      </c>
      <c r="J1032" s="15" t="s">
        <v>710</v>
      </c>
      <c r="K1032" s="15">
        <v>695.45260510000003</v>
      </c>
      <c r="L1032" s="15" t="s">
        <v>709</v>
      </c>
      <c r="M1032" s="15">
        <v>0</v>
      </c>
      <c r="N1032" s="15">
        <v>22.142944444444598</v>
      </c>
      <c r="O1032" s="15">
        <v>72813986.871648595</v>
      </c>
      <c r="P1032" s="15">
        <v>0</v>
      </c>
      <c r="Q1032" s="15">
        <v>0</v>
      </c>
      <c r="R1032" s="15">
        <f t="shared" si="16"/>
        <v>24271328.957216199</v>
      </c>
    </row>
    <row r="1033" spans="1:18" ht="23.25" x14ac:dyDescent="0.25">
      <c r="A1033" s="15">
        <v>2472</v>
      </c>
      <c r="B1033" s="15">
        <v>590.88000490000002</v>
      </c>
      <c r="C1033" s="15">
        <v>2</v>
      </c>
      <c r="D1033" s="15" t="s">
        <v>80</v>
      </c>
      <c r="E1033" s="15" t="s">
        <v>15</v>
      </c>
      <c r="F1033" s="15" t="s">
        <v>1089</v>
      </c>
      <c r="G1033" s="15">
        <v>1.2460331999999999E-2</v>
      </c>
      <c r="H1033" s="15" t="s">
        <v>1089</v>
      </c>
      <c r="I1033" s="15" t="s">
        <v>11</v>
      </c>
      <c r="J1033" s="15" t="s">
        <v>1090</v>
      </c>
      <c r="K1033" s="15">
        <v>294.94882480000001</v>
      </c>
      <c r="L1033" s="15" t="s">
        <v>1089</v>
      </c>
      <c r="M1033" s="15">
        <v>2720</v>
      </c>
      <c r="N1033" s="15">
        <v>7.5517333333333303</v>
      </c>
      <c r="O1033" s="15">
        <v>39328341.781404801</v>
      </c>
      <c r="P1033" s="15">
        <v>0</v>
      </c>
      <c r="Q1033" s="15">
        <v>32313332.5255665</v>
      </c>
      <c r="R1033" s="15">
        <f t="shared" si="16"/>
        <v>23880558.102323767</v>
      </c>
    </row>
    <row r="1034" spans="1:18" ht="23.25" x14ac:dyDescent="0.25">
      <c r="A1034" s="15">
        <v>2225</v>
      </c>
      <c r="B1034" s="15">
        <v>608.76000980000003</v>
      </c>
      <c r="C1034" s="15">
        <v>3</v>
      </c>
      <c r="D1034" s="15" t="s">
        <v>80</v>
      </c>
      <c r="E1034" s="15" t="s">
        <v>15</v>
      </c>
      <c r="F1034" s="15" t="s">
        <v>1030</v>
      </c>
      <c r="G1034" s="15">
        <v>3.8236583999999997E-2</v>
      </c>
      <c r="H1034" s="15" t="s">
        <v>1030</v>
      </c>
      <c r="I1034" s="15" t="s">
        <v>11</v>
      </c>
      <c r="J1034" s="15" t="s">
        <v>1031</v>
      </c>
      <c r="K1034" s="15">
        <v>303.9146035</v>
      </c>
      <c r="L1034" s="15" t="s">
        <v>1030</v>
      </c>
      <c r="M1034" s="15">
        <v>3038</v>
      </c>
      <c r="N1034" s="15">
        <v>29.902161111111301</v>
      </c>
      <c r="O1034" s="15">
        <v>36286665.759433404</v>
      </c>
      <c r="P1034" s="15">
        <v>0</v>
      </c>
      <c r="Q1034" s="15">
        <v>34406665.806633197</v>
      </c>
      <c r="R1034" s="15">
        <f t="shared" si="16"/>
        <v>23564443.855355531</v>
      </c>
    </row>
    <row r="1035" spans="1:18" ht="23.25" x14ac:dyDescent="0.25">
      <c r="A1035" s="15">
        <v>1516</v>
      </c>
      <c r="B1035" s="15">
        <v>457.7999878</v>
      </c>
      <c r="C1035" s="15">
        <v>15</v>
      </c>
      <c r="D1035" s="15" t="s">
        <v>25</v>
      </c>
      <c r="E1035" s="15" t="s">
        <v>26</v>
      </c>
      <c r="F1035" s="15" t="s">
        <v>858</v>
      </c>
      <c r="G1035" s="15">
        <v>3.0281980999999999E-2</v>
      </c>
      <c r="H1035" s="15" t="s">
        <v>858</v>
      </c>
      <c r="I1035" s="15" t="s">
        <v>11</v>
      </c>
      <c r="J1035" s="15" t="s">
        <v>859</v>
      </c>
      <c r="K1035" s="15">
        <v>913.55514159999996</v>
      </c>
      <c r="L1035" s="15" t="s">
        <v>858</v>
      </c>
      <c r="M1035" s="15">
        <v>46835353</v>
      </c>
      <c r="N1035" s="15">
        <v>21.264616666666601</v>
      </c>
      <c r="O1035" s="15">
        <v>0</v>
      </c>
      <c r="P1035" s="15">
        <v>28197065.519999702</v>
      </c>
      <c r="Q1035" s="15">
        <v>41510136.661371902</v>
      </c>
      <c r="R1035" s="15">
        <f t="shared" si="16"/>
        <v>23235734.0604572</v>
      </c>
    </row>
    <row r="1036" spans="1:18" ht="23.25" x14ac:dyDescent="0.25">
      <c r="A1036" s="15">
        <v>3782</v>
      </c>
      <c r="B1036" s="15">
        <v>766.67999269999996</v>
      </c>
      <c r="C1036" s="15">
        <v>8</v>
      </c>
      <c r="D1036" s="15" t="s">
        <v>18</v>
      </c>
      <c r="E1036" s="15" t="s">
        <v>15</v>
      </c>
      <c r="F1036" s="15" t="s">
        <v>1471</v>
      </c>
      <c r="G1036" s="15">
        <v>4.5594023999999997E-2</v>
      </c>
      <c r="H1036" s="15" t="s">
        <v>1471</v>
      </c>
      <c r="I1036" s="15" t="s">
        <v>11</v>
      </c>
      <c r="J1036" s="15" t="s">
        <v>1472</v>
      </c>
      <c r="K1036" s="15">
        <v>724.60057570000004</v>
      </c>
      <c r="L1036" s="15" t="s">
        <v>1471</v>
      </c>
      <c r="M1036" s="15">
        <v>0</v>
      </c>
      <c r="N1036" s="15">
        <v>26.667508333333</v>
      </c>
      <c r="O1036" s="15">
        <v>22021666.116158199</v>
      </c>
      <c r="P1036" s="15">
        <v>0</v>
      </c>
      <c r="Q1036" s="15">
        <v>46743894.607500099</v>
      </c>
      <c r="R1036" s="15">
        <f t="shared" si="16"/>
        <v>22921853.574552763</v>
      </c>
    </row>
    <row r="1037" spans="1:18" ht="23.25" x14ac:dyDescent="0.25">
      <c r="A1037" s="15">
        <v>3774</v>
      </c>
      <c r="B1037" s="15">
        <v>423.35998540000003</v>
      </c>
      <c r="C1037" s="15">
        <v>16</v>
      </c>
      <c r="D1037" s="15" t="s">
        <v>25</v>
      </c>
      <c r="E1037" s="15" t="s">
        <v>26</v>
      </c>
      <c r="F1037" s="15" t="s">
        <v>1469</v>
      </c>
      <c r="G1037" s="15">
        <v>1.3311719E-2</v>
      </c>
      <c r="H1037" s="15" t="s">
        <v>1469</v>
      </c>
      <c r="I1037" s="15" t="s">
        <v>11</v>
      </c>
      <c r="J1037" s="15" t="s">
        <v>1470</v>
      </c>
      <c r="K1037" s="15">
        <v>844.69210710000004</v>
      </c>
      <c r="L1037" s="15" t="s">
        <v>1469</v>
      </c>
      <c r="M1037" s="15">
        <v>0</v>
      </c>
      <c r="N1037" s="15">
        <v>32.943866666666501</v>
      </c>
      <c r="O1037" s="15">
        <v>18261666.210158501</v>
      </c>
      <c r="P1037" s="15">
        <v>0</v>
      </c>
      <c r="Q1037" s="15">
        <v>49783361.118849002</v>
      </c>
      <c r="R1037" s="15">
        <f t="shared" si="16"/>
        <v>22681675.776335835</v>
      </c>
    </row>
    <row r="1038" spans="1:18" ht="23.25" x14ac:dyDescent="0.25">
      <c r="A1038" s="15">
        <v>3265</v>
      </c>
      <c r="B1038" s="15">
        <v>652.85998540000003</v>
      </c>
      <c r="C1038" s="15">
        <v>2</v>
      </c>
      <c r="D1038" s="15" t="s">
        <v>25</v>
      </c>
      <c r="E1038" s="15" t="s">
        <v>26</v>
      </c>
      <c r="F1038" s="15" t="s">
        <v>1302</v>
      </c>
      <c r="G1038" s="15">
        <v>4.4624081000000003E-2</v>
      </c>
      <c r="H1038" s="15" t="s">
        <v>1302</v>
      </c>
      <c r="I1038" s="15" t="s">
        <v>11</v>
      </c>
      <c r="J1038" s="15" t="s">
        <v>1303</v>
      </c>
      <c r="K1038" s="15">
        <v>1303.660795</v>
      </c>
      <c r="L1038" s="15" t="s">
        <v>1302</v>
      </c>
      <c r="M1038" s="15">
        <v>71364</v>
      </c>
      <c r="N1038" s="15">
        <v>11.02375</v>
      </c>
      <c r="O1038" s="15">
        <v>0</v>
      </c>
      <c r="P1038" s="15">
        <v>0</v>
      </c>
      <c r="Q1038" s="15">
        <v>68033331.632166401</v>
      </c>
      <c r="R1038" s="15">
        <f t="shared" si="16"/>
        <v>22677777.210722134</v>
      </c>
    </row>
    <row r="1039" spans="1:18" x14ac:dyDescent="0.25">
      <c r="A1039" s="15">
        <v>1334</v>
      </c>
      <c r="B1039" s="15">
        <v>342.23999020000002</v>
      </c>
      <c r="C1039" s="15">
        <v>19</v>
      </c>
      <c r="D1039" s="15" t="s">
        <v>18</v>
      </c>
      <c r="E1039" s="15" t="s">
        <v>15</v>
      </c>
      <c r="F1039" s="15" t="s">
        <v>791</v>
      </c>
      <c r="G1039" s="15">
        <v>2.7629E-3</v>
      </c>
      <c r="H1039" s="15" t="s">
        <v>792</v>
      </c>
      <c r="I1039" s="15" t="s">
        <v>21</v>
      </c>
      <c r="J1039" s="15" t="s">
        <v>793</v>
      </c>
      <c r="K1039" s="15">
        <v>300.20893009999998</v>
      </c>
      <c r="L1039" s="15">
        <v>0</v>
      </c>
      <c r="M1039" s="15">
        <v>176495</v>
      </c>
      <c r="N1039" s="15">
        <v>27.646416666667001</v>
      </c>
      <c r="O1039" s="15">
        <v>48686666.362107404</v>
      </c>
      <c r="P1039" s="15">
        <v>0</v>
      </c>
      <c r="Q1039" s="15">
        <v>17881666.219558101</v>
      </c>
      <c r="R1039" s="15">
        <f t="shared" si="16"/>
        <v>22189444.1938885</v>
      </c>
    </row>
    <row r="1040" spans="1:18" ht="23.25" x14ac:dyDescent="0.25">
      <c r="A1040" s="15">
        <v>2684</v>
      </c>
      <c r="B1040" s="15">
        <v>322.67999270000001</v>
      </c>
      <c r="C1040" s="15">
        <v>4</v>
      </c>
      <c r="D1040" s="15" t="s">
        <v>25</v>
      </c>
      <c r="E1040" s="15" t="s">
        <v>26</v>
      </c>
      <c r="F1040" s="15" t="s">
        <v>1158</v>
      </c>
      <c r="G1040" s="15">
        <v>9.7866069999999993E-3</v>
      </c>
      <c r="H1040" s="15" t="s">
        <v>1158</v>
      </c>
      <c r="I1040" s="15" t="s">
        <v>11</v>
      </c>
      <c r="J1040" s="15" t="s">
        <v>1159</v>
      </c>
      <c r="K1040" s="15">
        <v>643.33564679999995</v>
      </c>
      <c r="L1040" s="15" t="s">
        <v>1158</v>
      </c>
      <c r="M1040" s="15">
        <v>0</v>
      </c>
      <c r="N1040" s="15">
        <v>22.622761111111</v>
      </c>
      <c r="O1040" s="15">
        <v>24436867.808999699</v>
      </c>
      <c r="P1040" s="15">
        <v>0</v>
      </c>
      <c r="Q1040" s="15">
        <v>42102937.047959603</v>
      </c>
      <c r="R1040" s="15">
        <f t="shared" si="16"/>
        <v>22179934.952319767</v>
      </c>
    </row>
    <row r="1041" spans="1:18" ht="45.75" x14ac:dyDescent="0.25">
      <c r="A1041" s="15">
        <v>2551</v>
      </c>
      <c r="B1041" s="15">
        <v>701.94000240000003</v>
      </c>
      <c r="C1041" s="15">
        <v>2</v>
      </c>
      <c r="D1041" s="15" t="s">
        <v>14</v>
      </c>
      <c r="E1041" s="15" t="s">
        <v>15</v>
      </c>
      <c r="F1041" s="15" t="s">
        <v>1121</v>
      </c>
      <c r="G1041" s="15">
        <v>7.243663E-3</v>
      </c>
      <c r="H1041" s="15" t="s">
        <v>1121</v>
      </c>
      <c r="I1041" s="15" t="s">
        <v>11</v>
      </c>
      <c r="J1041" s="15" t="s">
        <v>1122</v>
      </c>
      <c r="K1041" s="15">
        <v>700.92548269999998</v>
      </c>
      <c r="L1041" s="15" t="s">
        <v>1121</v>
      </c>
      <c r="M1041" s="15">
        <v>0</v>
      </c>
      <c r="N1041" s="15">
        <v>25.682583333333</v>
      </c>
      <c r="O1041" s="15">
        <v>0</v>
      </c>
      <c r="P1041" s="15">
        <v>65354139.550196096</v>
      </c>
      <c r="Q1041" s="15">
        <v>0</v>
      </c>
      <c r="R1041" s="15">
        <f t="shared" si="16"/>
        <v>21784713.183398698</v>
      </c>
    </row>
    <row r="1042" spans="1:18" ht="23.25" x14ac:dyDescent="0.25">
      <c r="A1042" s="15">
        <v>1028</v>
      </c>
      <c r="B1042" s="15">
        <v>323.82000729999999</v>
      </c>
      <c r="C1042" s="15">
        <v>18</v>
      </c>
      <c r="D1042" s="15" t="s">
        <v>18</v>
      </c>
      <c r="E1042" s="15" t="s">
        <v>15</v>
      </c>
      <c r="F1042" s="15" t="s">
        <v>634</v>
      </c>
      <c r="G1042" s="15">
        <v>2.6931942E-2</v>
      </c>
      <c r="H1042" s="15" t="s">
        <v>634</v>
      </c>
      <c r="I1042" s="15" t="s">
        <v>11</v>
      </c>
      <c r="J1042" s="15" t="s">
        <v>635</v>
      </c>
      <c r="K1042" s="15">
        <v>281.81311620000002</v>
      </c>
      <c r="L1042" s="15" t="s">
        <v>634</v>
      </c>
      <c r="M1042" s="15">
        <v>8370</v>
      </c>
      <c r="N1042" s="15">
        <v>14.815466666667</v>
      </c>
      <c r="O1042" s="15">
        <v>65041667.130782299</v>
      </c>
      <c r="P1042" s="15">
        <v>0</v>
      </c>
      <c r="Q1042" s="15">
        <v>0</v>
      </c>
      <c r="R1042" s="15">
        <f t="shared" si="16"/>
        <v>21680555.710260767</v>
      </c>
    </row>
    <row r="1043" spans="1:18" ht="34.5" x14ac:dyDescent="0.25">
      <c r="A1043" s="15">
        <v>3342</v>
      </c>
      <c r="B1043" s="15">
        <v>335.10000609999997</v>
      </c>
      <c r="C1043" s="15">
        <v>12</v>
      </c>
      <c r="D1043" s="15" t="s">
        <v>80</v>
      </c>
      <c r="E1043" s="15" t="s">
        <v>15</v>
      </c>
      <c r="F1043" s="15" t="s">
        <v>1331</v>
      </c>
      <c r="G1043" s="15">
        <v>2.0406209999999998E-3</v>
      </c>
      <c r="H1043" s="15" t="s">
        <v>1331</v>
      </c>
      <c r="I1043" s="15" t="s">
        <v>11</v>
      </c>
      <c r="J1043" s="15" t="s">
        <v>1332</v>
      </c>
      <c r="K1043" s="15">
        <v>167.04432439999999</v>
      </c>
      <c r="L1043" s="15" t="s">
        <v>1331</v>
      </c>
      <c r="M1043" s="15">
        <v>92268</v>
      </c>
      <c r="N1043" s="15">
        <v>2.0222500000000001</v>
      </c>
      <c r="O1043" s="15">
        <v>0</v>
      </c>
      <c r="P1043" s="15">
        <v>0</v>
      </c>
      <c r="Q1043" s="15">
        <v>64392498.954616196</v>
      </c>
      <c r="R1043" s="15">
        <f t="shared" si="16"/>
        <v>21464166.318205398</v>
      </c>
    </row>
    <row r="1044" spans="1:18" ht="34.5" x14ac:dyDescent="0.25">
      <c r="A1044" s="15">
        <v>3739</v>
      </c>
      <c r="B1044" s="15">
        <v>397.55999759999997</v>
      </c>
      <c r="C1044" s="15">
        <v>3</v>
      </c>
      <c r="D1044" s="15" t="s">
        <v>80</v>
      </c>
      <c r="E1044" s="15" t="s">
        <v>15</v>
      </c>
      <c r="F1044" s="15" t="s">
        <v>1457</v>
      </c>
      <c r="G1044" s="15">
        <v>4.1609833999999998E-2</v>
      </c>
      <c r="H1044" s="15" t="s">
        <v>1457</v>
      </c>
      <c r="I1044" s="15" t="s">
        <v>11</v>
      </c>
      <c r="J1044" s="15" t="s">
        <v>1458</v>
      </c>
      <c r="K1044" s="15">
        <v>198.23475099999999</v>
      </c>
      <c r="L1044" s="15" t="s">
        <v>1457</v>
      </c>
      <c r="M1044" s="15">
        <v>545627</v>
      </c>
      <c r="N1044" s="15">
        <v>16.032544444444301</v>
      </c>
      <c r="O1044" s="15">
        <v>43463879.699867398</v>
      </c>
      <c r="P1044" s="15">
        <v>20809999.479749899</v>
      </c>
      <c r="Q1044" s="15">
        <v>0</v>
      </c>
      <c r="R1044" s="15">
        <f t="shared" si="16"/>
        <v>21424626.393205766</v>
      </c>
    </row>
    <row r="1045" spans="1:18" ht="23.25" x14ac:dyDescent="0.25">
      <c r="A1045" s="15">
        <v>3783</v>
      </c>
      <c r="B1045" s="15">
        <v>404.1600037</v>
      </c>
      <c r="C1045" s="15">
        <v>7</v>
      </c>
      <c r="D1045" s="15" t="s">
        <v>18</v>
      </c>
      <c r="E1045" s="15" t="s">
        <v>15</v>
      </c>
      <c r="F1045" s="15" t="s">
        <v>1473</v>
      </c>
      <c r="G1045" s="15">
        <v>4.76374E-4</v>
      </c>
      <c r="H1045" s="15" t="s">
        <v>1473</v>
      </c>
      <c r="I1045" s="15" t="s">
        <v>11</v>
      </c>
      <c r="J1045" s="15" t="s">
        <v>1474</v>
      </c>
      <c r="K1045" s="15">
        <v>362.12665709999999</v>
      </c>
      <c r="L1045" s="15" t="s">
        <v>1473</v>
      </c>
      <c r="M1045" s="15">
        <v>54688597</v>
      </c>
      <c r="N1045" s="15">
        <v>16.110633333333499</v>
      </c>
      <c r="O1045" s="15">
        <v>0</v>
      </c>
      <c r="P1045" s="15">
        <v>20809999.479749899</v>
      </c>
      <c r="Q1045" s="15">
        <v>43444595.634634197</v>
      </c>
      <c r="R1045" s="15">
        <f t="shared" si="16"/>
        <v>21418198.371461365</v>
      </c>
    </row>
    <row r="1046" spans="1:18" ht="68.25" x14ac:dyDescent="0.25">
      <c r="A1046" s="15">
        <v>3655</v>
      </c>
      <c r="B1046" s="15">
        <v>780.96002199999998</v>
      </c>
      <c r="C1046" s="15">
        <v>3</v>
      </c>
      <c r="D1046" s="15" t="s">
        <v>80</v>
      </c>
      <c r="E1046" s="15" t="s">
        <v>15</v>
      </c>
      <c r="F1046" s="15" t="s">
        <v>1119</v>
      </c>
      <c r="G1046" s="15">
        <v>2.4556906999999999E-2</v>
      </c>
      <c r="H1046" s="15" t="s">
        <v>1119</v>
      </c>
      <c r="I1046" s="15" t="s">
        <v>11</v>
      </c>
      <c r="J1046" s="15" t="s">
        <v>1120</v>
      </c>
      <c r="K1046" s="15">
        <v>389.95181609999997</v>
      </c>
      <c r="L1046" s="15" t="s">
        <v>1119</v>
      </c>
      <c r="M1046" s="15">
        <v>20848918</v>
      </c>
      <c r="N1046" s="15">
        <v>25.7748055555553</v>
      </c>
      <c r="O1046" s="15">
        <v>20942447.6712831</v>
      </c>
      <c r="P1046" s="15">
        <v>42576665.602383003</v>
      </c>
      <c r="Q1046" s="15">
        <v>0</v>
      </c>
      <c r="R1046" s="15">
        <f t="shared" si="16"/>
        <v>21173037.757888701</v>
      </c>
    </row>
    <row r="1047" spans="1:18" ht="34.5" x14ac:dyDescent="0.25">
      <c r="A1047" s="15">
        <v>3614</v>
      </c>
      <c r="B1047" s="15">
        <v>345</v>
      </c>
      <c r="C1047" s="15">
        <v>25</v>
      </c>
      <c r="D1047" s="15" t="s">
        <v>80</v>
      </c>
      <c r="E1047" s="15" t="s">
        <v>15</v>
      </c>
      <c r="F1047" s="15" t="s">
        <v>1417</v>
      </c>
      <c r="G1047" s="15">
        <v>1.7312531999999999E-2</v>
      </c>
      <c r="H1047" s="15" t="s">
        <v>1418</v>
      </c>
      <c r="I1047" s="15" t="s">
        <v>21</v>
      </c>
      <c r="J1047" s="15" t="s">
        <v>1419</v>
      </c>
      <c r="K1047" s="15">
        <v>172.01367450000001</v>
      </c>
      <c r="L1047" s="15" t="s">
        <v>1420</v>
      </c>
      <c r="M1047" s="15">
        <v>7048686</v>
      </c>
      <c r="N1047" s="15">
        <v>26.277205555555302</v>
      </c>
      <c r="O1047" s="15">
        <v>20814999.479624901</v>
      </c>
      <c r="P1047" s="15">
        <v>42576665.602383003</v>
      </c>
      <c r="Q1047" s="15">
        <v>0</v>
      </c>
      <c r="R1047" s="15">
        <f t="shared" si="16"/>
        <v>21130555.027335968</v>
      </c>
    </row>
    <row r="1048" spans="1:18" ht="34.5" x14ac:dyDescent="0.25">
      <c r="A1048" s="15">
        <v>1292</v>
      </c>
      <c r="B1048" s="15">
        <v>326.76000979999998</v>
      </c>
      <c r="C1048" s="15">
        <v>7</v>
      </c>
      <c r="D1048" s="15" t="s">
        <v>80</v>
      </c>
      <c r="E1048" s="15" t="s">
        <v>15</v>
      </c>
      <c r="F1048" s="15" t="s">
        <v>97</v>
      </c>
      <c r="G1048" s="15">
        <v>2.3094469999999999E-2</v>
      </c>
      <c r="H1048" s="15" t="s">
        <v>97</v>
      </c>
      <c r="I1048" s="15" t="s">
        <v>11</v>
      </c>
      <c r="J1048" s="15" t="s">
        <v>98</v>
      </c>
      <c r="K1048" s="15">
        <v>162.89946140000001</v>
      </c>
      <c r="L1048" s="15" t="s">
        <v>97</v>
      </c>
      <c r="M1048" s="15">
        <v>6423</v>
      </c>
      <c r="N1048" s="15">
        <v>24.007338888888601</v>
      </c>
      <c r="O1048" s="15">
        <v>0</v>
      </c>
      <c r="P1048" s="15">
        <v>48892359.664614603</v>
      </c>
      <c r="Q1048" s="15">
        <v>14477020.9109999</v>
      </c>
      <c r="R1048" s="15">
        <f t="shared" si="16"/>
        <v>21123126.858538169</v>
      </c>
    </row>
    <row r="1049" spans="1:18" ht="34.5" x14ac:dyDescent="0.25">
      <c r="A1049" s="15">
        <v>2690</v>
      </c>
      <c r="B1049" s="15">
        <v>314.88000490000002</v>
      </c>
      <c r="C1049" s="15">
        <v>7</v>
      </c>
      <c r="D1049" s="15" t="s">
        <v>80</v>
      </c>
      <c r="E1049" s="15" t="s">
        <v>15</v>
      </c>
      <c r="F1049" s="15" t="s">
        <v>834</v>
      </c>
      <c r="G1049" s="15">
        <v>1.6347549999999999E-2</v>
      </c>
      <c r="H1049" s="15" t="s">
        <v>834</v>
      </c>
      <c r="I1049" s="15" t="s">
        <v>11</v>
      </c>
      <c r="J1049" s="15" t="s">
        <v>835</v>
      </c>
      <c r="K1049" s="15">
        <v>156.95271199999999</v>
      </c>
      <c r="L1049" s="15" t="s">
        <v>834</v>
      </c>
      <c r="M1049" s="15">
        <v>7973</v>
      </c>
      <c r="N1049" s="15">
        <v>24.682516666666999</v>
      </c>
      <c r="O1049" s="15">
        <v>16964621.7599998</v>
      </c>
      <c r="P1049" s="15">
        <v>0</v>
      </c>
      <c r="Q1049" s="15">
        <v>45862084.530451901</v>
      </c>
      <c r="R1049" s="15">
        <f t="shared" si="16"/>
        <v>20942235.430150568</v>
      </c>
    </row>
    <row r="1050" spans="1:18" ht="34.5" x14ac:dyDescent="0.25">
      <c r="A1050" s="15">
        <v>3804</v>
      </c>
      <c r="B1050" s="15">
        <v>504.9599915</v>
      </c>
      <c r="C1050" s="15">
        <v>12</v>
      </c>
      <c r="D1050" s="15" t="s">
        <v>18</v>
      </c>
      <c r="E1050" s="15" t="s">
        <v>15</v>
      </c>
      <c r="F1050" s="15" t="s">
        <v>1475</v>
      </c>
      <c r="G1050" s="15">
        <v>3.7936900000000003E-2</v>
      </c>
      <c r="H1050" s="15" t="s">
        <v>1476</v>
      </c>
      <c r="I1050" s="15" t="s">
        <v>21</v>
      </c>
      <c r="J1050" s="15" t="s">
        <v>1477</v>
      </c>
      <c r="K1050" s="15">
        <v>462.96410539999999</v>
      </c>
      <c r="L1050" s="15">
        <v>0</v>
      </c>
      <c r="M1050" s="15">
        <v>25202871</v>
      </c>
      <c r="N1050" s="15">
        <v>16.575027777777599</v>
      </c>
      <c r="O1050" s="15">
        <v>41283138.818254799</v>
      </c>
      <c r="P1050" s="15">
        <v>20759999.480999898</v>
      </c>
      <c r="Q1050" s="15">
        <v>0</v>
      </c>
      <c r="R1050" s="15">
        <f t="shared" si="16"/>
        <v>20681046.099751566</v>
      </c>
    </row>
    <row r="1051" spans="1:18" ht="57" x14ac:dyDescent="0.25">
      <c r="A1051" s="15">
        <v>3525</v>
      </c>
      <c r="B1051" s="15">
        <v>426.8399963</v>
      </c>
      <c r="C1051" s="15">
        <v>2</v>
      </c>
      <c r="D1051" s="15" t="s">
        <v>80</v>
      </c>
      <c r="E1051" s="15" t="s">
        <v>15</v>
      </c>
      <c r="F1051" s="15" t="s">
        <v>1078</v>
      </c>
      <c r="G1051" s="15">
        <v>1.248716E-3</v>
      </c>
      <c r="H1051" s="15" t="s">
        <v>1078</v>
      </c>
      <c r="I1051" s="15" t="s">
        <v>11</v>
      </c>
      <c r="J1051" s="15" t="s">
        <v>1079</v>
      </c>
      <c r="K1051" s="15">
        <v>212.9151114</v>
      </c>
      <c r="L1051" s="15" t="s">
        <v>1078</v>
      </c>
      <c r="M1051" s="15">
        <v>154812</v>
      </c>
      <c r="N1051" s="15">
        <v>26.4663833333335</v>
      </c>
      <c r="O1051" s="15">
        <v>18854999.5286249</v>
      </c>
      <c r="P1051" s="15">
        <v>0</v>
      </c>
      <c r="Q1051" s="15">
        <v>43019152.000392102</v>
      </c>
      <c r="R1051" s="15">
        <f t="shared" si="16"/>
        <v>20624717.176339</v>
      </c>
    </row>
    <row r="1052" spans="1:18" x14ac:dyDescent="0.25">
      <c r="A1052" s="15">
        <v>3773</v>
      </c>
      <c r="B1052" s="15">
        <v>452.76000979999998</v>
      </c>
      <c r="C1052" s="15">
        <v>2</v>
      </c>
      <c r="D1052" s="15" t="s">
        <v>80</v>
      </c>
      <c r="E1052" s="15" t="s">
        <v>15</v>
      </c>
      <c r="F1052" s="15" t="s">
        <v>223</v>
      </c>
      <c r="G1052" s="15">
        <v>2.9463430000000001E-3</v>
      </c>
      <c r="H1052" s="15" t="s">
        <v>224</v>
      </c>
      <c r="I1052" s="15" t="s">
        <v>21</v>
      </c>
      <c r="J1052" s="15" t="s">
        <v>225</v>
      </c>
      <c r="K1052" s="15">
        <v>225.8734206</v>
      </c>
      <c r="L1052" s="15">
        <v>0</v>
      </c>
      <c r="M1052" s="15">
        <v>4657547</v>
      </c>
      <c r="N1052" s="15">
        <v>25.908716666666599</v>
      </c>
      <c r="O1052" s="15">
        <v>41629998.959249899</v>
      </c>
      <c r="P1052" s="15">
        <v>19743332.839716502</v>
      </c>
      <c r="Q1052" s="15">
        <v>0</v>
      </c>
      <c r="R1052" s="15">
        <f t="shared" si="16"/>
        <v>20457777.266322132</v>
      </c>
    </row>
    <row r="1053" spans="1:18" ht="34.5" x14ac:dyDescent="0.25">
      <c r="A1053" s="15">
        <v>3387</v>
      </c>
      <c r="B1053" s="15">
        <v>311.51998900000001</v>
      </c>
      <c r="C1053" s="15">
        <v>1</v>
      </c>
      <c r="D1053" s="15" t="s">
        <v>25</v>
      </c>
      <c r="E1053" s="15" t="s">
        <v>26</v>
      </c>
      <c r="F1053" s="15" t="s">
        <v>1347</v>
      </c>
      <c r="G1053" s="15">
        <v>2.0132169999999999E-3</v>
      </c>
      <c r="H1053" s="15" t="s">
        <v>1347</v>
      </c>
      <c r="I1053" s="15" t="s">
        <v>11</v>
      </c>
      <c r="J1053" s="15" t="s">
        <v>1348</v>
      </c>
      <c r="K1053" s="15">
        <v>621.0274392</v>
      </c>
      <c r="L1053" s="15" t="s">
        <v>1347</v>
      </c>
      <c r="M1053" s="15">
        <v>53481021</v>
      </c>
      <c r="N1053" s="15">
        <v>15.5342277777776</v>
      </c>
      <c r="O1053" s="15">
        <v>40579998.985499904</v>
      </c>
      <c r="P1053" s="15">
        <v>20723332.815316699</v>
      </c>
      <c r="Q1053" s="15">
        <v>0</v>
      </c>
      <c r="R1053" s="15">
        <f t="shared" si="16"/>
        <v>20434443.933605533</v>
      </c>
    </row>
    <row r="1054" spans="1:18" ht="23.25" x14ac:dyDescent="0.25">
      <c r="A1054" s="15">
        <v>1461</v>
      </c>
      <c r="B1054" s="15">
        <v>544.91998290000004</v>
      </c>
      <c r="C1054" s="15">
        <v>8</v>
      </c>
      <c r="D1054" s="15" t="s">
        <v>80</v>
      </c>
      <c r="E1054" s="15" t="s">
        <v>15</v>
      </c>
      <c r="F1054" s="15" t="s">
        <v>836</v>
      </c>
      <c r="G1054" s="15">
        <v>3.9970258000000002E-2</v>
      </c>
      <c r="H1054" s="15" t="s">
        <v>836</v>
      </c>
      <c r="I1054" s="15" t="s">
        <v>11</v>
      </c>
      <c r="J1054" s="15" t="s">
        <v>837</v>
      </c>
      <c r="K1054" s="15">
        <v>271.9963237</v>
      </c>
      <c r="L1054" s="15" t="s">
        <v>836</v>
      </c>
      <c r="M1054" s="15">
        <v>68740</v>
      </c>
      <c r="N1054" s="15">
        <v>18.295111111111002</v>
      </c>
      <c r="O1054" s="15">
        <v>0</v>
      </c>
      <c r="P1054" s="15">
        <v>31506612.140974801</v>
      </c>
      <c r="Q1054" s="15">
        <v>29756665.922783501</v>
      </c>
      <c r="R1054" s="15">
        <f t="shared" si="16"/>
        <v>20421092.687919434</v>
      </c>
    </row>
    <row r="1055" spans="1:18" ht="23.25" x14ac:dyDescent="0.25">
      <c r="A1055" s="15">
        <v>2869</v>
      </c>
      <c r="B1055" s="15">
        <v>199.91999820000001</v>
      </c>
      <c r="C1055" s="15">
        <v>13</v>
      </c>
      <c r="D1055" s="15" t="s">
        <v>18</v>
      </c>
      <c r="E1055" s="15" t="s">
        <v>15</v>
      </c>
      <c r="F1055" s="15" t="s">
        <v>879</v>
      </c>
      <c r="G1055" s="15">
        <v>3.7925332999999999E-2</v>
      </c>
      <c r="H1055" s="15" t="s">
        <v>879</v>
      </c>
      <c r="I1055" s="15" t="s">
        <v>11</v>
      </c>
      <c r="J1055" s="15" t="s">
        <v>880</v>
      </c>
      <c r="K1055" s="15">
        <v>157.92410050000001</v>
      </c>
      <c r="L1055" s="15" t="s">
        <v>879</v>
      </c>
      <c r="M1055" s="15">
        <v>23982</v>
      </c>
      <c r="N1055" s="15">
        <v>4.3037111111110002</v>
      </c>
      <c r="O1055" s="15">
        <v>23686786.914755501</v>
      </c>
      <c r="P1055" s="15">
        <v>14718420.050183101</v>
      </c>
      <c r="Q1055" s="15">
        <v>21865589.635269001</v>
      </c>
      <c r="R1055" s="15">
        <f t="shared" si="16"/>
        <v>20090265.533402536</v>
      </c>
    </row>
    <row r="1056" spans="1:18" ht="57" x14ac:dyDescent="0.25">
      <c r="A1056" s="15">
        <v>2525</v>
      </c>
      <c r="B1056" s="15">
        <v>390.77999879999999</v>
      </c>
      <c r="C1056" s="15">
        <v>1</v>
      </c>
      <c r="D1056" s="15" t="s">
        <v>25</v>
      </c>
      <c r="E1056" s="15" t="s">
        <v>26</v>
      </c>
      <c r="F1056" s="15" t="s">
        <v>1112</v>
      </c>
      <c r="G1056" s="15">
        <v>1.0589E-3</v>
      </c>
      <c r="H1056" s="15" t="s">
        <v>1113</v>
      </c>
      <c r="I1056" s="15" t="s">
        <v>21</v>
      </c>
      <c r="J1056" s="15" t="s">
        <v>1114</v>
      </c>
      <c r="K1056" s="15">
        <v>779.54650449999997</v>
      </c>
      <c r="L1056" s="15">
        <v>0</v>
      </c>
      <c r="M1056" s="15">
        <v>52922845</v>
      </c>
      <c r="N1056" s="15">
        <v>27.041149999999998</v>
      </c>
      <c r="O1056" s="15">
        <v>0</v>
      </c>
      <c r="P1056" s="15">
        <v>60249998.493948698</v>
      </c>
      <c r="Q1056" s="15">
        <v>0</v>
      </c>
      <c r="R1056" s="15">
        <f t="shared" si="16"/>
        <v>20083332.831316233</v>
      </c>
    </row>
    <row r="1057" spans="1:18" ht="23.25" x14ac:dyDescent="0.25">
      <c r="A1057" s="15">
        <v>3370</v>
      </c>
      <c r="B1057" s="15">
        <v>548.82000730000004</v>
      </c>
      <c r="C1057" s="15">
        <v>1</v>
      </c>
      <c r="D1057" s="15" t="s">
        <v>80</v>
      </c>
      <c r="E1057" s="15" t="s">
        <v>15</v>
      </c>
      <c r="F1057" s="15" t="s">
        <v>999</v>
      </c>
      <c r="G1057" s="15">
        <v>4.3088099999999997E-3</v>
      </c>
      <c r="H1057" s="15" t="s">
        <v>999</v>
      </c>
      <c r="I1057" s="15" t="s">
        <v>11</v>
      </c>
      <c r="J1057" s="15" t="s">
        <v>1000</v>
      </c>
      <c r="K1057" s="15">
        <v>273.91067450000003</v>
      </c>
      <c r="L1057" s="15" t="s">
        <v>999</v>
      </c>
      <c r="M1057" s="15">
        <v>9882013</v>
      </c>
      <c r="N1057" s="15">
        <v>10.3887</v>
      </c>
      <c r="O1057" s="15">
        <v>0</v>
      </c>
      <c r="P1057" s="15">
        <v>0</v>
      </c>
      <c r="Q1057" s="15">
        <v>60199999.784999602</v>
      </c>
      <c r="R1057" s="15">
        <f t="shared" si="16"/>
        <v>20066666.594999868</v>
      </c>
    </row>
    <row r="1058" spans="1:18" ht="23.25" x14ac:dyDescent="0.25">
      <c r="A1058" s="15">
        <v>2814</v>
      </c>
      <c r="B1058" s="15">
        <v>458.27999879999999</v>
      </c>
      <c r="C1058" s="15">
        <v>4</v>
      </c>
      <c r="D1058" s="15" t="s">
        <v>18</v>
      </c>
      <c r="E1058" s="15" t="s">
        <v>15</v>
      </c>
      <c r="F1058" s="15" t="s">
        <v>1187</v>
      </c>
      <c r="G1058" s="15">
        <v>2.482864E-3</v>
      </c>
      <c r="H1058" s="15" t="s">
        <v>1187</v>
      </c>
      <c r="I1058" s="15" t="s">
        <v>11</v>
      </c>
      <c r="J1058" s="15" t="s">
        <v>1188</v>
      </c>
      <c r="K1058" s="15">
        <v>416.24369289999999</v>
      </c>
      <c r="L1058" s="15" t="s">
        <v>1187</v>
      </c>
      <c r="M1058" s="15">
        <v>132706</v>
      </c>
      <c r="N1058" s="15">
        <v>21.040824999999899</v>
      </c>
      <c r="O1058" s="15">
        <v>0</v>
      </c>
      <c r="P1058" s="15">
        <v>27405139.907812301</v>
      </c>
      <c r="Q1058" s="15">
        <v>31497624.833949</v>
      </c>
      <c r="R1058" s="15">
        <f t="shared" si="16"/>
        <v>19634254.913920432</v>
      </c>
    </row>
    <row r="1059" spans="1:18" ht="34.5" x14ac:dyDescent="0.25">
      <c r="A1059" s="15">
        <v>3469</v>
      </c>
      <c r="B1059" s="15">
        <v>339.41999820000001</v>
      </c>
      <c r="C1059" s="15">
        <v>4</v>
      </c>
      <c r="D1059" s="15" t="s">
        <v>14</v>
      </c>
      <c r="E1059" s="15" t="s">
        <v>15</v>
      </c>
      <c r="F1059" s="15" t="s">
        <v>1373</v>
      </c>
      <c r="G1059" s="15">
        <v>2.1470599999999999E-2</v>
      </c>
      <c r="H1059" s="15" t="s">
        <v>1373</v>
      </c>
      <c r="I1059" s="15" t="s">
        <v>11</v>
      </c>
      <c r="J1059" s="15" t="s">
        <v>1374</v>
      </c>
      <c r="K1059" s="15">
        <v>338.39125159999998</v>
      </c>
      <c r="L1059" s="15" t="s">
        <v>1373</v>
      </c>
      <c r="M1059" s="15">
        <v>283510</v>
      </c>
      <c r="N1059" s="15">
        <v>14.39875</v>
      </c>
      <c r="O1059" s="15">
        <v>0</v>
      </c>
      <c r="P1059" s="15">
        <v>0</v>
      </c>
      <c r="Q1059" s="15">
        <v>58480000.7311996</v>
      </c>
      <c r="R1059" s="15">
        <f t="shared" si="16"/>
        <v>19493333.577066533</v>
      </c>
    </row>
    <row r="1060" spans="1:18" ht="34.5" x14ac:dyDescent="0.25">
      <c r="A1060" s="15">
        <v>1270</v>
      </c>
      <c r="B1060" s="15">
        <v>443.0400085</v>
      </c>
      <c r="C1060" s="15">
        <v>32</v>
      </c>
      <c r="D1060" s="15" t="s">
        <v>18</v>
      </c>
      <c r="E1060" s="15" t="s">
        <v>15</v>
      </c>
      <c r="F1060" s="15" t="s">
        <v>750</v>
      </c>
      <c r="G1060" s="15">
        <v>1.5325895000000001E-2</v>
      </c>
      <c r="H1060" s="15" t="s">
        <v>750</v>
      </c>
      <c r="I1060" s="15" t="s">
        <v>11</v>
      </c>
      <c r="J1060" s="15" t="s">
        <v>751</v>
      </c>
      <c r="K1060" s="15">
        <v>401.02151140000001</v>
      </c>
      <c r="L1060" s="15" t="s">
        <v>750</v>
      </c>
      <c r="M1060" s="15">
        <v>6437359</v>
      </c>
      <c r="N1060" s="15">
        <v>33.901508333332998</v>
      </c>
      <c r="O1060" s="15">
        <v>34763946.671735004</v>
      </c>
      <c r="P1060" s="15">
        <v>23695170.231345799</v>
      </c>
      <c r="Q1060" s="15">
        <v>0</v>
      </c>
      <c r="R1060" s="15">
        <f t="shared" si="16"/>
        <v>19486372.301026937</v>
      </c>
    </row>
    <row r="1061" spans="1:18" ht="23.25" x14ac:dyDescent="0.25">
      <c r="A1061" s="15">
        <v>1120</v>
      </c>
      <c r="B1061" s="15">
        <v>349.01998900000001</v>
      </c>
      <c r="C1061" s="15">
        <v>18</v>
      </c>
      <c r="D1061" s="15" t="s">
        <v>80</v>
      </c>
      <c r="E1061" s="15" t="s">
        <v>15</v>
      </c>
      <c r="F1061" s="15" t="s">
        <v>678</v>
      </c>
      <c r="G1061" s="15">
        <v>7.6771299999999999E-3</v>
      </c>
      <c r="H1061" s="15" t="s">
        <v>678</v>
      </c>
      <c r="I1061" s="15" t="s">
        <v>11</v>
      </c>
      <c r="J1061" s="15" t="s">
        <v>679</v>
      </c>
      <c r="K1061" s="15">
        <v>173.99867939999999</v>
      </c>
      <c r="L1061" s="15" t="s">
        <v>678</v>
      </c>
      <c r="M1061" s="15">
        <v>74426</v>
      </c>
      <c r="N1061" s="15">
        <v>19.335283333332999</v>
      </c>
      <c r="O1061" s="15">
        <v>57953093.7558797</v>
      </c>
      <c r="P1061" s="15">
        <v>0</v>
      </c>
      <c r="Q1061" s="15">
        <v>0</v>
      </c>
      <c r="R1061" s="15">
        <f t="shared" si="16"/>
        <v>19317697.918626565</v>
      </c>
    </row>
    <row r="1062" spans="1:18" ht="34.5" x14ac:dyDescent="0.25">
      <c r="A1062" s="15">
        <v>899</v>
      </c>
      <c r="B1062" s="15">
        <v>411.8399963</v>
      </c>
      <c r="C1062" s="15">
        <v>12</v>
      </c>
      <c r="D1062" s="15" t="s">
        <v>25</v>
      </c>
      <c r="E1062" s="15" t="s">
        <v>26</v>
      </c>
      <c r="F1062" s="15" t="s">
        <v>573</v>
      </c>
      <c r="G1062" s="15">
        <v>3.5599912999999997E-2</v>
      </c>
      <c r="H1062" s="15" t="s">
        <v>573</v>
      </c>
      <c r="I1062" s="15" t="s">
        <v>11</v>
      </c>
      <c r="J1062" s="15" t="s">
        <v>574</v>
      </c>
      <c r="K1062" s="15">
        <v>821.62984070000005</v>
      </c>
      <c r="L1062" s="15" t="s">
        <v>573</v>
      </c>
      <c r="M1062" s="15">
        <v>53479269</v>
      </c>
      <c r="N1062" s="15">
        <v>14.501555555555299</v>
      </c>
      <c r="O1062" s="15">
        <v>0</v>
      </c>
      <c r="P1062" s="15">
        <v>18108332.880591799</v>
      </c>
      <c r="Q1062" s="15">
        <v>39439999.014000103</v>
      </c>
      <c r="R1062" s="15">
        <f t="shared" si="16"/>
        <v>19182777.298197299</v>
      </c>
    </row>
    <row r="1063" spans="1:18" ht="23.25" x14ac:dyDescent="0.25">
      <c r="A1063" s="15">
        <v>1084</v>
      </c>
      <c r="B1063" s="15">
        <v>214.1999969</v>
      </c>
      <c r="C1063" s="15">
        <v>1</v>
      </c>
      <c r="D1063" s="15" t="s">
        <v>25</v>
      </c>
      <c r="E1063" s="15" t="s">
        <v>26</v>
      </c>
      <c r="F1063" s="15" t="s">
        <v>656</v>
      </c>
      <c r="G1063" s="15">
        <v>7.2440000000000004E-4</v>
      </c>
      <c r="H1063" s="15" t="s">
        <v>657</v>
      </c>
      <c r="I1063" s="15" t="s">
        <v>21</v>
      </c>
      <c r="J1063" s="15" t="s">
        <v>658</v>
      </c>
      <c r="K1063" s="15">
        <v>426.38616619999999</v>
      </c>
      <c r="L1063" s="15">
        <v>0</v>
      </c>
      <c r="M1063" s="15">
        <v>122857</v>
      </c>
      <c r="N1063" s="15">
        <v>18.928011111111001</v>
      </c>
      <c r="O1063" s="15">
        <v>0</v>
      </c>
      <c r="P1063" s="15">
        <v>0</v>
      </c>
      <c r="Q1063" s="15">
        <v>57271543.132412702</v>
      </c>
      <c r="R1063" s="15">
        <f t="shared" si="16"/>
        <v>19090514.377470899</v>
      </c>
    </row>
    <row r="1064" spans="1:18" ht="23.25" x14ac:dyDescent="0.25">
      <c r="A1064" s="15">
        <v>2414</v>
      </c>
      <c r="B1064" s="15">
        <v>645.35998540000003</v>
      </c>
      <c r="C1064" s="15">
        <v>1</v>
      </c>
      <c r="D1064" s="15" t="s">
        <v>80</v>
      </c>
      <c r="E1064" s="15" t="s">
        <v>15</v>
      </c>
      <c r="F1064" s="15" t="s">
        <v>1068</v>
      </c>
      <c r="G1064" s="15">
        <v>1.669242E-3</v>
      </c>
      <c r="H1064" s="15" t="s">
        <v>1068</v>
      </c>
      <c r="I1064" s="15" t="s">
        <v>11</v>
      </c>
      <c r="J1064" s="15" t="s">
        <v>1069</v>
      </c>
      <c r="K1064" s="15">
        <v>322.17802390000003</v>
      </c>
      <c r="L1064" s="15" t="s">
        <v>1068</v>
      </c>
      <c r="M1064" s="15">
        <v>22283</v>
      </c>
      <c r="N1064" s="15">
        <v>23.414277777777599</v>
      </c>
      <c r="O1064" s="15">
        <v>28066902.666707601</v>
      </c>
      <c r="P1064" s="15">
        <v>0</v>
      </c>
      <c r="Q1064" s="15">
        <v>27819332.566040199</v>
      </c>
      <c r="R1064" s="15">
        <f t="shared" si="16"/>
        <v>18628745.077582601</v>
      </c>
    </row>
    <row r="1065" spans="1:18" ht="23.25" x14ac:dyDescent="0.25">
      <c r="A1065" s="15">
        <v>3418</v>
      </c>
      <c r="B1065" s="15">
        <v>356.94000240000003</v>
      </c>
      <c r="C1065" s="15">
        <v>7</v>
      </c>
      <c r="D1065" s="15" t="s">
        <v>80</v>
      </c>
      <c r="E1065" s="15" t="s">
        <v>15</v>
      </c>
      <c r="F1065" s="15" t="s">
        <v>1358</v>
      </c>
      <c r="G1065" s="15">
        <v>2.3137694E-2</v>
      </c>
      <c r="H1065" s="15" t="s">
        <v>1358</v>
      </c>
      <c r="I1065" s="15" t="s">
        <v>11</v>
      </c>
      <c r="J1065" s="15" t="s">
        <v>1359</v>
      </c>
      <c r="K1065" s="15">
        <v>177.94322550000001</v>
      </c>
      <c r="L1065" s="15" t="s">
        <v>1358</v>
      </c>
      <c r="M1065" s="15">
        <v>1023</v>
      </c>
      <c r="N1065" s="15">
        <v>6.2790333333330004</v>
      </c>
      <c r="O1065" s="15">
        <v>0</v>
      </c>
      <c r="P1065" s="15">
        <v>0</v>
      </c>
      <c r="Q1065" s="15">
        <v>55639935.973067902</v>
      </c>
      <c r="R1065" s="15">
        <f t="shared" si="16"/>
        <v>18546645.324355967</v>
      </c>
    </row>
    <row r="1066" spans="1:18" ht="23.25" x14ac:dyDescent="0.25">
      <c r="A1066" s="15">
        <v>2266</v>
      </c>
      <c r="B1066" s="15">
        <v>586.85998540000003</v>
      </c>
      <c r="C1066" s="15">
        <v>8</v>
      </c>
      <c r="D1066" s="15" t="s">
        <v>25</v>
      </c>
      <c r="E1066" s="15" t="s">
        <v>26</v>
      </c>
      <c r="F1066" s="15" t="s">
        <v>1036</v>
      </c>
      <c r="G1066" s="15">
        <v>4.3972175000000002E-2</v>
      </c>
      <c r="H1066" s="15" t="s">
        <v>1036</v>
      </c>
      <c r="I1066" s="15" t="s">
        <v>11</v>
      </c>
      <c r="J1066" s="15" t="s">
        <v>1037</v>
      </c>
      <c r="K1066" s="15">
        <v>1171.661447</v>
      </c>
      <c r="L1066" s="15" t="s">
        <v>1036</v>
      </c>
      <c r="M1066" s="15">
        <v>147043</v>
      </c>
      <c r="N1066" s="15">
        <v>10.613816666667001</v>
      </c>
      <c r="O1066" s="15">
        <v>0</v>
      </c>
      <c r="P1066" s="15">
        <v>55614999.801374197</v>
      </c>
      <c r="Q1066" s="15">
        <v>0</v>
      </c>
      <c r="R1066" s="15">
        <f t="shared" si="16"/>
        <v>18538333.267124731</v>
      </c>
    </row>
    <row r="1067" spans="1:18" ht="23.25" x14ac:dyDescent="0.25">
      <c r="A1067" s="15">
        <v>2888</v>
      </c>
      <c r="B1067" s="15">
        <v>178.8000031</v>
      </c>
      <c r="C1067" s="15">
        <v>1</v>
      </c>
      <c r="D1067" s="15" t="s">
        <v>80</v>
      </c>
      <c r="E1067" s="15" t="s">
        <v>15</v>
      </c>
      <c r="F1067" s="15" t="s">
        <v>1209</v>
      </c>
      <c r="G1067" s="15">
        <v>9.4843519999999997E-3</v>
      </c>
      <c r="H1067" s="15" t="s">
        <v>1209</v>
      </c>
      <c r="I1067" s="15" t="s">
        <v>11</v>
      </c>
      <c r="J1067" s="15" t="s">
        <v>1210</v>
      </c>
      <c r="K1067" s="15">
        <v>88.905847899999998</v>
      </c>
      <c r="L1067" s="15" t="s">
        <v>1209</v>
      </c>
      <c r="M1067" s="15">
        <v>23993</v>
      </c>
      <c r="N1067" s="15">
        <v>35.067938888888897</v>
      </c>
      <c r="O1067" s="15">
        <v>16519645.7630083</v>
      </c>
      <c r="P1067" s="15">
        <v>30802061.545827899</v>
      </c>
      <c r="Q1067" s="15">
        <v>8086261.65749982</v>
      </c>
      <c r="R1067" s="15">
        <f t="shared" si="16"/>
        <v>18469322.988778673</v>
      </c>
    </row>
    <row r="1068" spans="1:18" ht="34.5" x14ac:dyDescent="0.25">
      <c r="A1068" s="15">
        <v>3603</v>
      </c>
      <c r="B1068" s="15">
        <v>510.6600037</v>
      </c>
      <c r="C1068" s="15">
        <v>5</v>
      </c>
      <c r="D1068" s="15" t="s">
        <v>25</v>
      </c>
      <c r="E1068" s="15" t="s">
        <v>26</v>
      </c>
      <c r="F1068" s="15" t="s">
        <v>1412</v>
      </c>
      <c r="G1068" s="15">
        <v>1.8683104999999998E-2</v>
      </c>
      <c r="H1068" s="15" t="s">
        <v>1412</v>
      </c>
      <c r="I1068" s="15" t="s">
        <v>11</v>
      </c>
      <c r="J1068" s="15" t="s">
        <v>1413</v>
      </c>
      <c r="K1068" s="15">
        <v>1019.3241389999999</v>
      </c>
      <c r="L1068" s="15" t="s">
        <v>1412</v>
      </c>
      <c r="M1068" s="15">
        <v>440601</v>
      </c>
      <c r="N1068" s="15">
        <v>16.243033333332999</v>
      </c>
      <c r="O1068" s="15">
        <v>0</v>
      </c>
      <c r="P1068" s="15">
        <v>0</v>
      </c>
      <c r="Q1068" s="15">
        <v>55395420.023455501</v>
      </c>
      <c r="R1068" s="15">
        <f t="shared" si="16"/>
        <v>18465140.007818501</v>
      </c>
    </row>
    <row r="1069" spans="1:18" ht="23.25" x14ac:dyDescent="0.25">
      <c r="A1069" s="15">
        <v>2370</v>
      </c>
      <c r="B1069" s="15">
        <v>679.67999269999996</v>
      </c>
      <c r="C1069" s="15">
        <v>1</v>
      </c>
      <c r="D1069" s="15" t="s">
        <v>18</v>
      </c>
      <c r="E1069" s="15" t="s">
        <v>15</v>
      </c>
      <c r="F1069" s="15" t="s">
        <v>1056</v>
      </c>
      <c r="G1069" s="15">
        <v>8.8741730000000008E-3</v>
      </c>
      <c r="H1069" s="15" t="s">
        <v>1056</v>
      </c>
      <c r="I1069" s="15" t="s">
        <v>11</v>
      </c>
      <c r="J1069" s="15" t="s">
        <v>1057</v>
      </c>
      <c r="K1069" s="15">
        <v>637.63729550000005</v>
      </c>
      <c r="L1069" s="15" t="s">
        <v>1056</v>
      </c>
      <c r="M1069" s="15">
        <v>53481049</v>
      </c>
      <c r="N1069" s="15">
        <v>13.1542111111113</v>
      </c>
      <c r="O1069" s="15">
        <v>36016665.766183302</v>
      </c>
      <c r="P1069" s="15">
        <v>0</v>
      </c>
      <c r="Q1069" s="15">
        <v>18928332.860091601</v>
      </c>
      <c r="R1069" s="15">
        <f t="shared" si="16"/>
        <v>18314999.542091634</v>
      </c>
    </row>
    <row r="1070" spans="1:18" ht="23.25" x14ac:dyDescent="0.25">
      <c r="A1070" s="15">
        <v>1021</v>
      </c>
      <c r="B1070" s="15">
        <v>754.55999759999997</v>
      </c>
      <c r="C1070" s="15">
        <v>10</v>
      </c>
      <c r="D1070" s="15" t="s">
        <v>14</v>
      </c>
      <c r="E1070" s="15" t="s">
        <v>15</v>
      </c>
      <c r="F1070" s="15" t="s">
        <v>630</v>
      </c>
      <c r="G1070" s="15">
        <v>1.4518830999999999E-2</v>
      </c>
      <c r="H1070" s="15" t="s">
        <v>630</v>
      </c>
      <c r="I1070" s="15" t="s">
        <v>11</v>
      </c>
      <c r="J1070" s="15" t="s">
        <v>631</v>
      </c>
      <c r="K1070" s="15">
        <v>753.56724039999995</v>
      </c>
      <c r="L1070" s="15" t="s">
        <v>630</v>
      </c>
      <c r="M1070" s="15">
        <v>53479740</v>
      </c>
      <c r="N1070" s="15">
        <v>13.6670166666666</v>
      </c>
      <c r="O1070" s="15">
        <v>0</v>
      </c>
      <c r="P1070" s="15">
        <v>54576665.302283198</v>
      </c>
      <c r="Q1070" s="15">
        <v>0</v>
      </c>
      <c r="R1070" s="15">
        <f t="shared" si="16"/>
        <v>18192221.767427731</v>
      </c>
    </row>
    <row r="1071" spans="1:18" ht="34.5" x14ac:dyDescent="0.25">
      <c r="A1071" s="15">
        <v>1319</v>
      </c>
      <c r="B1071" s="15">
        <v>442.86000059999998</v>
      </c>
      <c r="C1071" s="15">
        <v>1</v>
      </c>
      <c r="D1071" s="15" t="s">
        <v>25</v>
      </c>
      <c r="E1071" s="15" t="s">
        <v>26</v>
      </c>
      <c r="F1071" s="15" t="s">
        <v>780</v>
      </c>
      <c r="G1071" s="15">
        <v>2.4430820000000001E-3</v>
      </c>
      <c r="H1071" s="15" t="s">
        <v>780</v>
      </c>
      <c r="I1071" s="15" t="s">
        <v>11</v>
      </c>
      <c r="J1071" s="15" t="s">
        <v>781</v>
      </c>
      <c r="K1071" s="15">
        <v>883.70300610000004</v>
      </c>
      <c r="L1071" s="15" t="s">
        <v>780</v>
      </c>
      <c r="M1071" s="15">
        <v>0</v>
      </c>
      <c r="N1071" s="15">
        <v>15.656599999999999</v>
      </c>
      <c r="O1071" s="15">
        <v>52683332.806666702</v>
      </c>
      <c r="P1071" s="15">
        <v>0</v>
      </c>
      <c r="Q1071" s="15">
        <v>0</v>
      </c>
      <c r="R1071" s="15">
        <f t="shared" si="16"/>
        <v>17561110.935555566</v>
      </c>
    </row>
    <row r="1072" spans="1:18" ht="23.25" x14ac:dyDescent="0.25">
      <c r="A1072" s="15">
        <v>1194</v>
      </c>
      <c r="B1072" s="15">
        <v>955.79998780000005</v>
      </c>
      <c r="C1072" s="15">
        <v>1</v>
      </c>
      <c r="D1072" s="15" t="s">
        <v>80</v>
      </c>
      <c r="E1072" s="15" t="s">
        <v>15</v>
      </c>
      <c r="F1072" s="15" t="s">
        <v>711</v>
      </c>
      <c r="G1072" s="15">
        <v>1.9707000000000001E-3</v>
      </c>
      <c r="H1072" s="15" t="s">
        <v>712</v>
      </c>
      <c r="I1072" s="15" t="s">
        <v>21</v>
      </c>
      <c r="J1072" s="15" t="s">
        <v>713</v>
      </c>
      <c r="K1072" s="15">
        <v>477.39438519999999</v>
      </c>
      <c r="L1072" s="15">
        <v>0</v>
      </c>
      <c r="M1072" s="15">
        <v>11468733</v>
      </c>
      <c r="N1072" s="15">
        <v>33.478050000000003</v>
      </c>
      <c r="O1072" s="15">
        <v>52674998.683126099</v>
      </c>
      <c r="P1072" s="15">
        <v>0</v>
      </c>
      <c r="Q1072" s="15">
        <v>0</v>
      </c>
      <c r="R1072" s="15">
        <f t="shared" si="16"/>
        <v>17558332.894375365</v>
      </c>
    </row>
    <row r="1073" spans="1:18" ht="23.25" x14ac:dyDescent="0.25">
      <c r="A1073" s="15">
        <v>2496</v>
      </c>
      <c r="B1073" s="15">
        <v>677.58001709999996</v>
      </c>
      <c r="C1073" s="15">
        <v>3</v>
      </c>
      <c r="D1073" s="15" t="s">
        <v>14</v>
      </c>
      <c r="E1073" s="15" t="s">
        <v>15</v>
      </c>
      <c r="F1073" s="15" t="s">
        <v>1095</v>
      </c>
      <c r="G1073" s="15">
        <v>6.7051979999999999E-3</v>
      </c>
      <c r="H1073" s="15" t="s">
        <v>1095</v>
      </c>
      <c r="I1073" s="15" t="s">
        <v>11</v>
      </c>
      <c r="J1073" s="15" t="s">
        <v>1096</v>
      </c>
      <c r="K1073" s="15">
        <v>676.57944629999997</v>
      </c>
      <c r="L1073" s="15" t="s">
        <v>1095</v>
      </c>
      <c r="M1073" s="15">
        <v>0</v>
      </c>
      <c r="N1073" s="15">
        <v>14.621216666666999</v>
      </c>
      <c r="O1073" s="15">
        <v>0</v>
      </c>
      <c r="P1073" s="15">
        <v>52349998.691249304</v>
      </c>
      <c r="Q1073" s="15">
        <v>0</v>
      </c>
      <c r="R1073" s="15">
        <f t="shared" si="16"/>
        <v>17449999.563749768</v>
      </c>
    </row>
    <row r="1074" spans="1:18" ht="45.75" x14ac:dyDescent="0.25">
      <c r="A1074" s="15">
        <v>3506</v>
      </c>
      <c r="B1074" s="15">
        <v>784.14001459999997</v>
      </c>
      <c r="C1074" s="15">
        <v>14</v>
      </c>
      <c r="D1074" s="15" t="s">
        <v>14</v>
      </c>
      <c r="E1074" s="15" t="s">
        <v>15</v>
      </c>
      <c r="F1074" s="15" t="s">
        <v>1383</v>
      </c>
      <c r="G1074" s="15">
        <v>2.9259204E-2</v>
      </c>
      <c r="H1074" s="15" t="s">
        <v>1383</v>
      </c>
      <c r="I1074" s="15" t="s">
        <v>11</v>
      </c>
      <c r="J1074" s="15" t="s">
        <v>1384</v>
      </c>
      <c r="K1074" s="15">
        <v>783.16199779999999</v>
      </c>
      <c r="L1074" s="15" t="s">
        <v>1383</v>
      </c>
      <c r="M1074" s="15">
        <v>0</v>
      </c>
      <c r="N1074" s="15">
        <v>31.068433333333001</v>
      </c>
      <c r="O1074" s="15">
        <v>0</v>
      </c>
      <c r="P1074" s="15">
        <v>0</v>
      </c>
      <c r="Q1074" s="15">
        <v>51400000.642701</v>
      </c>
      <c r="R1074" s="15">
        <f t="shared" si="16"/>
        <v>17133333.547566999</v>
      </c>
    </row>
    <row r="1075" spans="1:18" ht="23.25" x14ac:dyDescent="0.25">
      <c r="A1075" s="15">
        <v>3704</v>
      </c>
      <c r="B1075" s="15">
        <v>379.2000122</v>
      </c>
      <c r="C1075" s="15">
        <v>7</v>
      </c>
      <c r="D1075" s="15" t="s">
        <v>18</v>
      </c>
      <c r="E1075" s="15" t="s">
        <v>15</v>
      </c>
      <c r="F1075" s="15" t="s">
        <v>1449</v>
      </c>
      <c r="G1075" s="15">
        <v>1.604407E-3</v>
      </c>
      <c r="H1075" s="15" t="s">
        <v>1449</v>
      </c>
      <c r="I1075" s="15" t="s">
        <v>11</v>
      </c>
      <c r="J1075" s="15" t="s">
        <v>1450</v>
      </c>
      <c r="K1075" s="15">
        <v>337.16779359999998</v>
      </c>
      <c r="L1075" s="15" t="s">
        <v>1449</v>
      </c>
      <c r="M1075" s="15">
        <v>5281071</v>
      </c>
      <c r="N1075" s="15">
        <v>17.353277777778001</v>
      </c>
      <c r="O1075" s="15">
        <v>15364014.8199507</v>
      </c>
      <c r="P1075" s="15">
        <v>36005166.225380197</v>
      </c>
      <c r="Q1075" s="15">
        <v>0</v>
      </c>
      <c r="R1075" s="15">
        <f t="shared" si="16"/>
        <v>17123060.348443631</v>
      </c>
    </row>
    <row r="1076" spans="1:18" ht="23.25" x14ac:dyDescent="0.25">
      <c r="A1076" s="15">
        <v>3815</v>
      </c>
      <c r="B1076" s="15">
        <v>526.91998290000004</v>
      </c>
      <c r="C1076" s="15">
        <v>3</v>
      </c>
      <c r="D1076" s="15" t="s">
        <v>80</v>
      </c>
      <c r="E1076" s="15" t="s">
        <v>15</v>
      </c>
      <c r="F1076" s="15" t="s">
        <v>1478</v>
      </c>
      <c r="G1076" s="15">
        <v>1.5245104000000001E-2</v>
      </c>
      <c r="H1076" s="15" t="s">
        <v>1478</v>
      </c>
      <c r="I1076" s="15" t="s">
        <v>11</v>
      </c>
      <c r="J1076" s="15" t="s">
        <v>1479</v>
      </c>
      <c r="K1076" s="15">
        <v>262.9411083</v>
      </c>
      <c r="L1076" s="15" t="s">
        <v>1478</v>
      </c>
      <c r="M1076" s="15">
        <v>5104</v>
      </c>
      <c r="N1076" s="15">
        <v>18.994877777778001</v>
      </c>
      <c r="O1076" s="15">
        <v>33356353.0200001</v>
      </c>
      <c r="P1076" s="15">
        <v>17271980.616000298</v>
      </c>
      <c r="Q1076" s="15">
        <v>0</v>
      </c>
      <c r="R1076" s="15">
        <f t="shared" si="16"/>
        <v>16876111.212000132</v>
      </c>
    </row>
    <row r="1077" spans="1:18" ht="23.25" x14ac:dyDescent="0.25">
      <c r="A1077" s="15">
        <v>3422</v>
      </c>
      <c r="B1077" s="15">
        <v>265.98001099999999</v>
      </c>
      <c r="C1077" s="15">
        <v>44</v>
      </c>
      <c r="D1077" s="15" t="s">
        <v>14</v>
      </c>
      <c r="E1077" s="15" t="s">
        <v>15</v>
      </c>
      <c r="F1077" s="15" t="s">
        <v>1362</v>
      </c>
      <c r="G1077" s="15">
        <v>4.2991416999999997E-2</v>
      </c>
      <c r="H1077" s="15" t="s">
        <v>1362</v>
      </c>
      <c r="I1077" s="15" t="s">
        <v>11</v>
      </c>
      <c r="J1077" s="15" t="s">
        <v>1363</v>
      </c>
      <c r="K1077" s="15">
        <v>265.01572640000001</v>
      </c>
      <c r="L1077" s="15" t="s">
        <v>1362</v>
      </c>
      <c r="M1077" s="15">
        <v>394397</v>
      </c>
      <c r="N1077" s="15">
        <v>6.3627166666669996</v>
      </c>
      <c r="O1077" s="15">
        <v>0</v>
      </c>
      <c r="P1077" s="15">
        <v>0</v>
      </c>
      <c r="Q1077" s="15">
        <v>50364518.9218072</v>
      </c>
      <c r="R1077" s="15">
        <f t="shared" si="16"/>
        <v>16788172.973935734</v>
      </c>
    </row>
    <row r="1078" spans="1:18" ht="23.25" x14ac:dyDescent="0.25">
      <c r="A1078" s="15">
        <v>3483</v>
      </c>
      <c r="B1078" s="15">
        <v>476.0400085</v>
      </c>
      <c r="C1078" s="15">
        <v>12</v>
      </c>
      <c r="D1078" s="15" t="s">
        <v>14</v>
      </c>
      <c r="E1078" s="15" t="s">
        <v>15</v>
      </c>
      <c r="F1078" s="15" t="s">
        <v>1379</v>
      </c>
      <c r="G1078" s="15">
        <v>1.0013301E-2</v>
      </c>
      <c r="H1078" s="15" t="s">
        <v>1379</v>
      </c>
      <c r="I1078" s="15" t="s">
        <v>11</v>
      </c>
      <c r="J1078" s="15" t="s">
        <v>1380</v>
      </c>
      <c r="K1078" s="15">
        <v>475.04274579999998</v>
      </c>
      <c r="L1078" s="15" t="s">
        <v>1379</v>
      </c>
      <c r="M1078" s="15">
        <v>53461850</v>
      </c>
      <c r="N1078" s="15">
        <v>16.952261111111</v>
      </c>
      <c r="O1078" s="15">
        <v>30537872.420889899</v>
      </c>
      <c r="P1078" s="15">
        <v>19040094.261404101</v>
      </c>
      <c r="Q1078" s="15">
        <v>0</v>
      </c>
      <c r="R1078" s="15">
        <f t="shared" si="16"/>
        <v>16525988.894097999</v>
      </c>
    </row>
    <row r="1079" spans="1:18" ht="23.25" x14ac:dyDescent="0.25">
      <c r="A1079" s="15">
        <v>1503</v>
      </c>
      <c r="B1079" s="15">
        <v>506.27999879999999</v>
      </c>
      <c r="C1079" s="15">
        <v>11</v>
      </c>
      <c r="D1079" s="15" t="s">
        <v>18</v>
      </c>
      <c r="E1079" s="15" t="s">
        <v>15</v>
      </c>
      <c r="F1079" s="15" t="s">
        <v>849</v>
      </c>
      <c r="G1079" s="15">
        <v>5.1576720000000003E-3</v>
      </c>
      <c r="H1079" s="15" t="s">
        <v>849</v>
      </c>
      <c r="I1079" s="15" t="s">
        <v>11</v>
      </c>
      <c r="J1079" s="15" t="s">
        <v>850</v>
      </c>
      <c r="K1079" s="15">
        <v>464.24101810000002</v>
      </c>
      <c r="L1079" s="15" t="s">
        <v>849</v>
      </c>
      <c r="M1079" s="15">
        <v>108192</v>
      </c>
      <c r="N1079" s="15">
        <v>21.85915</v>
      </c>
      <c r="O1079" s="15">
        <v>35346773.384805299</v>
      </c>
      <c r="P1079" s="15">
        <v>0</v>
      </c>
      <c r="Q1079" s="15">
        <v>13569859.7099999</v>
      </c>
      <c r="R1079" s="15">
        <f t="shared" si="16"/>
        <v>16305544.364935065</v>
      </c>
    </row>
    <row r="1080" spans="1:18" ht="23.25" x14ac:dyDescent="0.25">
      <c r="A1080" s="15">
        <v>1412</v>
      </c>
      <c r="B1080" s="15">
        <v>496.38000490000002</v>
      </c>
      <c r="C1080" s="15">
        <v>1</v>
      </c>
      <c r="D1080" s="15" t="s">
        <v>18</v>
      </c>
      <c r="E1080" s="15" t="s">
        <v>15</v>
      </c>
      <c r="F1080" s="15" t="s">
        <v>826</v>
      </c>
      <c r="G1080" s="15">
        <v>1.4865620000000001E-3</v>
      </c>
      <c r="H1080" s="15" t="s">
        <v>826</v>
      </c>
      <c r="I1080" s="15" t="s">
        <v>11</v>
      </c>
      <c r="J1080" s="15" t="s">
        <v>827</v>
      </c>
      <c r="K1080" s="15">
        <v>454.34469530000001</v>
      </c>
      <c r="L1080" s="15" t="s">
        <v>826</v>
      </c>
      <c r="M1080" s="15">
        <v>5320604</v>
      </c>
      <c r="N1080" s="15">
        <v>33.666633333333003</v>
      </c>
      <c r="O1080" s="15">
        <v>48463142.3191493</v>
      </c>
      <c r="P1080" s="15">
        <v>0</v>
      </c>
      <c r="Q1080" s="15">
        <v>0</v>
      </c>
      <c r="R1080" s="15">
        <f t="shared" si="16"/>
        <v>16154380.773049766</v>
      </c>
    </row>
    <row r="1081" spans="1:18" ht="34.5" x14ac:dyDescent="0.25">
      <c r="A1081" s="15">
        <v>2674</v>
      </c>
      <c r="B1081" s="15">
        <v>969.05999759999997</v>
      </c>
      <c r="C1081" s="15">
        <v>1</v>
      </c>
      <c r="D1081" s="15" t="s">
        <v>25</v>
      </c>
      <c r="E1081" s="15" t="s">
        <v>26</v>
      </c>
      <c r="F1081" s="15" t="s">
        <v>1154</v>
      </c>
      <c r="G1081" s="15">
        <v>3.4206470000000002E-3</v>
      </c>
      <c r="H1081" s="15" t="s">
        <v>1154</v>
      </c>
      <c r="I1081" s="15" t="s">
        <v>11</v>
      </c>
      <c r="J1081" s="15" t="s">
        <v>1155</v>
      </c>
      <c r="K1081" s="15">
        <v>1936.1020229999999</v>
      </c>
      <c r="L1081" s="15" t="s">
        <v>1154</v>
      </c>
      <c r="M1081" s="15">
        <v>53481065</v>
      </c>
      <c r="N1081" s="15">
        <v>30.705433333333001</v>
      </c>
      <c r="O1081" s="15">
        <v>0</v>
      </c>
      <c r="P1081" s="15">
        <v>47199999.527999803</v>
      </c>
      <c r="Q1081" s="15">
        <v>0</v>
      </c>
      <c r="R1081" s="15">
        <f t="shared" si="16"/>
        <v>15733333.175999934</v>
      </c>
    </row>
    <row r="1082" spans="1:18" ht="23.25" x14ac:dyDescent="0.25">
      <c r="A1082" s="15">
        <v>3673</v>
      </c>
      <c r="B1082" s="15">
        <v>834.35998540000003</v>
      </c>
      <c r="C1082" s="15">
        <v>3</v>
      </c>
      <c r="D1082" s="15" t="s">
        <v>18</v>
      </c>
      <c r="E1082" s="15" t="s">
        <v>15</v>
      </c>
      <c r="F1082" s="15" t="s">
        <v>1439</v>
      </c>
      <c r="G1082" s="15">
        <v>4.3747580000000003E-3</v>
      </c>
      <c r="H1082" s="15" t="s">
        <v>1439</v>
      </c>
      <c r="I1082" s="15" t="s">
        <v>11</v>
      </c>
      <c r="J1082" s="15" t="s">
        <v>1440</v>
      </c>
      <c r="K1082" s="15">
        <v>792.32178759999999</v>
      </c>
      <c r="L1082" s="15" t="s">
        <v>1439</v>
      </c>
      <c r="M1082" s="15">
        <v>0</v>
      </c>
      <c r="N1082" s="15">
        <v>22.7410277777776</v>
      </c>
      <c r="O1082" s="15">
        <v>31218749.648690902</v>
      </c>
      <c r="P1082" s="15">
        <v>15725741.61225</v>
      </c>
      <c r="Q1082" s="15">
        <v>0</v>
      </c>
      <c r="R1082" s="15">
        <f t="shared" si="16"/>
        <v>15648163.753646968</v>
      </c>
    </row>
    <row r="1083" spans="1:18" ht="23.25" x14ac:dyDescent="0.25">
      <c r="A1083" s="15">
        <v>3748</v>
      </c>
      <c r="B1083" s="15">
        <v>409.44000240000003</v>
      </c>
      <c r="C1083" s="15">
        <v>1</v>
      </c>
      <c r="D1083" s="15" t="s">
        <v>14</v>
      </c>
      <c r="E1083" s="15" t="s">
        <v>15</v>
      </c>
      <c r="F1083" s="15" t="s">
        <v>1461</v>
      </c>
      <c r="G1083" s="15">
        <v>3.90014E-4</v>
      </c>
      <c r="H1083" s="15" t="s">
        <v>1461</v>
      </c>
      <c r="I1083" s="15" t="s">
        <v>11</v>
      </c>
      <c r="J1083" s="15" t="s">
        <v>1462</v>
      </c>
      <c r="K1083" s="15">
        <v>408.43311640000002</v>
      </c>
      <c r="L1083" s="15" t="s">
        <v>1461</v>
      </c>
      <c r="M1083" s="15">
        <v>3084376</v>
      </c>
      <c r="N1083" s="15">
        <v>20.5249666666666</v>
      </c>
      <c r="O1083" s="15">
        <v>20561079.498406298</v>
      </c>
      <c r="P1083" s="15">
        <v>25867667.322000101</v>
      </c>
      <c r="Q1083" s="15">
        <v>0</v>
      </c>
      <c r="R1083" s="15">
        <f t="shared" si="16"/>
        <v>15476248.940135466</v>
      </c>
    </row>
    <row r="1084" spans="1:18" ht="45.75" x14ac:dyDescent="0.25">
      <c r="A1084" s="15">
        <v>3624</v>
      </c>
      <c r="B1084" s="15">
        <v>617.1599731</v>
      </c>
      <c r="C1084" s="15">
        <v>4</v>
      </c>
      <c r="D1084" s="15" t="s">
        <v>80</v>
      </c>
      <c r="E1084" s="15" t="s">
        <v>15</v>
      </c>
      <c r="F1084" s="15" t="s">
        <v>1425</v>
      </c>
      <c r="G1084" s="15">
        <v>2.0018179999999998E-3</v>
      </c>
      <c r="H1084" s="15" t="s">
        <v>1425</v>
      </c>
      <c r="I1084" s="15" t="s">
        <v>11</v>
      </c>
      <c r="J1084" s="15" t="s">
        <v>1426</v>
      </c>
      <c r="K1084" s="15">
        <v>308.07434669999998</v>
      </c>
      <c r="L1084" s="15" t="s">
        <v>1425</v>
      </c>
      <c r="M1084" s="15">
        <v>0</v>
      </c>
      <c r="N1084" s="15">
        <v>29.44135</v>
      </c>
      <c r="O1084" s="15">
        <v>0</v>
      </c>
      <c r="P1084" s="15">
        <v>45879998.853199601</v>
      </c>
      <c r="Q1084" s="15">
        <v>0</v>
      </c>
      <c r="R1084" s="15">
        <f t="shared" si="16"/>
        <v>15293332.951066533</v>
      </c>
    </row>
    <row r="1085" spans="1:18" ht="23.25" x14ac:dyDescent="0.25">
      <c r="A1085" s="15">
        <v>3742</v>
      </c>
      <c r="B1085" s="15">
        <v>520.32000730000004</v>
      </c>
      <c r="C1085" s="15">
        <v>7</v>
      </c>
      <c r="D1085" s="15" t="s">
        <v>18</v>
      </c>
      <c r="E1085" s="15" t="s">
        <v>15</v>
      </c>
      <c r="F1085" s="15" t="s">
        <v>1459</v>
      </c>
      <c r="G1085" s="15">
        <v>6.8693979999999997E-3</v>
      </c>
      <c r="H1085" s="15" t="s">
        <v>1459</v>
      </c>
      <c r="I1085" s="15" t="s">
        <v>11</v>
      </c>
      <c r="J1085" s="15" t="s">
        <v>1460</v>
      </c>
      <c r="K1085" s="15">
        <v>478.29305369999997</v>
      </c>
      <c r="L1085" s="15" t="s">
        <v>1459</v>
      </c>
      <c r="M1085" s="15">
        <v>9912965</v>
      </c>
      <c r="N1085" s="15">
        <v>16.243033333332999</v>
      </c>
      <c r="O1085" s="15">
        <v>0</v>
      </c>
      <c r="P1085" s="15">
        <v>0</v>
      </c>
      <c r="Q1085" s="15">
        <v>45674999.543249898</v>
      </c>
      <c r="R1085" s="15">
        <f t="shared" si="16"/>
        <v>15224999.847749965</v>
      </c>
    </row>
    <row r="1086" spans="1:18" ht="45.75" x14ac:dyDescent="0.25">
      <c r="A1086" s="15">
        <v>1128</v>
      </c>
      <c r="B1086" s="15">
        <v>533.94000240000003</v>
      </c>
      <c r="C1086" s="15">
        <v>7</v>
      </c>
      <c r="D1086" s="15" t="s">
        <v>18</v>
      </c>
      <c r="E1086" s="15" t="s">
        <v>15</v>
      </c>
      <c r="F1086" s="15" t="s">
        <v>684</v>
      </c>
      <c r="G1086" s="15">
        <v>4.0072000000000003E-2</v>
      </c>
      <c r="H1086" s="15" t="s">
        <v>685</v>
      </c>
      <c r="I1086" s="15" t="s">
        <v>21</v>
      </c>
      <c r="J1086" s="15" t="s">
        <v>686</v>
      </c>
      <c r="K1086" s="15">
        <v>491.86610739999998</v>
      </c>
      <c r="L1086" s="15" t="s">
        <v>687</v>
      </c>
      <c r="M1086" s="15">
        <v>25201642</v>
      </c>
      <c r="N1086" s="15">
        <v>8.6546166666669997</v>
      </c>
      <c r="O1086" s="15">
        <v>45359998.865999401</v>
      </c>
      <c r="P1086" s="15">
        <v>0</v>
      </c>
      <c r="Q1086" s="15">
        <v>0</v>
      </c>
      <c r="R1086" s="15">
        <f t="shared" si="16"/>
        <v>15119999.6219998</v>
      </c>
    </row>
    <row r="1087" spans="1:18" ht="23.25" x14ac:dyDescent="0.25">
      <c r="A1087" s="15">
        <v>1337</v>
      </c>
      <c r="B1087" s="15">
        <v>316.98001099999999</v>
      </c>
      <c r="C1087" s="15">
        <v>24</v>
      </c>
      <c r="D1087" s="15" t="s">
        <v>80</v>
      </c>
      <c r="E1087" s="15" t="s">
        <v>15</v>
      </c>
      <c r="F1087" s="15" t="s">
        <v>510</v>
      </c>
      <c r="G1087" s="15">
        <v>2.3860139999999998E-2</v>
      </c>
      <c r="H1087" s="15" t="s">
        <v>510</v>
      </c>
      <c r="I1087" s="15" t="s">
        <v>11</v>
      </c>
      <c r="J1087" s="15" t="s">
        <v>511</v>
      </c>
      <c r="K1087" s="15">
        <v>157.96250739999999</v>
      </c>
      <c r="L1087" s="15" t="s">
        <v>510</v>
      </c>
      <c r="M1087" s="15">
        <v>0</v>
      </c>
      <c r="N1087" s="15">
        <v>28.651216666667001</v>
      </c>
      <c r="O1087" s="15">
        <v>44674999.553250797</v>
      </c>
      <c r="P1087" s="15">
        <v>0</v>
      </c>
      <c r="Q1087" s="15">
        <v>0</v>
      </c>
      <c r="R1087" s="15">
        <f t="shared" si="16"/>
        <v>14891666.517750265</v>
      </c>
    </row>
    <row r="1088" spans="1:18" ht="23.25" x14ac:dyDescent="0.25">
      <c r="A1088" s="15">
        <v>1621</v>
      </c>
      <c r="B1088" s="15">
        <v>236.7599945</v>
      </c>
      <c r="C1088" s="15">
        <v>8</v>
      </c>
      <c r="D1088" s="15" t="s">
        <v>80</v>
      </c>
      <c r="E1088" s="15" t="s">
        <v>15</v>
      </c>
      <c r="F1088" s="15" t="s">
        <v>887</v>
      </c>
      <c r="G1088" s="15">
        <v>3.8023902999999998E-2</v>
      </c>
      <c r="H1088" s="15" t="s">
        <v>887</v>
      </c>
      <c r="I1088" s="15" t="s">
        <v>11</v>
      </c>
      <c r="J1088" s="15" t="s">
        <v>888</v>
      </c>
      <c r="K1088" s="15">
        <v>117.9143832</v>
      </c>
      <c r="L1088" s="15" t="s">
        <v>887</v>
      </c>
      <c r="M1088" s="15">
        <v>6212</v>
      </c>
      <c r="N1088" s="15">
        <v>35.033944444444302</v>
      </c>
      <c r="O1088" s="15">
        <v>21808126.5128529</v>
      </c>
      <c r="P1088" s="15">
        <v>12821498.356680499</v>
      </c>
      <c r="Q1088" s="15">
        <v>8800717.2332220599</v>
      </c>
      <c r="R1088" s="15">
        <f t="shared" si="16"/>
        <v>14476780.700918486</v>
      </c>
    </row>
    <row r="1089" spans="1:18" ht="23.25" x14ac:dyDescent="0.25">
      <c r="A1089" s="15">
        <v>2554</v>
      </c>
      <c r="B1089" s="15">
        <v>729.8400269</v>
      </c>
      <c r="C1089" s="15">
        <v>1</v>
      </c>
      <c r="D1089" s="15" t="s">
        <v>80</v>
      </c>
      <c r="E1089" s="15" t="s">
        <v>15</v>
      </c>
      <c r="F1089" s="15" t="s">
        <v>1125</v>
      </c>
      <c r="G1089" s="15">
        <v>9.4737859999999997E-3</v>
      </c>
      <c r="H1089" s="15" t="s">
        <v>1125</v>
      </c>
      <c r="I1089" s="15" t="s">
        <v>11</v>
      </c>
      <c r="J1089" s="15" t="s">
        <v>1126</v>
      </c>
      <c r="K1089" s="15">
        <v>364.40690169999999</v>
      </c>
      <c r="L1089" s="15" t="s">
        <v>1125</v>
      </c>
      <c r="M1089" s="15">
        <v>29303</v>
      </c>
      <c r="N1089" s="15">
        <v>16.354477777778001</v>
      </c>
      <c r="O1089" s="15">
        <v>22894999.4276249</v>
      </c>
      <c r="P1089" s="15">
        <v>0</v>
      </c>
      <c r="Q1089" s="15">
        <v>20491709.723313</v>
      </c>
      <c r="R1089" s="15">
        <f t="shared" si="16"/>
        <v>14462236.383645967</v>
      </c>
    </row>
    <row r="1090" spans="1:18" x14ac:dyDescent="0.25">
      <c r="A1090" s="15">
        <v>2748</v>
      </c>
      <c r="B1090" s="15">
        <v>523.44000240000003</v>
      </c>
      <c r="C1090" s="15">
        <v>5</v>
      </c>
      <c r="D1090" s="15" t="s">
        <v>80</v>
      </c>
      <c r="E1090" s="15" t="s">
        <v>15</v>
      </c>
      <c r="F1090" s="15" t="s">
        <v>1166</v>
      </c>
      <c r="G1090" s="15">
        <v>7.0987000000000003E-3</v>
      </c>
      <c r="H1090" s="15" t="s">
        <v>1167</v>
      </c>
      <c r="I1090" s="15" t="s">
        <v>138</v>
      </c>
      <c r="J1090" s="15" t="s">
        <v>1168</v>
      </c>
      <c r="K1090" s="15">
        <v>261.20926450000002</v>
      </c>
      <c r="L1090" s="15" t="s">
        <v>140</v>
      </c>
      <c r="M1090" s="15">
        <v>5281684</v>
      </c>
      <c r="N1090" s="15">
        <v>24.3989444444443</v>
      </c>
      <c r="O1090" s="15">
        <v>14043409.256977901</v>
      </c>
      <c r="P1090" s="15">
        <v>0</v>
      </c>
      <c r="Q1090" s="15">
        <v>28954041.821999799</v>
      </c>
      <c r="R1090" s="15">
        <f t="shared" si="16"/>
        <v>14332483.692992568</v>
      </c>
    </row>
    <row r="1091" spans="1:18" ht="57" x14ac:dyDescent="0.25">
      <c r="A1091" s="15">
        <v>1055</v>
      </c>
      <c r="B1091" s="15">
        <v>479.1600037</v>
      </c>
      <c r="C1091" s="15">
        <v>9</v>
      </c>
      <c r="D1091" s="15" t="s">
        <v>80</v>
      </c>
      <c r="E1091" s="15" t="s">
        <v>15</v>
      </c>
      <c r="F1091" s="15" t="s">
        <v>644</v>
      </c>
      <c r="G1091" s="15">
        <v>3.0086729999999999E-3</v>
      </c>
      <c r="H1091" s="15" t="s">
        <v>644</v>
      </c>
      <c r="I1091" s="15" t="s">
        <v>11</v>
      </c>
      <c r="J1091" s="15" t="s">
        <v>645</v>
      </c>
      <c r="K1091" s="15">
        <v>239.07937250000001</v>
      </c>
      <c r="L1091" s="15" t="s">
        <v>644</v>
      </c>
      <c r="M1091" s="15">
        <v>0</v>
      </c>
      <c r="N1091" s="15">
        <v>27.983808333333499</v>
      </c>
      <c r="O1091" s="15">
        <v>0</v>
      </c>
      <c r="P1091" s="15">
        <v>42356665.6076831</v>
      </c>
      <c r="Q1091" s="15">
        <v>0</v>
      </c>
      <c r="R1091" s="15">
        <f t="shared" si="16"/>
        <v>14118888.535894366</v>
      </c>
    </row>
    <row r="1092" spans="1:18" ht="23.25" x14ac:dyDescent="0.25">
      <c r="A1092" s="15">
        <v>3400</v>
      </c>
      <c r="B1092" s="15">
        <v>472.44000240000003</v>
      </c>
      <c r="C1092" s="15">
        <v>2</v>
      </c>
      <c r="D1092" s="15" t="s">
        <v>25</v>
      </c>
      <c r="E1092" s="15" t="s">
        <v>26</v>
      </c>
      <c r="F1092" s="15" t="s">
        <v>1351</v>
      </c>
      <c r="G1092" s="15">
        <v>3.9114090000000002E-3</v>
      </c>
      <c r="H1092" s="15" t="s">
        <v>1351</v>
      </c>
      <c r="I1092" s="15" t="s">
        <v>11</v>
      </c>
      <c r="J1092" s="15" t="s">
        <v>1352</v>
      </c>
      <c r="K1092" s="15">
        <v>942.86154139999996</v>
      </c>
      <c r="L1092" s="15" t="s">
        <v>1351</v>
      </c>
      <c r="M1092" s="15">
        <v>9544680</v>
      </c>
      <c r="N1092" s="15">
        <v>21.5867555555553</v>
      </c>
      <c r="O1092" s="15">
        <v>27113332.655566599</v>
      </c>
      <c r="P1092" s="15">
        <v>14781666.2970582</v>
      </c>
      <c r="Q1092" s="15">
        <v>0</v>
      </c>
      <c r="R1092" s="15">
        <f t="shared" ref="R1092:R1155" si="17">AVERAGE(O1092:Q1092)</f>
        <v>13964999.650874933</v>
      </c>
    </row>
    <row r="1093" spans="1:18" ht="180.75" x14ac:dyDescent="0.25">
      <c r="A1093" s="15">
        <v>2635</v>
      </c>
      <c r="B1093" s="15">
        <v>621.6599731</v>
      </c>
      <c r="C1093" s="15">
        <v>1</v>
      </c>
      <c r="D1093" s="15" t="s">
        <v>25</v>
      </c>
      <c r="E1093" s="15" t="s">
        <v>26</v>
      </c>
      <c r="F1093" s="15" t="s">
        <v>1138</v>
      </c>
      <c r="G1093" s="15">
        <v>1.4286034E-2</v>
      </c>
      <c r="H1093" s="15" t="s">
        <v>1138</v>
      </c>
      <c r="I1093" s="15" t="s">
        <v>11</v>
      </c>
      <c r="J1093" s="15" t="s">
        <v>1139</v>
      </c>
      <c r="K1093" s="15">
        <v>1241.3196800000001</v>
      </c>
      <c r="L1093" s="15" t="s">
        <v>1138</v>
      </c>
      <c r="M1093" s="15">
        <v>0</v>
      </c>
      <c r="N1093" s="15">
        <v>14.830966666667001</v>
      </c>
      <c r="O1093" s="15">
        <v>0</v>
      </c>
      <c r="P1093" s="15">
        <v>41693333.072615899</v>
      </c>
      <c r="Q1093" s="15">
        <v>0</v>
      </c>
      <c r="R1093" s="15">
        <f t="shared" si="17"/>
        <v>13897777.690871967</v>
      </c>
    </row>
    <row r="1094" spans="1:18" ht="23.25" x14ac:dyDescent="0.25">
      <c r="A1094" s="15">
        <v>2824</v>
      </c>
      <c r="B1094" s="15">
        <v>419.88000490000002</v>
      </c>
      <c r="C1094" s="15">
        <v>5</v>
      </c>
      <c r="D1094" s="15" t="s">
        <v>18</v>
      </c>
      <c r="E1094" s="15" t="s">
        <v>15</v>
      </c>
      <c r="F1094" s="15" t="s">
        <v>324</v>
      </c>
      <c r="G1094" s="15">
        <v>2.4449220000000001E-2</v>
      </c>
      <c r="H1094" s="15" t="s">
        <v>324</v>
      </c>
      <c r="I1094" s="15" t="s">
        <v>11</v>
      </c>
      <c r="J1094" s="15" t="s">
        <v>325</v>
      </c>
      <c r="K1094" s="15">
        <v>377.87063110000003</v>
      </c>
      <c r="L1094" s="15" t="s">
        <v>324</v>
      </c>
      <c r="M1094" s="15">
        <v>3048</v>
      </c>
      <c r="N1094" s="15">
        <v>3.8514611111113299</v>
      </c>
      <c r="O1094" s="15">
        <v>17974996.951204199</v>
      </c>
      <c r="P1094" s="15">
        <v>14566977.844937701</v>
      </c>
      <c r="Q1094" s="15">
        <v>9077129.4401719999</v>
      </c>
      <c r="R1094" s="15">
        <f t="shared" si="17"/>
        <v>13873034.745437967</v>
      </c>
    </row>
    <row r="1095" spans="1:18" ht="34.5" x14ac:dyDescent="0.25">
      <c r="A1095" s="15">
        <v>3853</v>
      </c>
      <c r="B1095" s="15">
        <v>493.44000240000003</v>
      </c>
      <c r="C1095" s="15">
        <v>3</v>
      </c>
      <c r="D1095" s="15" t="s">
        <v>80</v>
      </c>
      <c r="E1095" s="15" t="s">
        <v>15</v>
      </c>
      <c r="F1095" s="15" t="s">
        <v>1488</v>
      </c>
      <c r="G1095" s="15">
        <v>3.1316260000000002E-3</v>
      </c>
      <c r="H1095" s="15" t="s">
        <v>1488</v>
      </c>
      <c r="I1095" s="15" t="s">
        <v>11</v>
      </c>
      <c r="J1095" s="15" t="s">
        <v>1489</v>
      </c>
      <c r="K1095" s="15">
        <v>246.21949480000001</v>
      </c>
      <c r="L1095" s="15" t="s">
        <v>1488</v>
      </c>
      <c r="M1095" s="15">
        <v>5463911</v>
      </c>
      <c r="N1095" s="15">
        <v>14.636888888888899</v>
      </c>
      <c r="O1095" s="15">
        <v>20336666.158183299</v>
      </c>
      <c r="P1095" s="15">
        <v>20863332.811816599</v>
      </c>
      <c r="Q1095" s="15">
        <v>0</v>
      </c>
      <c r="R1095" s="15">
        <f t="shared" si="17"/>
        <v>13733332.989999965</v>
      </c>
    </row>
    <row r="1096" spans="1:18" ht="34.5" x14ac:dyDescent="0.25">
      <c r="A1096" s="15">
        <v>2896</v>
      </c>
      <c r="B1096" s="15">
        <v>177</v>
      </c>
      <c r="C1096" s="15">
        <v>47</v>
      </c>
      <c r="D1096" s="15" t="s">
        <v>80</v>
      </c>
      <c r="E1096" s="15" t="s">
        <v>15</v>
      </c>
      <c r="F1096" s="15" t="s">
        <v>91</v>
      </c>
      <c r="G1096" s="15">
        <v>1.9681989E-2</v>
      </c>
      <c r="H1096" s="15" t="s">
        <v>91</v>
      </c>
      <c r="I1096" s="15" t="s">
        <v>11</v>
      </c>
      <c r="J1096" s="15" t="s">
        <v>92</v>
      </c>
      <c r="K1096" s="15">
        <v>88.01604399</v>
      </c>
      <c r="L1096" s="15" t="s">
        <v>91</v>
      </c>
      <c r="M1096" s="15">
        <v>37873</v>
      </c>
      <c r="N1096" s="15">
        <v>37.252361111110901</v>
      </c>
      <c r="O1096" s="15">
        <v>9396379.9147437699</v>
      </c>
      <c r="P1096" s="15">
        <v>15280226.412756899</v>
      </c>
      <c r="Q1096" s="15">
        <v>16053186.2873384</v>
      </c>
      <c r="R1096" s="15">
        <f t="shared" si="17"/>
        <v>13576597.53827969</v>
      </c>
    </row>
    <row r="1097" spans="1:18" ht="23.25" x14ac:dyDescent="0.25">
      <c r="A1097" s="15">
        <v>1328</v>
      </c>
      <c r="B1097" s="15">
        <v>344.88000490000002</v>
      </c>
      <c r="C1097" s="15">
        <v>2</v>
      </c>
      <c r="D1097" s="15" t="s">
        <v>80</v>
      </c>
      <c r="E1097" s="15" t="s">
        <v>15</v>
      </c>
      <c r="F1097" s="15" t="s">
        <v>457</v>
      </c>
      <c r="G1097" s="15">
        <v>1.6012979E-2</v>
      </c>
      <c r="H1097" s="15" t="s">
        <v>457</v>
      </c>
      <c r="I1097" s="15" t="s">
        <v>11</v>
      </c>
      <c r="J1097" s="15" t="s">
        <v>458</v>
      </c>
      <c r="K1097" s="15">
        <v>171.95237739999999</v>
      </c>
      <c r="L1097" s="15" t="s">
        <v>457</v>
      </c>
      <c r="M1097" s="15">
        <v>7244</v>
      </c>
      <c r="N1097" s="15">
        <v>26.078111111110999</v>
      </c>
      <c r="O1097" s="15">
        <v>0</v>
      </c>
      <c r="P1097" s="15">
        <v>20569999.485750001</v>
      </c>
      <c r="Q1097" s="15">
        <v>19819113.056469001</v>
      </c>
      <c r="R1097" s="15">
        <f t="shared" si="17"/>
        <v>13463037.514072999</v>
      </c>
    </row>
    <row r="1098" spans="1:18" ht="23.25" x14ac:dyDescent="0.25">
      <c r="A1098" s="15">
        <v>2657</v>
      </c>
      <c r="B1098" s="15">
        <v>431.27999879999999</v>
      </c>
      <c r="C1098" s="15">
        <v>1</v>
      </c>
      <c r="D1098" s="15" t="s">
        <v>14</v>
      </c>
      <c r="E1098" s="15" t="s">
        <v>15</v>
      </c>
      <c r="F1098" s="15" t="s">
        <v>1148</v>
      </c>
      <c r="G1098" s="15">
        <v>5.3892999999999996E-4</v>
      </c>
      <c r="H1098" s="15" t="s">
        <v>1148</v>
      </c>
      <c r="I1098" s="15" t="s">
        <v>11</v>
      </c>
      <c r="J1098" s="15" t="s">
        <v>1149</v>
      </c>
      <c r="K1098" s="15">
        <v>430.27326169999998</v>
      </c>
      <c r="L1098" s="15" t="s">
        <v>1148</v>
      </c>
      <c r="M1098" s="15">
        <v>9331</v>
      </c>
      <c r="N1098" s="15">
        <v>25.487200000000001</v>
      </c>
      <c r="O1098" s="15">
        <v>0</v>
      </c>
      <c r="P1098" s="15">
        <v>0</v>
      </c>
      <c r="Q1098" s="15">
        <v>40371015.204843901</v>
      </c>
      <c r="R1098" s="15">
        <f t="shared" si="17"/>
        <v>13457005.0682813</v>
      </c>
    </row>
    <row r="1099" spans="1:18" ht="237" x14ac:dyDescent="0.25">
      <c r="A1099" s="15">
        <v>1330</v>
      </c>
      <c r="B1099" s="15">
        <v>406.67999270000001</v>
      </c>
      <c r="C1099" s="15">
        <v>1</v>
      </c>
      <c r="D1099" s="15" t="s">
        <v>25</v>
      </c>
      <c r="E1099" s="15" t="s">
        <v>26</v>
      </c>
      <c r="F1099" s="15" t="s">
        <v>784</v>
      </c>
      <c r="G1099" s="15">
        <v>4.6823575999999999E-2</v>
      </c>
      <c r="H1099" s="15" t="s">
        <v>784</v>
      </c>
      <c r="I1099" s="15" t="s">
        <v>11</v>
      </c>
      <c r="J1099" s="15" t="s">
        <v>785</v>
      </c>
      <c r="K1099" s="15">
        <v>811.29860980000001</v>
      </c>
      <c r="L1099" s="15" t="s">
        <v>784</v>
      </c>
      <c r="M1099" s="15">
        <v>0</v>
      </c>
      <c r="N1099" s="15">
        <v>26.726827777777601</v>
      </c>
      <c r="O1099" s="15">
        <v>0</v>
      </c>
      <c r="P1099" s="15">
        <v>19723332.840316702</v>
      </c>
      <c r="Q1099" s="15">
        <v>20243332.827316601</v>
      </c>
      <c r="R1099" s="15">
        <f t="shared" si="17"/>
        <v>13322221.889211101</v>
      </c>
    </row>
    <row r="1100" spans="1:18" ht="23.25" x14ac:dyDescent="0.25">
      <c r="A1100" s="15">
        <v>1355</v>
      </c>
      <c r="B1100" s="15">
        <v>672.77999880000004</v>
      </c>
      <c r="C1100" s="15">
        <v>1</v>
      </c>
      <c r="D1100" s="15" t="s">
        <v>80</v>
      </c>
      <c r="E1100" s="15" t="s">
        <v>15</v>
      </c>
      <c r="F1100" s="15" t="s">
        <v>809</v>
      </c>
      <c r="G1100" s="15">
        <v>2.6389137999999999E-2</v>
      </c>
      <c r="H1100" s="15" t="s">
        <v>809</v>
      </c>
      <c r="I1100" s="15" t="s">
        <v>11</v>
      </c>
      <c r="J1100" s="15" t="s">
        <v>810</v>
      </c>
      <c r="K1100" s="15">
        <v>335.91275050000002</v>
      </c>
      <c r="L1100" s="15" t="s">
        <v>809</v>
      </c>
      <c r="M1100" s="15">
        <v>15104</v>
      </c>
      <c r="N1100" s="15">
        <v>16.525916666667001</v>
      </c>
      <c r="O1100" s="15">
        <v>39718021.200000003</v>
      </c>
      <c r="P1100" s="15">
        <v>0</v>
      </c>
      <c r="Q1100" s="15">
        <v>0</v>
      </c>
      <c r="R1100" s="15">
        <f t="shared" si="17"/>
        <v>13239340.4</v>
      </c>
    </row>
    <row r="1101" spans="1:18" ht="23.25" x14ac:dyDescent="0.25">
      <c r="A1101" s="15">
        <v>3541</v>
      </c>
      <c r="B1101" s="15">
        <v>636.8400269</v>
      </c>
      <c r="C1101" s="15">
        <v>2</v>
      </c>
      <c r="D1101" s="15" t="s">
        <v>80</v>
      </c>
      <c r="E1101" s="15" t="s">
        <v>15</v>
      </c>
      <c r="F1101" s="15" t="s">
        <v>536</v>
      </c>
      <c r="G1101" s="15">
        <v>1.1983990999999999E-2</v>
      </c>
      <c r="H1101" s="15" t="s">
        <v>536</v>
      </c>
      <c r="I1101" s="15" t="s">
        <v>11</v>
      </c>
      <c r="J1101" s="15" t="s">
        <v>537</v>
      </c>
      <c r="K1101" s="15">
        <v>317.92835939999998</v>
      </c>
      <c r="L1101" s="15" t="s">
        <v>536</v>
      </c>
      <c r="M1101" s="15">
        <v>60937</v>
      </c>
      <c r="N1101" s="15">
        <v>25.687877777777601</v>
      </c>
      <c r="O1101" s="15">
        <v>18610889.897999998</v>
      </c>
      <c r="P1101" s="15">
        <v>20595811.1432168</v>
      </c>
      <c r="Q1101" s="15">
        <v>0</v>
      </c>
      <c r="R1101" s="15">
        <f t="shared" si="17"/>
        <v>13068900.347072266</v>
      </c>
    </row>
    <row r="1102" spans="1:18" ht="23.25" x14ac:dyDescent="0.25">
      <c r="A1102" s="15">
        <v>3692</v>
      </c>
      <c r="B1102" s="15">
        <v>429.48001099999999</v>
      </c>
      <c r="C1102" s="15">
        <v>1</v>
      </c>
      <c r="D1102" s="15" t="s">
        <v>80</v>
      </c>
      <c r="E1102" s="15" t="s">
        <v>15</v>
      </c>
      <c r="F1102" s="15" t="s">
        <v>1447</v>
      </c>
      <c r="G1102" s="15">
        <v>6.7019139999999998E-3</v>
      </c>
      <c r="H1102" s="15" t="s">
        <v>1447</v>
      </c>
      <c r="I1102" s="15" t="s">
        <v>11</v>
      </c>
      <c r="J1102" s="15" t="s">
        <v>1448</v>
      </c>
      <c r="K1102" s="15">
        <v>214.2296656</v>
      </c>
      <c r="L1102" s="15" t="s">
        <v>1447</v>
      </c>
      <c r="M1102" s="15">
        <v>20831</v>
      </c>
      <c r="N1102" s="15">
        <v>25.061091666666499</v>
      </c>
      <c r="O1102" s="15">
        <v>36582841.104304701</v>
      </c>
      <c r="P1102" s="15">
        <v>0</v>
      </c>
      <c r="Q1102" s="15">
        <v>0</v>
      </c>
      <c r="R1102" s="15">
        <f t="shared" si="17"/>
        <v>12194280.368101567</v>
      </c>
    </row>
    <row r="1103" spans="1:18" ht="23.25" x14ac:dyDescent="0.25">
      <c r="A1103" s="15">
        <v>3639</v>
      </c>
      <c r="B1103" s="15">
        <v>366</v>
      </c>
      <c r="C1103" s="15">
        <v>4</v>
      </c>
      <c r="D1103" s="15" t="s">
        <v>18</v>
      </c>
      <c r="E1103" s="15" t="s">
        <v>15</v>
      </c>
      <c r="F1103" s="15" t="s">
        <v>1429</v>
      </c>
      <c r="G1103" s="15">
        <v>9.1411730000000007E-3</v>
      </c>
      <c r="H1103" s="15" t="s">
        <v>1429</v>
      </c>
      <c r="I1103" s="15" t="s">
        <v>11</v>
      </c>
      <c r="J1103" s="15" t="s">
        <v>1430</v>
      </c>
      <c r="K1103" s="15">
        <v>323.95703580000003</v>
      </c>
      <c r="L1103" s="15" t="s">
        <v>1429</v>
      </c>
      <c r="M1103" s="15">
        <v>3036914</v>
      </c>
      <c r="N1103" s="15">
        <v>32.207900000000002</v>
      </c>
      <c r="O1103" s="15">
        <v>19674999.5081251</v>
      </c>
      <c r="P1103" s="15">
        <v>16703332.9158163</v>
      </c>
      <c r="Q1103" s="15">
        <v>0</v>
      </c>
      <c r="R1103" s="15">
        <f t="shared" si="17"/>
        <v>12126110.807980468</v>
      </c>
    </row>
    <row r="1104" spans="1:18" ht="147" x14ac:dyDescent="0.25">
      <c r="A1104" s="15">
        <v>2535</v>
      </c>
      <c r="B1104" s="15">
        <v>630.23999019999997</v>
      </c>
      <c r="C1104" s="15">
        <v>7</v>
      </c>
      <c r="D1104" s="15" t="s">
        <v>18</v>
      </c>
      <c r="E1104" s="15" t="s">
        <v>15</v>
      </c>
      <c r="F1104" s="15" t="s">
        <v>1115</v>
      </c>
      <c r="G1104" s="15">
        <v>3.2486669999999998E-3</v>
      </c>
      <c r="H1104" s="15" t="s">
        <v>1115</v>
      </c>
      <c r="I1104" s="15" t="s">
        <v>11</v>
      </c>
      <c r="J1104" s="15" t="s">
        <v>1116</v>
      </c>
      <c r="K1104" s="15">
        <v>588.20291850000001</v>
      </c>
      <c r="L1104" s="15" t="s">
        <v>1115</v>
      </c>
      <c r="M1104" s="15">
        <v>0</v>
      </c>
      <c r="N1104" s="15">
        <v>30.257527777777899</v>
      </c>
      <c r="O1104" s="15">
        <v>16469999.588249899</v>
      </c>
      <c r="P1104" s="15">
        <v>0</v>
      </c>
      <c r="Q1104" s="15">
        <v>19053332.857066501</v>
      </c>
      <c r="R1104" s="15">
        <f t="shared" si="17"/>
        <v>11841110.815105468</v>
      </c>
    </row>
    <row r="1105" spans="1:18" ht="23.25" x14ac:dyDescent="0.25">
      <c r="A1105" s="15">
        <v>2624</v>
      </c>
      <c r="B1105" s="15">
        <v>807.35998540000003</v>
      </c>
      <c r="C1105" s="15">
        <v>19</v>
      </c>
      <c r="D1105" s="15" t="s">
        <v>80</v>
      </c>
      <c r="E1105" s="15" t="s">
        <v>15</v>
      </c>
      <c r="F1105" s="15" t="s">
        <v>1134</v>
      </c>
      <c r="G1105" s="15">
        <v>2.7843834000000001E-2</v>
      </c>
      <c r="H1105" s="15" t="s">
        <v>1134</v>
      </c>
      <c r="I1105" s="15" t="s">
        <v>11</v>
      </c>
      <c r="J1105" s="15" t="s">
        <v>1135</v>
      </c>
      <c r="K1105" s="15">
        <v>403.14851090000002</v>
      </c>
      <c r="L1105" s="15" t="s">
        <v>1134</v>
      </c>
      <c r="M1105" s="15">
        <v>4748</v>
      </c>
      <c r="N1105" s="15">
        <v>10.226383333333301</v>
      </c>
      <c r="O1105" s="15">
        <v>16006666.2664332</v>
      </c>
      <c r="P1105" s="15">
        <v>0</v>
      </c>
      <c r="Q1105" s="15">
        <v>18818332.862841699</v>
      </c>
      <c r="R1105" s="15">
        <f t="shared" si="17"/>
        <v>11608333.043091632</v>
      </c>
    </row>
    <row r="1106" spans="1:18" ht="23.25" x14ac:dyDescent="0.25">
      <c r="A1106" s="15">
        <v>1298</v>
      </c>
      <c r="B1106" s="15">
        <v>470.58000179999999</v>
      </c>
      <c r="C1106" s="15">
        <v>3</v>
      </c>
      <c r="D1106" s="15" t="s">
        <v>25</v>
      </c>
      <c r="E1106" s="15" t="s">
        <v>26</v>
      </c>
      <c r="F1106" s="15" t="s">
        <v>770</v>
      </c>
      <c r="G1106" s="15">
        <v>3.5095500000000002E-2</v>
      </c>
      <c r="H1106" s="15" t="s">
        <v>771</v>
      </c>
      <c r="I1106" s="15" t="s">
        <v>21</v>
      </c>
      <c r="J1106" s="15" t="s">
        <v>772</v>
      </c>
      <c r="K1106" s="15">
        <v>939.11035609999999</v>
      </c>
      <c r="L1106" s="15" t="s">
        <v>773</v>
      </c>
      <c r="M1106" s="15">
        <v>442679</v>
      </c>
      <c r="N1106" s="15">
        <v>7.9272499999999999</v>
      </c>
      <c r="O1106" s="15">
        <v>33866666.4551332</v>
      </c>
      <c r="P1106" s="15">
        <v>0</v>
      </c>
      <c r="Q1106" s="15">
        <v>0</v>
      </c>
      <c r="R1106" s="15">
        <f t="shared" si="17"/>
        <v>11288888.818377733</v>
      </c>
    </row>
    <row r="1107" spans="1:18" ht="23.25" x14ac:dyDescent="0.25">
      <c r="A1107" s="15">
        <v>3568</v>
      </c>
      <c r="B1107" s="15">
        <v>893.28002930000002</v>
      </c>
      <c r="C1107" s="15">
        <v>2</v>
      </c>
      <c r="D1107" s="15" t="s">
        <v>80</v>
      </c>
      <c r="E1107" s="15" t="s">
        <v>15</v>
      </c>
      <c r="F1107" s="15" t="s">
        <v>1403</v>
      </c>
      <c r="G1107" s="15">
        <v>6.0496459999999997E-3</v>
      </c>
      <c r="H1107" s="15" t="s">
        <v>1403</v>
      </c>
      <c r="I1107" s="15" t="s">
        <v>11</v>
      </c>
      <c r="J1107" s="15" t="s">
        <v>1404</v>
      </c>
      <c r="K1107" s="15">
        <v>446.14242630000001</v>
      </c>
      <c r="L1107" s="15" t="s">
        <v>1403</v>
      </c>
      <c r="M1107" s="15">
        <v>0</v>
      </c>
      <c r="N1107" s="15">
        <v>8.0788416666669995</v>
      </c>
      <c r="O1107" s="15">
        <v>0</v>
      </c>
      <c r="P1107" s="15">
        <v>33639999.158999898</v>
      </c>
      <c r="Q1107" s="15">
        <v>0</v>
      </c>
      <c r="R1107" s="15">
        <f t="shared" si="17"/>
        <v>11213333.052999966</v>
      </c>
    </row>
    <row r="1108" spans="1:18" ht="57" x14ac:dyDescent="0.25">
      <c r="A1108" s="15">
        <v>1384</v>
      </c>
      <c r="B1108" s="15">
        <v>480.23999020000002</v>
      </c>
      <c r="C1108" s="15">
        <v>4</v>
      </c>
      <c r="D1108" s="15" t="s">
        <v>18</v>
      </c>
      <c r="E1108" s="15" t="s">
        <v>15</v>
      </c>
      <c r="F1108" s="15" t="s">
        <v>818</v>
      </c>
      <c r="G1108" s="15">
        <v>1.928508E-3</v>
      </c>
      <c r="H1108" s="15" t="s">
        <v>818</v>
      </c>
      <c r="I1108" s="15" t="s">
        <v>11</v>
      </c>
      <c r="J1108" s="15" t="s">
        <v>819</v>
      </c>
      <c r="K1108" s="15">
        <v>438.20423870000002</v>
      </c>
      <c r="L1108" s="15" t="s">
        <v>818</v>
      </c>
      <c r="M1108" s="15">
        <v>231412</v>
      </c>
      <c r="N1108" s="15">
        <v>18.0328888888886</v>
      </c>
      <c r="O1108" s="15">
        <v>0</v>
      </c>
      <c r="P1108" s="15">
        <v>17345388.599999901</v>
      </c>
      <c r="Q1108" s="15">
        <v>16288232.7479998</v>
      </c>
      <c r="R1108" s="15">
        <f t="shared" si="17"/>
        <v>11211207.1159999</v>
      </c>
    </row>
    <row r="1109" spans="1:18" ht="34.5" x14ac:dyDescent="0.25">
      <c r="A1109" s="15">
        <v>2750</v>
      </c>
      <c r="B1109" s="15">
        <v>392.94000240000003</v>
      </c>
      <c r="C1109" s="15">
        <v>12</v>
      </c>
      <c r="D1109" s="15" t="s">
        <v>80</v>
      </c>
      <c r="E1109" s="15" t="s">
        <v>15</v>
      </c>
      <c r="F1109" s="15" t="s">
        <v>1169</v>
      </c>
      <c r="G1109" s="15">
        <v>3.7795952000000001E-2</v>
      </c>
      <c r="H1109" s="15" t="s">
        <v>1169</v>
      </c>
      <c r="I1109" s="15" t="s">
        <v>11</v>
      </c>
      <c r="J1109" s="15" t="s">
        <v>1170</v>
      </c>
      <c r="K1109" s="15">
        <v>196.0041592</v>
      </c>
      <c r="L1109" s="15" t="s">
        <v>1169</v>
      </c>
      <c r="M1109" s="15">
        <v>0</v>
      </c>
      <c r="N1109" s="15">
        <v>23.791699999999999</v>
      </c>
      <c r="O1109" s="15">
        <v>0</v>
      </c>
      <c r="P1109" s="15">
        <v>33210988.068937398</v>
      </c>
      <c r="Q1109" s="15">
        <v>0</v>
      </c>
      <c r="R1109" s="15">
        <f t="shared" si="17"/>
        <v>11070329.356312467</v>
      </c>
    </row>
    <row r="1110" spans="1:18" ht="34.5" x14ac:dyDescent="0.25">
      <c r="A1110" s="15">
        <v>1484</v>
      </c>
      <c r="B1110" s="15">
        <v>585.41998290000004</v>
      </c>
      <c r="C1110" s="15">
        <v>3</v>
      </c>
      <c r="D1110" s="15" t="s">
        <v>80</v>
      </c>
      <c r="E1110" s="15" t="s">
        <v>15</v>
      </c>
      <c r="F1110" s="15" t="s">
        <v>842</v>
      </c>
      <c r="G1110" s="15">
        <v>2.5086850000000001E-3</v>
      </c>
      <c r="H1110" s="15" t="s">
        <v>843</v>
      </c>
      <c r="I1110" s="15" t="s">
        <v>21</v>
      </c>
      <c r="J1110" s="15" t="s">
        <v>844</v>
      </c>
      <c r="K1110" s="15">
        <v>292.20384480000001</v>
      </c>
      <c r="L1110" s="15">
        <v>0</v>
      </c>
      <c r="M1110" s="15">
        <v>25244010</v>
      </c>
      <c r="N1110" s="15">
        <v>14.908383333332999</v>
      </c>
      <c r="O1110" s="15">
        <v>33134999.171625301</v>
      </c>
      <c r="P1110" s="15">
        <v>0</v>
      </c>
      <c r="Q1110" s="15">
        <v>0</v>
      </c>
      <c r="R1110" s="15">
        <f t="shared" si="17"/>
        <v>11044999.7238751</v>
      </c>
    </row>
    <row r="1111" spans="1:18" ht="34.5" x14ac:dyDescent="0.25">
      <c r="A1111" s="15">
        <v>3910</v>
      </c>
      <c r="B1111" s="15">
        <v>207.96000670000001</v>
      </c>
      <c r="C1111" s="15">
        <v>5</v>
      </c>
      <c r="D1111" s="15" t="s">
        <v>25</v>
      </c>
      <c r="E1111" s="15" t="s">
        <v>26</v>
      </c>
      <c r="F1111" s="15" t="s">
        <v>868</v>
      </c>
      <c r="G1111" s="15">
        <v>9.9661999999999997E-3</v>
      </c>
      <c r="H1111" s="15" t="s">
        <v>869</v>
      </c>
      <c r="I1111" s="15" t="s">
        <v>21</v>
      </c>
      <c r="J1111" s="15" t="s">
        <v>870</v>
      </c>
      <c r="K1111" s="15">
        <v>413.91542759999999</v>
      </c>
      <c r="L1111" s="15">
        <v>0</v>
      </c>
      <c r="M1111" s="15">
        <v>25244812</v>
      </c>
      <c r="N1111" s="15">
        <v>1.54390555555566</v>
      </c>
      <c r="O1111" s="15">
        <v>15668410.4332499</v>
      </c>
      <c r="P1111" s="15">
        <v>17244999.568875</v>
      </c>
      <c r="Q1111" s="15">
        <v>0</v>
      </c>
      <c r="R1111" s="15">
        <f t="shared" si="17"/>
        <v>10971136.667374967</v>
      </c>
    </row>
    <row r="1112" spans="1:18" ht="34.5" x14ac:dyDescent="0.25">
      <c r="A1112" s="15">
        <v>2507</v>
      </c>
      <c r="B1112" s="15">
        <v>838.55999759999997</v>
      </c>
      <c r="C1112" s="15">
        <v>1</v>
      </c>
      <c r="D1112" s="15" t="s">
        <v>14</v>
      </c>
      <c r="E1112" s="15" t="s">
        <v>15</v>
      </c>
      <c r="F1112" s="15" t="s">
        <v>1106</v>
      </c>
      <c r="G1112" s="15">
        <v>7.3682200000000004E-4</v>
      </c>
      <c r="H1112" s="15" t="s">
        <v>1106</v>
      </c>
      <c r="I1112" s="15" t="s">
        <v>11</v>
      </c>
      <c r="J1112" s="15" t="s">
        <v>1107</v>
      </c>
      <c r="K1112" s="15">
        <v>837.55198480000001</v>
      </c>
      <c r="L1112" s="15" t="s">
        <v>1106</v>
      </c>
      <c r="M1112" s="15">
        <v>0</v>
      </c>
      <c r="N1112" s="15">
        <v>15.1697416666665</v>
      </c>
      <c r="O1112" s="15">
        <v>0</v>
      </c>
      <c r="P1112" s="15">
        <v>0</v>
      </c>
      <c r="Q1112" s="15">
        <v>32458332.5218415</v>
      </c>
      <c r="R1112" s="15">
        <f t="shared" si="17"/>
        <v>10819444.173947167</v>
      </c>
    </row>
    <row r="1113" spans="1:18" ht="34.5" x14ac:dyDescent="0.25">
      <c r="A1113" s="15">
        <v>2852</v>
      </c>
      <c r="B1113" s="15">
        <v>572.76000980000003</v>
      </c>
      <c r="C1113" s="15">
        <v>2</v>
      </c>
      <c r="D1113" s="15" t="s">
        <v>25</v>
      </c>
      <c r="E1113" s="15" t="s">
        <v>26</v>
      </c>
      <c r="F1113" s="15" t="s">
        <v>1199</v>
      </c>
      <c r="G1113" s="15">
        <v>1.9741159000000001E-2</v>
      </c>
      <c r="H1113" s="15" t="s">
        <v>1199</v>
      </c>
      <c r="I1113" s="15" t="s">
        <v>11</v>
      </c>
      <c r="J1113" s="15" t="s">
        <v>1200</v>
      </c>
      <c r="K1113" s="15">
        <v>1143.4857260000001</v>
      </c>
      <c r="L1113" s="15" t="s">
        <v>1199</v>
      </c>
      <c r="M1113" s="15">
        <v>71581195</v>
      </c>
      <c r="N1113" s="15">
        <v>5.0370666666666599</v>
      </c>
      <c r="O1113" s="15">
        <v>18731936.389532</v>
      </c>
      <c r="P1113" s="15">
        <v>0</v>
      </c>
      <c r="Q1113" s="15">
        <v>13261779.020147899</v>
      </c>
      <c r="R1113" s="15">
        <f t="shared" si="17"/>
        <v>10664571.803226633</v>
      </c>
    </row>
    <row r="1114" spans="1:18" ht="23.25" x14ac:dyDescent="0.25">
      <c r="A1114" s="15">
        <v>3836</v>
      </c>
      <c r="B1114" s="15">
        <v>415.13999940000002</v>
      </c>
      <c r="C1114" s="15">
        <v>1</v>
      </c>
      <c r="D1114" s="15" t="s">
        <v>18</v>
      </c>
      <c r="E1114" s="15" t="s">
        <v>15</v>
      </c>
      <c r="F1114" s="15" t="s">
        <v>1484</v>
      </c>
      <c r="G1114" s="15">
        <v>7.9599999999999997E-5</v>
      </c>
      <c r="H1114" s="15" t="s">
        <v>1484</v>
      </c>
      <c r="I1114" s="15" t="s">
        <v>11</v>
      </c>
      <c r="J1114" s="15" t="s">
        <v>1485</v>
      </c>
      <c r="K1114" s="15">
        <v>373.10625599999997</v>
      </c>
      <c r="L1114" s="15" t="s">
        <v>1484</v>
      </c>
      <c r="M1114" s="15">
        <v>0</v>
      </c>
      <c r="N1114" s="15">
        <v>23.771550000000001</v>
      </c>
      <c r="O1114" s="15">
        <v>0</v>
      </c>
      <c r="P1114" s="15">
        <v>0</v>
      </c>
      <c r="Q1114" s="15">
        <v>31418509.058999602</v>
      </c>
      <c r="R1114" s="15">
        <f t="shared" si="17"/>
        <v>10472836.352999868</v>
      </c>
    </row>
    <row r="1115" spans="1:18" ht="23.25" x14ac:dyDescent="0.25">
      <c r="A1115" s="15">
        <v>2567</v>
      </c>
      <c r="B1115" s="15">
        <v>426.9599915</v>
      </c>
      <c r="C1115" s="15">
        <v>1</v>
      </c>
      <c r="D1115" s="15" t="s">
        <v>80</v>
      </c>
      <c r="E1115" s="15" t="s">
        <v>15</v>
      </c>
      <c r="F1115" s="15" t="s">
        <v>185</v>
      </c>
      <c r="G1115" s="15">
        <v>1.5385489999999999E-3</v>
      </c>
      <c r="H1115" s="15" t="s">
        <v>185</v>
      </c>
      <c r="I1115" s="15" t="s">
        <v>11</v>
      </c>
      <c r="J1115" s="15" t="s">
        <v>186</v>
      </c>
      <c r="K1115" s="15">
        <v>212.97481920000001</v>
      </c>
      <c r="L1115" s="15" t="s">
        <v>185</v>
      </c>
      <c r="M1115" s="15">
        <v>2722</v>
      </c>
      <c r="N1115" s="15">
        <v>22.838211111110901</v>
      </c>
      <c r="O1115" s="15">
        <v>16440964.9706489</v>
      </c>
      <c r="P1115" s="15">
        <v>0</v>
      </c>
      <c r="Q1115" s="15">
        <v>14974235.0343749</v>
      </c>
      <c r="R1115" s="15">
        <f t="shared" si="17"/>
        <v>10471733.335007934</v>
      </c>
    </row>
    <row r="1116" spans="1:18" ht="34.5" x14ac:dyDescent="0.25">
      <c r="A1116" s="15">
        <v>1611</v>
      </c>
      <c r="B1116" s="15">
        <v>408.48001099999999</v>
      </c>
      <c r="C1116" s="15">
        <v>2</v>
      </c>
      <c r="D1116" s="15" t="s">
        <v>18</v>
      </c>
      <c r="E1116" s="15" t="s">
        <v>15</v>
      </c>
      <c r="F1116" s="15" t="s">
        <v>885</v>
      </c>
      <c r="G1116" s="15">
        <v>2.3636272E-2</v>
      </c>
      <c r="H1116" s="15" t="s">
        <v>885</v>
      </c>
      <c r="I1116" s="15" t="s">
        <v>11</v>
      </c>
      <c r="J1116" s="15" t="s">
        <v>886</v>
      </c>
      <c r="K1116" s="15">
        <v>366.42255169999999</v>
      </c>
      <c r="L1116" s="15" t="s">
        <v>885</v>
      </c>
      <c r="M1116" s="15">
        <v>189001</v>
      </c>
      <c r="N1116" s="15">
        <v>35.030088888888599</v>
      </c>
      <c r="O1116" s="15">
        <v>11029383.8188123</v>
      </c>
      <c r="P1116" s="15">
        <v>15202808.334021799</v>
      </c>
      <c r="Q1116" s="15">
        <v>5036804.8187041404</v>
      </c>
      <c r="R1116" s="15">
        <f t="shared" si="17"/>
        <v>10422998.990512745</v>
      </c>
    </row>
    <row r="1117" spans="1:18" ht="34.5" x14ac:dyDescent="0.25">
      <c r="A1117" s="15">
        <v>1597</v>
      </c>
      <c r="B1117" s="15">
        <v>462.11999509999998</v>
      </c>
      <c r="C1117" s="15">
        <v>10</v>
      </c>
      <c r="D1117" s="15" t="s">
        <v>14</v>
      </c>
      <c r="E1117" s="15" t="s">
        <v>15</v>
      </c>
      <c r="F1117" s="15" t="s">
        <v>881</v>
      </c>
      <c r="G1117" s="15">
        <v>4.3325860000000002E-3</v>
      </c>
      <c r="H1117" s="15" t="s">
        <v>881</v>
      </c>
      <c r="I1117" s="15" t="s">
        <v>11</v>
      </c>
      <c r="J1117" s="15" t="s">
        <v>882</v>
      </c>
      <c r="K1117" s="15">
        <v>461.10838649999999</v>
      </c>
      <c r="L1117" s="15" t="s">
        <v>881</v>
      </c>
      <c r="M1117" s="15">
        <v>0</v>
      </c>
      <c r="N1117" s="15">
        <v>24.042283333333302</v>
      </c>
      <c r="O1117" s="15">
        <v>0</v>
      </c>
      <c r="P1117" s="15">
        <v>16784298.526875202</v>
      </c>
      <c r="Q1117" s="15">
        <v>14477020.9109999</v>
      </c>
      <c r="R1117" s="15">
        <f t="shared" si="17"/>
        <v>10420439.812625034</v>
      </c>
    </row>
    <row r="1118" spans="1:18" ht="23.25" x14ac:dyDescent="0.25">
      <c r="A1118" s="15">
        <v>2738</v>
      </c>
      <c r="B1118" s="15">
        <v>492</v>
      </c>
      <c r="C1118" s="15">
        <v>7</v>
      </c>
      <c r="D1118" s="15" t="s">
        <v>14</v>
      </c>
      <c r="E1118" s="15" t="s">
        <v>15</v>
      </c>
      <c r="F1118" s="15" t="s">
        <v>1058</v>
      </c>
      <c r="G1118" s="15">
        <v>8.1065349999999998E-3</v>
      </c>
      <c r="H1118" s="15" t="s">
        <v>1059</v>
      </c>
      <c r="I1118" s="15" t="s">
        <v>21</v>
      </c>
      <c r="J1118" s="15" t="s">
        <v>1060</v>
      </c>
      <c r="K1118" s="15">
        <v>491.00083050000001</v>
      </c>
      <c r="L1118" s="15" t="s">
        <v>1061</v>
      </c>
      <c r="M1118" s="15">
        <v>25320183</v>
      </c>
      <c r="N1118" s="15">
        <v>18.8599722222223</v>
      </c>
      <c r="O1118" s="15">
        <v>12644169.9209821</v>
      </c>
      <c r="P1118" s="15">
        <v>0</v>
      </c>
      <c r="Q1118" s="15">
        <v>17952440.629813101</v>
      </c>
      <c r="R1118" s="15">
        <f t="shared" si="17"/>
        <v>10198870.183598401</v>
      </c>
    </row>
    <row r="1119" spans="1:18" ht="45.75" x14ac:dyDescent="0.25">
      <c r="A1119" s="15">
        <v>3701</v>
      </c>
      <c r="B1119" s="15">
        <v>286.01998900000001</v>
      </c>
      <c r="C1119" s="15">
        <v>24</v>
      </c>
      <c r="D1119" s="15" t="s">
        <v>18</v>
      </c>
      <c r="E1119" s="15" t="s">
        <v>15</v>
      </c>
      <c r="F1119" s="15" t="s">
        <v>1289</v>
      </c>
      <c r="G1119" s="15">
        <v>1.7993151999999998E-2</v>
      </c>
      <c r="H1119" s="15" t="s">
        <v>1289</v>
      </c>
      <c r="I1119" s="15" t="s">
        <v>11</v>
      </c>
      <c r="J1119" s="15" t="s">
        <v>1290</v>
      </c>
      <c r="K1119" s="15">
        <v>244.0041592</v>
      </c>
      <c r="L1119" s="15" t="s">
        <v>1289</v>
      </c>
      <c r="M1119" s="15">
        <v>0</v>
      </c>
      <c r="N1119" s="15">
        <v>6.0344666666669999</v>
      </c>
      <c r="O1119" s="15">
        <v>0</v>
      </c>
      <c r="P1119" s="15">
        <v>0</v>
      </c>
      <c r="Q1119" s="15">
        <v>29717253.001827002</v>
      </c>
      <c r="R1119" s="15">
        <f t="shared" si="17"/>
        <v>9905751.0006090011</v>
      </c>
    </row>
    <row r="1120" spans="1:18" ht="23.25" x14ac:dyDescent="0.25">
      <c r="A1120" s="15">
        <v>1127</v>
      </c>
      <c r="B1120" s="15">
        <v>772.55999759999997</v>
      </c>
      <c r="C1120" s="15">
        <v>22</v>
      </c>
      <c r="D1120" s="15" t="s">
        <v>18</v>
      </c>
      <c r="E1120" s="15" t="s">
        <v>15</v>
      </c>
      <c r="F1120" s="15" t="s">
        <v>682</v>
      </c>
      <c r="G1120" s="15">
        <v>2.5081902E-2</v>
      </c>
      <c r="H1120" s="15" t="s">
        <v>682</v>
      </c>
      <c r="I1120" s="15" t="s">
        <v>11</v>
      </c>
      <c r="J1120" s="15" t="s">
        <v>683</v>
      </c>
      <c r="K1120" s="15">
        <v>730.55125650000002</v>
      </c>
      <c r="L1120" s="15" t="s">
        <v>682</v>
      </c>
      <c r="M1120" s="15">
        <v>0</v>
      </c>
      <c r="N1120" s="15">
        <v>8.2733388888886594</v>
      </c>
      <c r="O1120" s="15">
        <v>0</v>
      </c>
      <c r="P1120" s="15">
        <v>29519999.262000099</v>
      </c>
      <c r="Q1120" s="15">
        <v>0</v>
      </c>
      <c r="R1120" s="15">
        <f t="shared" si="17"/>
        <v>9839999.7540000323</v>
      </c>
    </row>
    <row r="1121" spans="1:18" ht="23.25" x14ac:dyDescent="0.25">
      <c r="A1121" s="15">
        <v>1297</v>
      </c>
      <c r="B1121" s="15">
        <v>241.32000729999999</v>
      </c>
      <c r="C1121" s="15">
        <v>1</v>
      </c>
      <c r="D1121" s="15" t="s">
        <v>14</v>
      </c>
      <c r="E1121" s="15" t="s">
        <v>15</v>
      </c>
      <c r="F1121" s="15" t="s">
        <v>766</v>
      </c>
      <c r="G1121" s="15">
        <v>3.1030143999999999E-2</v>
      </c>
      <c r="H1121" s="15" t="s">
        <v>767</v>
      </c>
      <c r="I1121" s="15" t="s">
        <v>21</v>
      </c>
      <c r="J1121" s="15" t="s">
        <v>768</v>
      </c>
      <c r="K1121" s="15">
        <v>240.28170119999999</v>
      </c>
      <c r="L1121" s="15" t="s">
        <v>769</v>
      </c>
      <c r="M1121" s="15">
        <v>12398</v>
      </c>
      <c r="N1121" s="15">
        <v>7.3649333333335001</v>
      </c>
      <c r="O1121" s="15">
        <v>0</v>
      </c>
      <c r="P1121" s="15">
        <v>29399999.265000001</v>
      </c>
      <c r="Q1121" s="15">
        <v>0</v>
      </c>
      <c r="R1121" s="15">
        <f t="shared" si="17"/>
        <v>9799999.7550000008</v>
      </c>
    </row>
    <row r="1122" spans="1:18" ht="23.25" x14ac:dyDescent="0.25">
      <c r="A1122" s="15">
        <v>3896</v>
      </c>
      <c r="B1122" s="15">
        <v>621.17999269999996</v>
      </c>
      <c r="C1122" s="15">
        <v>4</v>
      </c>
      <c r="D1122" s="15" t="s">
        <v>14</v>
      </c>
      <c r="E1122" s="15" t="s">
        <v>15</v>
      </c>
      <c r="F1122" s="15" t="s">
        <v>1509</v>
      </c>
      <c r="G1122" s="15">
        <v>1.4036540000000001E-3</v>
      </c>
      <c r="H1122" s="15" t="s">
        <v>1509</v>
      </c>
      <c r="I1122" s="15" t="s">
        <v>11</v>
      </c>
      <c r="J1122" s="15" t="s">
        <v>1510</v>
      </c>
      <c r="K1122" s="15">
        <v>620.17412039999999</v>
      </c>
      <c r="L1122" s="15" t="s">
        <v>1509</v>
      </c>
      <c r="M1122" s="15">
        <v>73981792</v>
      </c>
      <c r="N1122" s="15">
        <v>22.468633333332999</v>
      </c>
      <c r="O1122" s="15">
        <v>0</v>
      </c>
      <c r="P1122" s="15">
        <v>0</v>
      </c>
      <c r="Q1122" s="15">
        <v>28441367.088750198</v>
      </c>
      <c r="R1122" s="15">
        <f t="shared" si="17"/>
        <v>9480455.6962500662</v>
      </c>
    </row>
    <row r="1123" spans="1:18" ht="34.5" x14ac:dyDescent="0.25">
      <c r="A1123" s="15">
        <v>1483</v>
      </c>
      <c r="B1123" s="15">
        <v>730.44000240000003</v>
      </c>
      <c r="C1123" s="15">
        <v>7</v>
      </c>
      <c r="D1123" s="15" t="s">
        <v>18</v>
      </c>
      <c r="E1123" s="15" t="s">
        <v>15</v>
      </c>
      <c r="F1123" s="15" t="s">
        <v>840</v>
      </c>
      <c r="G1123" s="15">
        <v>4.2265219999999999E-3</v>
      </c>
      <c r="H1123" s="15" t="s">
        <v>840</v>
      </c>
      <c r="I1123" s="15" t="s">
        <v>11</v>
      </c>
      <c r="J1123" s="15" t="s">
        <v>841</v>
      </c>
      <c r="K1123" s="15">
        <v>688.4104059</v>
      </c>
      <c r="L1123" s="15" t="s">
        <v>840</v>
      </c>
      <c r="M1123" s="15">
        <v>0</v>
      </c>
      <c r="N1123" s="15">
        <v>14.595433333333</v>
      </c>
      <c r="O1123" s="15">
        <v>27139999.321299899</v>
      </c>
      <c r="P1123" s="15">
        <v>0</v>
      </c>
      <c r="Q1123" s="15">
        <v>0</v>
      </c>
      <c r="R1123" s="15">
        <f t="shared" si="17"/>
        <v>9046666.4404332992</v>
      </c>
    </row>
    <row r="1124" spans="1:18" ht="23.25" x14ac:dyDescent="0.25">
      <c r="A1124" s="15">
        <v>2781</v>
      </c>
      <c r="B1124" s="15">
        <v>332.82000729999999</v>
      </c>
      <c r="C1124" s="15">
        <v>4</v>
      </c>
      <c r="D1124" s="15" t="s">
        <v>25</v>
      </c>
      <c r="E1124" s="15" t="s">
        <v>26</v>
      </c>
      <c r="F1124" s="15" t="s">
        <v>1181</v>
      </c>
      <c r="G1124" s="15">
        <v>2.7482990999999998E-2</v>
      </c>
      <c r="H1124" s="15" t="s">
        <v>1181</v>
      </c>
      <c r="I1124" s="15" t="s">
        <v>11</v>
      </c>
      <c r="J1124" s="15" t="s">
        <v>1182</v>
      </c>
      <c r="K1124" s="15">
        <v>663.65294559999995</v>
      </c>
      <c r="L1124" s="15" t="s">
        <v>1181</v>
      </c>
      <c r="M1124" s="15">
        <v>9547202</v>
      </c>
      <c r="N1124" s="15">
        <v>6.0327333333329998</v>
      </c>
      <c r="O1124" s="15">
        <v>0</v>
      </c>
      <c r="P1124" s="15">
        <v>26879999.3279998</v>
      </c>
      <c r="Q1124" s="15">
        <v>0</v>
      </c>
      <c r="R1124" s="15">
        <f t="shared" si="17"/>
        <v>8959999.7759999335</v>
      </c>
    </row>
    <row r="1125" spans="1:18" ht="34.5" x14ac:dyDescent="0.25">
      <c r="A1125" s="15">
        <v>2874</v>
      </c>
      <c r="B1125" s="15">
        <v>425.0400085</v>
      </c>
      <c r="C1125" s="15">
        <v>7</v>
      </c>
      <c r="D1125" s="15" t="s">
        <v>14</v>
      </c>
      <c r="E1125" s="15" t="s">
        <v>15</v>
      </c>
      <c r="F1125" s="15" t="s">
        <v>1205</v>
      </c>
      <c r="G1125" s="15">
        <v>4.4101640000000003E-3</v>
      </c>
      <c r="H1125" s="15" t="s">
        <v>1205</v>
      </c>
      <c r="I1125" s="15" t="s">
        <v>11</v>
      </c>
      <c r="J1125" s="15" t="s">
        <v>1206</v>
      </c>
      <c r="K1125" s="15">
        <v>424.0371427</v>
      </c>
      <c r="L1125" s="15" t="s">
        <v>1205</v>
      </c>
      <c r="M1125" s="15">
        <v>5431</v>
      </c>
      <c r="N1125" s="15">
        <v>34.4232000000003</v>
      </c>
      <c r="O1125" s="15">
        <v>8896835.7077373397</v>
      </c>
      <c r="P1125" s="15">
        <v>13770559.027876001</v>
      </c>
      <c r="Q1125" s="15">
        <v>3976294.3582498999</v>
      </c>
      <c r="R1125" s="15">
        <f t="shared" si="17"/>
        <v>8881229.6979544125</v>
      </c>
    </row>
    <row r="1126" spans="1:18" ht="23.25" x14ac:dyDescent="0.25">
      <c r="A1126" s="15">
        <v>3967</v>
      </c>
      <c r="B1126" s="15">
        <v>104.8799973</v>
      </c>
      <c r="C1126" s="15">
        <v>1</v>
      </c>
      <c r="D1126" s="15" t="s">
        <v>80</v>
      </c>
      <c r="E1126" s="15" t="s">
        <v>15</v>
      </c>
      <c r="F1126" s="15" t="s">
        <v>1480</v>
      </c>
      <c r="G1126" s="15">
        <v>4.1512540000000001E-3</v>
      </c>
      <c r="H1126" s="15" t="s">
        <v>1480</v>
      </c>
      <c r="I1126" s="15" t="s">
        <v>11</v>
      </c>
      <c r="J1126" s="15" t="s">
        <v>1481</v>
      </c>
      <c r="K1126" s="15">
        <v>51.940511899999997</v>
      </c>
      <c r="L1126" s="15" t="s">
        <v>1480</v>
      </c>
      <c r="M1126" s="15">
        <v>27668</v>
      </c>
      <c r="N1126" s="15">
        <v>37.621488888888599</v>
      </c>
      <c r="O1126" s="15">
        <v>3096587.6015864699</v>
      </c>
      <c r="P1126" s="15">
        <v>6790081.4838302797</v>
      </c>
      <c r="Q1126" s="15">
        <v>16698230.8534765</v>
      </c>
      <c r="R1126" s="15">
        <f t="shared" si="17"/>
        <v>8861633.312964417</v>
      </c>
    </row>
    <row r="1127" spans="1:18" ht="23.25" x14ac:dyDescent="0.25">
      <c r="A1127" s="15">
        <v>3870</v>
      </c>
      <c r="B1127" s="15">
        <v>355.26000979999998</v>
      </c>
      <c r="C1127" s="15">
        <v>1</v>
      </c>
      <c r="D1127" s="15" t="s">
        <v>80</v>
      </c>
      <c r="E1127" s="15" t="s">
        <v>15</v>
      </c>
      <c r="F1127" s="15" t="s">
        <v>1498</v>
      </c>
      <c r="G1127" s="15">
        <v>2.30595E-4</v>
      </c>
      <c r="H1127" s="15" t="s">
        <v>1498</v>
      </c>
      <c r="I1127" s="15" t="s">
        <v>11</v>
      </c>
      <c r="J1127" s="15" t="s">
        <v>1499</v>
      </c>
      <c r="K1127" s="15">
        <v>177.1265975</v>
      </c>
      <c r="L1127" s="15" t="s">
        <v>1498</v>
      </c>
      <c r="M1127" s="15">
        <v>2368</v>
      </c>
      <c r="N1127" s="15">
        <v>24.420083333333</v>
      </c>
      <c r="O1127" s="15">
        <v>0</v>
      </c>
      <c r="P1127" s="15">
        <v>0</v>
      </c>
      <c r="Q1127" s="15">
        <v>26486331.645162299</v>
      </c>
      <c r="R1127" s="15">
        <f t="shared" si="17"/>
        <v>8828777.2150541004</v>
      </c>
    </row>
    <row r="1128" spans="1:18" ht="34.5" x14ac:dyDescent="0.25">
      <c r="A1128" s="15">
        <v>1266</v>
      </c>
      <c r="B1128" s="15">
        <v>372.72000120000001</v>
      </c>
      <c r="C1128" s="15">
        <v>8</v>
      </c>
      <c r="D1128" s="15" t="s">
        <v>80</v>
      </c>
      <c r="E1128" s="15" t="s">
        <v>15</v>
      </c>
      <c r="F1128" s="15" t="s">
        <v>745</v>
      </c>
      <c r="G1128" s="15">
        <v>1.1612822E-2</v>
      </c>
      <c r="H1128" s="15" t="s">
        <v>745</v>
      </c>
      <c r="I1128" s="15" t="s">
        <v>11</v>
      </c>
      <c r="J1128" s="15" t="s">
        <v>746</v>
      </c>
      <c r="K1128" s="15">
        <v>185.86797540000001</v>
      </c>
      <c r="L1128" s="15" t="s">
        <v>745</v>
      </c>
      <c r="M1128" s="15">
        <v>7839</v>
      </c>
      <c r="N1128" s="15">
        <v>22.3679777777776</v>
      </c>
      <c r="O1128" s="15">
        <v>0</v>
      </c>
      <c r="P1128" s="15">
        <v>13048774.648463201</v>
      </c>
      <c r="Q1128" s="15">
        <v>13254127.8322732</v>
      </c>
      <c r="R1128" s="15">
        <f t="shared" si="17"/>
        <v>8767634.160245467</v>
      </c>
    </row>
    <row r="1129" spans="1:18" x14ac:dyDescent="0.25">
      <c r="A1129" s="15">
        <v>1204</v>
      </c>
      <c r="B1129" s="15">
        <v>417</v>
      </c>
      <c r="C1129" s="15">
        <v>5</v>
      </c>
      <c r="D1129" s="15" t="s">
        <v>80</v>
      </c>
      <c r="E1129" s="15" t="s">
        <v>15</v>
      </c>
      <c r="F1129" s="15" t="s">
        <v>722</v>
      </c>
      <c r="G1129" s="15">
        <v>4.4257999999999997E-3</v>
      </c>
      <c r="H1129" s="15" t="s">
        <v>723</v>
      </c>
      <c r="I1129" s="15" t="s">
        <v>21</v>
      </c>
      <c r="J1129" s="15" t="s">
        <v>724</v>
      </c>
      <c r="K1129" s="15">
        <v>208.00078780000001</v>
      </c>
      <c r="L1129" s="15">
        <v>0</v>
      </c>
      <c r="M1129" s="15">
        <v>102515343</v>
      </c>
      <c r="N1129" s="15">
        <v>25.668391666666501</v>
      </c>
      <c r="O1129" s="15">
        <v>0</v>
      </c>
      <c r="P1129" s="15">
        <v>0</v>
      </c>
      <c r="Q1129" s="15">
        <v>22795880.3506575</v>
      </c>
      <c r="R1129" s="15">
        <f t="shared" si="17"/>
        <v>7598626.7835525004</v>
      </c>
    </row>
    <row r="1130" spans="1:18" ht="23.25" x14ac:dyDescent="0.25">
      <c r="A1130" s="15">
        <v>3512</v>
      </c>
      <c r="B1130" s="15">
        <v>573.11999509999998</v>
      </c>
      <c r="C1130" s="15">
        <v>1</v>
      </c>
      <c r="D1130" s="15" t="s">
        <v>80</v>
      </c>
      <c r="E1130" s="15" t="s">
        <v>15</v>
      </c>
      <c r="F1130" s="15" t="s">
        <v>1385</v>
      </c>
      <c r="G1130" s="15">
        <v>2.4242799999999999E-4</v>
      </c>
      <c r="H1130" s="15" t="s">
        <v>1385</v>
      </c>
      <c r="I1130" s="15" t="s">
        <v>11</v>
      </c>
      <c r="J1130" s="15" t="s">
        <v>1386</v>
      </c>
      <c r="K1130" s="15">
        <v>286.056602</v>
      </c>
      <c r="L1130" s="15" t="s">
        <v>1385</v>
      </c>
      <c r="M1130" s="15">
        <v>160913</v>
      </c>
      <c r="N1130" s="15">
        <v>32.823925000000003</v>
      </c>
      <c r="O1130" s="15">
        <v>0</v>
      </c>
      <c r="P1130" s="15">
        <v>21476666.1297829</v>
      </c>
      <c r="Q1130" s="15">
        <v>0</v>
      </c>
      <c r="R1130" s="15">
        <f t="shared" si="17"/>
        <v>7158888.7099276334</v>
      </c>
    </row>
    <row r="1131" spans="1:18" ht="158.25" x14ac:dyDescent="0.25">
      <c r="A1131" s="15">
        <v>3591</v>
      </c>
      <c r="B1131" s="15">
        <v>702.11999509999998</v>
      </c>
      <c r="C1131" s="15">
        <v>11</v>
      </c>
      <c r="D1131" s="15" t="s">
        <v>18</v>
      </c>
      <c r="E1131" s="15" t="s">
        <v>15</v>
      </c>
      <c r="F1131" s="15" t="s">
        <v>1407</v>
      </c>
      <c r="G1131" s="15">
        <v>1.3463136000000001E-2</v>
      </c>
      <c r="H1131" s="15" t="s">
        <v>1407</v>
      </c>
      <c r="I1131" s="15" t="s">
        <v>11</v>
      </c>
      <c r="J1131" s="15" t="s">
        <v>1408</v>
      </c>
      <c r="K1131" s="15">
        <v>660.09963519999997</v>
      </c>
      <c r="L1131" s="15" t="s">
        <v>1407</v>
      </c>
      <c r="M1131" s="15">
        <v>0</v>
      </c>
      <c r="N1131" s="15">
        <v>14.700583333333499</v>
      </c>
      <c r="O1131" s="15">
        <v>0</v>
      </c>
      <c r="P1131" s="15">
        <v>21389999.465249799</v>
      </c>
      <c r="Q1131" s="15">
        <v>0</v>
      </c>
      <c r="R1131" s="15">
        <f t="shared" si="17"/>
        <v>7129999.8217499331</v>
      </c>
    </row>
    <row r="1132" spans="1:18" ht="34.5" x14ac:dyDescent="0.25">
      <c r="A1132" s="15">
        <v>3481</v>
      </c>
      <c r="B1132" s="15">
        <v>707.03997800000002</v>
      </c>
      <c r="C1132" s="15">
        <v>3</v>
      </c>
      <c r="D1132" s="15" t="s">
        <v>80</v>
      </c>
      <c r="E1132" s="15" t="s">
        <v>15</v>
      </c>
      <c r="F1132" s="15" t="s">
        <v>807</v>
      </c>
      <c r="G1132" s="15">
        <v>2.3391430000000001E-3</v>
      </c>
      <c r="H1132" s="15" t="s">
        <v>807</v>
      </c>
      <c r="I1132" s="15" t="s">
        <v>11</v>
      </c>
      <c r="J1132" s="15" t="s">
        <v>808</v>
      </c>
      <c r="K1132" s="15">
        <v>353.01401190000001</v>
      </c>
      <c r="L1132" s="15" t="s">
        <v>807</v>
      </c>
      <c r="M1132" s="15">
        <v>0</v>
      </c>
      <c r="N1132" s="15">
        <v>15.384774999999999</v>
      </c>
      <c r="O1132" s="15">
        <v>0</v>
      </c>
      <c r="P1132" s="15">
        <v>19754999.506124899</v>
      </c>
      <c r="Q1132" s="15">
        <v>0</v>
      </c>
      <c r="R1132" s="15">
        <f t="shared" si="17"/>
        <v>6584999.8353749663</v>
      </c>
    </row>
    <row r="1133" spans="1:18" ht="23.25" x14ac:dyDescent="0.25">
      <c r="A1133" s="15">
        <v>3863</v>
      </c>
      <c r="B1133" s="15">
        <v>611.40002440000001</v>
      </c>
      <c r="C1133" s="15">
        <v>2</v>
      </c>
      <c r="D1133" s="15" t="s">
        <v>80</v>
      </c>
      <c r="E1133" s="15" t="s">
        <v>15</v>
      </c>
      <c r="F1133" s="15" t="s">
        <v>1492</v>
      </c>
      <c r="G1133" s="15">
        <v>2.7195000000000001E-3</v>
      </c>
      <c r="H1133" s="15" t="s">
        <v>1493</v>
      </c>
      <c r="I1133" s="15" t="s">
        <v>21</v>
      </c>
      <c r="J1133" s="15" t="s">
        <v>1494</v>
      </c>
      <c r="K1133" s="15">
        <v>305.19909369999999</v>
      </c>
      <c r="L1133" s="15" t="s">
        <v>1495</v>
      </c>
      <c r="M1133" s="15">
        <v>1548943</v>
      </c>
      <c r="N1133" s="15">
        <v>32.771850000000001</v>
      </c>
      <c r="O1133" s="15">
        <v>0</v>
      </c>
      <c r="P1133" s="15">
        <v>19169999.520749699</v>
      </c>
      <c r="Q1133" s="15">
        <v>0</v>
      </c>
      <c r="R1133" s="15">
        <f t="shared" si="17"/>
        <v>6389999.8402498998</v>
      </c>
    </row>
    <row r="1134" spans="1:18" ht="180.75" x14ac:dyDescent="0.25">
      <c r="A1134" s="15">
        <v>3875</v>
      </c>
      <c r="B1134" s="15">
        <v>356.0400085</v>
      </c>
      <c r="C1134" s="15">
        <v>20</v>
      </c>
      <c r="D1134" s="15" t="s">
        <v>25</v>
      </c>
      <c r="E1134" s="15" t="s">
        <v>26</v>
      </c>
      <c r="F1134" s="15" t="s">
        <v>1500</v>
      </c>
      <c r="G1134" s="15">
        <v>1.0063488000000001E-2</v>
      </c>
      <c r="H1134" s="15" t="s">
        <v>1500</v>
      </c>
      <c r="I1134" s="15" t="s">
        <v>11</v>
      </c>
      <c r="J1134" s="15" t="s">
        <v>1501</v>
      </c>
      <c r="K1134" s="15">
        <v>710.07552850000002</v>
      </c>
      <c r="L1134" s="15" t="s">
        <v>1500</v>
      </c>
      <c r="M1134" s="15">
        <v>0</v>
      </c>
      <c r="N1134" s="15">
        <v>5.1025111111113297</v>
      </c>
      <c r="O1134" s="15">
        <v>7252888.0112757897</v>
      </c>
      <c r="P1134" s="15">
        <v>11623778.323545299</v>
      </c>
      <c r="Q1134" s="15">
        <v>0</v>
      </c>
      <c r="R1134" s="15">
        <f t="shared" si="17"/>
        <v>6292222.11160703</v>
      </c>
    </row>
    <row r="1135" spans="1:18" ht="23.25" x14ac:dyDescent="0.25">
      <c r="A1135" s="15">
        <v>2804</v>
      </c>
      <c r="B1135" s="15">
        <v>834.47998050000001</v>
      </c>
      <c r="C1135" s="15">
        <v>18</v>
      </c>
      <c r="D1135" s="15" t="s">
        <v>18</v>
      </c>
      <c r="E1135" s="15" t="s">
        <v>15</v>
      </c>
      <c r="F1135" s="15" t="s">
        <v>1185</v>
      </c>
      <c r="G1135" s="15">
        <v>1.6550743999999999E-2</v>
      </c>
      <c r="H1135" s="15" t="s">
        <v>1185</v>
      </c>
      <c r="I1135" s="15" t="s">
        <v>11</v>
      </c>
      <c r="J1135" s="15" t="s">
        <v>1186</v>
      </c>
      <c r="K1135" s="15">
        <v>792.42960679999999</v>
      </c>
      <c r="L1135" s="15" t="s">
        <v>1185</v>
      </c>
      <c r="M1135" s="15">
        <v>0</v>
      </c>
      <c r="N1135" s="15">
        <v>30.921091666666499</v>
      </c>
      <c r="O1135" s="15">
        <v>18714999.532124899</v>
      </c>
      <c r="P1135" s="15">
        <v>0</v>
      </c>
      <c r="Q1135" s="15">
        <v>0</v>
      </c>
      <c r="R1135" s="15">
        <f t="shared" si="17"/>
        <v>6238333.1773749664</v>
      </c>
    </row>
    <row r="1136" spans="1:18" ht="34.5" x14ac:dyDescent="0.25">
      <c r="A1136" s="15">
        <v>3832</v>
      </c>
      <c r="B1136" s="15">
        <v>400.92001340000002</v>
      </c>
      <c r="C1136" s="15">
        <v>5</v>
      </c>
      <c r="D1136" s="15" t="s">
        <v>80</v>
      </c>
      <c r="E1136" s="15" t="s">
        <v>15</v>
      </c>
      <c r="F1136" s="15" t="s">
        <v>1482</v>
      </c>
      <c r="G1136" s="15">
        <v>2.2945876E-2</v>
      </c>
      <c r="H1136" s="15" t="s">
        <v>1482</v>
      </c>
      <c r="I1136" s="15" t="s">
        <v>11</v>
      </c>
      <c r="J1136" s="15" t="s">
        <v>1483</v>
      </c>
      <c r="K1136" s="15">
        <v>199.93342279999999</v>
      </c>
      <c r="L1136" s="15" t="s">
        <v>1482</v>
      </c>
      <c r="M1136" s="15">
        <v>8856</v>
      </c>
      <c r="N1136" s="15">
        <v>24.599225000000001</v>
      </c>
      <c r="O1136" s="15">
        <v>0</v>
      </c>
      <c r="P1136" s="15">
        <v>16959646.8937767</v>
      </c>
      <c r="Q1136" s="15">
        <v>0</v>
      </c>
      <c r="R1136" s="15">
        <f t="shared" si="17"/>
        <v>5653215.6312589003</v>
      </c>
    </row>
    <row r="1137" spans="1:18" ht="23.25" x14ac:dyDescent="0.25">
      <c r="A1137" s="15">
        <v>1414</v>
      </c>
      <c r="B1137" s="15">
        <v>610.55999759999997</v>
      </c>
      <c r="C1137" s="15">
        <v>1</v>
      </c>
      <c r="D1137" s="15" t="s">
        <v>18</v>
      </c>
      <c r="E1137" s="15" t="s">
        <v>15</v>
      </c>
      <c r="F1137" s="15" t="s">
        <v>828</v>
      </c>
      <c r="G1137" s="15">
        <v>4.24318E-3</v>
      </c>
      <c r="H1137" s="15" t="s">
        <v>828</v>
      </c>
      <c r="I1137" s="15" t="s">
        <v>11</v>
      </c>
      <c r="J1137" s="15" t="s">
        <v>829</v>
      </c>
      <c r="K1137" s="15">
        <v>568.52193139999997</v>
      </c>
      <c r="L1137" s="15" t="s">
        <v>828</v>
      </c>
      <c r="M1137" s="15">
        <v>102182</v>
      </c>
      <c r="N1137" s="15">
        <v>25.061091666666499</v>
      </c>
      <c r="O1137" s="15">
        <v>0</v>
      </c>
      <c r="P1137" s="15">
        <v>0</v>
      </c>
      <c r="Q1137" s="15">
        <v>16509513.3157779</v>
      </c>
      <c r="R1137" s="15">
        <f t="shared" si="17"/>
        <v>5503171.1052593002</v>
      </c>
    </row>
    <row r="1138" spans="1:18" ht="23.25" x14ac:dyDescent="0.25">
      <c r="A1138" s="15">
        <v>2520</v>
      </c>
      <c r="B1138" s="15">
        <v>364.55999759999997</v>
      </c>
      <c r="C1138" s="15">
        <v>5</v>
      </c>
      <c r="D1138" s="15" t="s">
        <v>14</v>
      </c>
      <c r="E1138" s="15" t="s">
        <v>15</v>
      </c>
      <c r="F1138" s="15" t="s">
        <v>1108</v>
      </c>
      <c r="G1138" s="15">
        <v>1.8621599999999999E-2</v>
      </c>
      <c r="H1138" s="15" t="s">
        <v>1108</v>
      </c>
      <c r="I1138" s="15" t="s">
        <v>11</v>
      </c>
      <c r="J1138" s="15" t="s">
        <v>1109</v>
      </c>
      <c r="K1138" s="15">
        <v>363.53410000000002</v>
      </c>
      <c r="L1138" s="15" t="s">
        <v>1108</v>
      </c>
      <c r="M1138" s="15">
        <v>0</v>
      </c>
      <c r="N1138" s="15">
        <v>25.323241666666402</v>
      </c>
      <c r="O1138" s="15">
        <v>0</v>
      </c>
      <c r="P1138" s="15">
        <v>0</v>
      </c>
      <c r="Q1138" s="15">
        <v>16509513.3157779</v>
      </c>
      <c r="R1138" s="15">
        <f t="shared" si="17"/>
        <v>5503171.1052593002</v>
      </c>
    </row>
    <row r="1139" spans="1:18" ht="23.25" x14ac:dyDescent="0.25">
      <c r="A1139" s="15">
        <v>1637</v>
      </c>
      <c r="B1139" s="15">
        <v>229.67999270000001</v>
      </c>
      <c r="C1139" s="15">
        <v>8</v>
      </c>
      <c r="D1139" s="15" t="s">
        <v>25</v>
      </c>
      <c r="E1139" s="15" t="s">
        <v>26</v>
      </c>
      <c r="F1139" s="15" t="s">
        <v>897</v>
      </c>
      <c r="G1139" s="15">
        <v>2.2737E-2</v>
      </c>
      <c r="H1139" s="15" t="s">
        <v>898</v>
      </c>
      <c r="I1139" s="15" t="s">
        <v>21</v>
      </c>
      <c r="J1139" s="15" t="s">
        <v>899</v>
      </c>
      <c r="K1139" s="15">
        <v>457.3681704</v>
      </c>
      <c r="L1139" s="15" t="s">
        <v>900</v>
      </c>
      <c r="M1139" s="15">
        <v>64945</v>
      </c>
      <c r="N1139" s="15">
        <v>37.457522222222302</v>
      </c>
      <c r="O1139" s="15">
        <v>0</v>
      </c>
      <c r="P1139" s="15">
        <v>4283152.5149999904</v>
      </c>
      <c r="Q1139" s="15">
        <v>10271407.7767413</v>
      </c>
      <c r="R1139" s="15">
        <f t="shared" si="17"/>
        <v>4851520.0972470967</v>
      </c>
    </row>
    <row r="1140" spans="1:18" ht="34.5" x14ac:dyDescent="0.25">
      <c r="A1140" s="15">
        <v>2900</v>
      </c>
      <c r="B1140" s="15">
        <v>601.32000730000004</v>
      </c>
      <c r="C1140" s="15">
        <v>12</v>
      </c>
      <c r="D1140" s="15" t="s">
        <v>80</v>
      </c>
      <c r="E1140" s="15" t="s">
        <v>15</v>
      </c>
      <c r="F1140" s="15" t="s">
        <v>1211</v>
      </c>
      <c r="G1140" s="15">
        <v>4.9503860000000002E-3</v>
      </c>
      <c r="H1140" s="15" t="s">
        <v>1211</v>
      </c>
      <c r="I1140" s="15" t="s">
        <v>11</v>
      </c>
      <c r="J1140" s="15" t="s">
        <v>1212</v>
      </c>
      <c r="K1140" s="15">
        <v>300.1514153</v>
      </c>
      <c r="L1140" s="15" t="s">
        <v>1211</v>
      </c>
      <c r="M1140" s="15">
        <v>0</v>
      </c>
      <c r="N1140" s="15">
        <v>34.792933333333302</v>
      </c>
      <c r="O1140" s="15">
        <v>4486052.4330000198</v>
      </c>
      <c r="P1140" s="15">
        <v>6301701.9591138503</v>
      </c>
      <c r="Q1140" s="15">
        <v>3225959.4206249202</v>
      </c>
      <c r="R1140" s="15">
        <f t="shared" si="17"/>
        <v>4671237.9375795973</v>
      </c>
    </row>
    <row r="1141" spans="1:18" ht="23.25" x14ac:dyDescent="0.25">
      <c r="A1141" s="15">
        <v>2863</v>
      </c>
      <c r="B1141" s="15">
        <v>519.23999019999997</v>
      </c>
      <c r="C1141" s="15">
        <v>3</v>
      </c>
      <c r="D1141" s="15" t="s">
        <v>80</v>
      </c>
      <c r="E1141" s="15" t="s">
        <v>15</v>
      </c>
      <c r="F1141" s="15" t="s">
        <v>1203</v>
      </c>
      <c r="G1141" s="15">
        <v>4.6356899999999999E-4</v>
      </c>
      <c r="H1141" s="15" t="s">
        <v>1203</v>
      </c>
      <c r="I1141" s="15" t="s">
        <v>11</v>
      </c>
      <c r="J1141" s="15" t="s">
        <v>1204</v>
      </c>
      <c r="K1141" s="15">
        <v>259.11682070000001</v>
      </c>
      <c r="L1141" s="15" t="s">
        <v>1203</v>
      </c>
      <c r="M1141" s="15">
        <v>69040781</v>
      </c>
      <c r="N1141" s="15">
        <v>34.3186055555556</v>
      </c>
      <c r="O1141" s="15">
        <v>8991085.1572013609</v>
      </c>
      <c r="P1141" s="15">
        <v>0</v>
      </c>
      <c r="Q1141" s="15">
        <v>2657993.3572499901</v>
      </c>
      <c r="R1141" s="15">
        <f t="shared" si="17"/>
        <v>3883026.1714837835</v>
      </c>
    </row>
    <row r="1142" spans="1:18" ht="23.25" x14ac:dyDescent="0.25">
      <c r="A1142" s="15">
        <v>3987</v>
      </c>
      <c r="B1142" s="15">
        <v>242.7599945</v>
      </c>
      <c r="C1142" s="15">
        <v>7</v>
      </c>
      <c r="D1142" s="15" t="s">
        <v>80</v>
      </c>
      <c r="E1142" s="15" t="s">
        <v>15</v>
      </c>
      <c r="F1142" s="15" t="s">
        <v>1521</v>
      </c>
      <c r="G1142" s="15">
        <v>2.7458794000000002E-2</v>
      </c>
      <c r="H1142" s="15" t="s">
        <v>1521</v>
      </c>
      <c r="I1142" s="15" t="s">
        <v>11</v>
      </c>
      <c r="J1142" s="15" t="s">
        <v>1522</v>
      </c>
      <c r="K1142" s="15">
        <v>120.903818</v>
      </c>
      <c r="L1142" s="15" t="s">
        <v>1521</v>
      </c>
      <c r="M1142" s="15">
        <v>104894</v>
      </c>
      <c r="N1142" s="15">
        <v>37.210972222221997</v>
      </c>
      <c r="O1142" s="15">
        <v>4623219.7606874797</v>
      </c>
      <c r="P1142" s="15">
        <v>6605995.9691249402</v>
      </c>
      <c r="Q1142" s="15">
        <v>0</v>
      </c>
      <c r="R1142" s="15">
        <f t="shared" si="17"/>
        <v>3743071.9099374735</v>
      </c>
    </row>
    <row r="1143" spans="1:18" ht="34.5" x14ac:dyDescent="0.25">
      <c r="A1143" s="15">
        <v>3977</v>
      </c>
      <c r="B1143" s="15">
        <v>428.27999879999999</v>
      </c>
      <c r="C1143" s="15">
        <v>2</v>
      </c>
      <c r="D1143" s="15" t="s">
        <v>18</v>
      </c>
      <c r="E1143" s="15" t="s">
        <v>15</v>
      </c>
      <c r="F1143" s="15" t="s">
        <v>1519</v>
      </c>
      <c r="G1143" s="15">
        <v>4.66224E-4</v>
      </c>
      <c r="H1143" s="15" t="s">
        <v>1519</v>
      </c>
      <c r="I1143" s="15" t="s">
        <v>11</v>
      </c>
      <c r="J1143" s="15" t="s">
        <v>1520</v>
      </c>
      <c r="K1143" s="15">
        <v>386.2457096</v>
      </c>
      <c r="L1143" s="15" t="s">
        <v>1519</v>
      </c>
      <c r="M1143" s="15">
        <v>53477691</v>
      </c>
      <c r="N1143" s="15">
        <v>34.664533333333502</v>
      </c>
      <c r="O1143" s="15">
        <v>0</v>
      </c>
      <c r="P1143" s="15">
        <v>3655472.00002108</v>
      </c>
      <c r="Q1143" s="15">
        <v>6683381.8029819196</v>
      </c>
      <c r="R1143" s="15">
        <f t="shared" si="17"/>
        <v>3446284.601001</v>
      </c>
    </row>
    <row r="1144" spans="1:18" ht="23.25" x14ac:dyDescent="0.25">
      <c r="A1144" s="15">
        <v>2836</v>
      </c>
      <c r="B1144" s="15">
        <v>537.47998050000001</v>
      </c>
      <c r="C1144" s="15">
        <v>2</v>
      </c>
      <c r="D1144" s="15" t="s">
        <v>80</v>
      </c>
      <c r="E1144" s="15" t="s">
        <v>15</v>
      </c>
      <c r="F1144" s="15" t="s">
        <v>1197</v>
      </c>
      <c r="G1144" s="15">
        <v>3.878018E-3</v>
      </c>
      <c r="H1144" s="15" t="s">
        <v>1197</v>
      </c>
      <c r="I1144" s="15" t="s">
        <v>11</v>
      </c>
      <c r="J1144" s="15" t="s">
        <v>1198</v>
      </c>
      <c r="K1144" s="15">
        <v>268.24023030000001</v>
      </c>
      <c r="L1144" s="15" t="s">
        <v>1197</v>
      </c>
      <c r="M1144" s="15">
        <v>192796</v>
      </c>
      <c r="N1144" s="15">
        <v>19.28265</v>
      </c>
      <c r="O1144" s="15">
        <v>10007937.367466399</v>
      </c>
      <c r="P1144" s="15">
        <v>0</v>
      </c>
      <c r="Q1144" s="15">
        <v>0</v>
      </c>
      <c r="R1144" s="15">
        <f t="shared" si="17"/>
        <v>3335979.1224888</v>
      </c>
    </row>
    <row r="1145" spans="1:18" ht="45.75" x14ac:dyDescent="0.25">
      <c r="A1145" s="15">
        <v>2842</v>
      </c>
      <c r="B1145" s="15">
        <v>492.8399963</v>
      </c>
      <c r="C1145" s="15">
        <v>2</v>
      </c>
      <c r="D1145" s="15" t="s">
        <v>14</v>
      </c>
      <c r="E1145" s="15" t="s">
        <v>15</v>
      </c>
      <c r="F1145" s="15" t="s">
        <v>684</v>
      </c>
      <c r="G1145" s="15">
        <v>3.3387100000000003E-2</v>
      </c>
      <c r="H1145" s="15" t="s">
        <v>685</v>
      </c>
      <c r="I1145" s="15" t="s">
        <v>21</v>
      </c>
      <c r="J1145" s="15" t="s">
        <v>686</v>
      </c>
      <c r="K1145" s="15">
        <v>491.86610739999998</v>
      </c>
      <c r="L1145" s="15" t="s">
        <v>687</v>
      </c>
      <c r="M1145" s="15">
        <v>25201642</v>
      </c>
      <c r="N1145" s="15">
        <v>34.308599999999998</v>
      </c>
      <c r="O1145" s="15">
        <v>5593864.4849999296</v>
      </c>
      <c r="P1145" s="15">
        <v>0</v>
      </c>
      <c r="Q1145" s="15">
        <v>3414389.1014954401</v>
      </c>
      <c r="R1145" s="15">
        <f t="shared" si="17"/>
        <v>3002751.1954984567</v>
      </c>
    </row>
    <row r="1146" spans="1:18" ht="57" x14ac:dyDescent="0.25">
      <c r="A1146" s="15">
        <v>1631</v>
      </c>
      <c r="B1146" s="15">
        <v>433.13999940000002</v>
      </c>
      <c r="C1146" s="15">
        <v>11</v>
      </c>
      <c r="D1146" s="15" t="s">
        <v>80</v>
      </c>
      <c r="E1146" s="15" t="s">
        <v>15</v>
      </c>
      <c r="F1146" s="15" t="s">
        <v>891</v>
      </c>
      <c r="G1146" s="15">
        <v>2.6629710000000001E-3</v>
      </c>
      <c r="H1146" s="15" t="s">
        <v>892</v>
      </c>
      <c r="I1146" s="15" t="s">
        <v>21</v>
      </c>
      <c r="J1146" s="15" t="s">
        <v>893</v>
      </c>
      <c r="K1146" s="15">
        <v>216.0636987</v>
      </c>
      <c r="L1146" s="15" t="s">
        <v>894</v>
      </c>
      <c r="M1146" s="15">
        <v>25200464</v>
      </c>
      <c r="N1146" s="15">
        <v>34.679466666666997</v>
      </c>
      <c r="O1146" s="15">
        <v>8060375.16927379</v>
      </c>
      <c r="P1146" s="15">
        <v>0</v>
      </c>
      <c r="Q1146" s="15">
        <v>0</v>
      </c>
      <c r="R1146" s="15">
        <f t="shared" si="17"/>
        <v>2686791.7230912633</v>
      </c>
    </row>
    <row r="1147" spans="1:18" ht="34.5" x14ac:dyDescent="0.25">
      <c r="A1147" s="15">
        <v>1642</v>
      </c>
      <c r="B1147" s="15">
        <v>254.58000179999999</v>
      </c>
      <c r="C1147" s="15">
        <v>18</v>
      </c>
      <c r="D1147" s="15" t="s">
        <v>25</v>
      </c>
      <c r="E1147" s="15" t="s">
        <v>26</v>
      </c>
      <c r="F1147" s="15" t="s">
        <v>901</v>
      </c>
      <c r="G1147" s="15">
        <v>1.6033116E-2</v>
      </c>
      <c r="H1147" s="15" t="s">
        <v>901</v>
      </c>
      <c r="I1147" s="15" t="s">
        <v>11</v>
      </c>
      <c r="J1147" s="15" t="s">
        <v>902</v>
      </c>
      <c r="K1147" s="15">
        <v>507.16148470000002</v>
      </c>
      <c r="L1147" s="15" t="s">
        <v>901</v>
      </c>
      <c r="M1147" s="15">
        <v>0</v>
      </c>
      <c r="N1147" s="15">
        <v>37.209583333332901</v>
      </c>
      <c r="O1147" s="15">
        <v>7042016.9790936504</v>
      </c>
      <c r="P1147" s="15">
        <v>0</v>
      </c>
      <c r="Q1147" s="15">
        <v>0</v>
      </c>
      <c r="R1147" s="15">
        <f t="shared" si="17"/>
        <v>2347338.9930312168</v>
      </c>
    </row>
    <row r="1148" spans="1:18" ht="34.5" x14ac:dyDescent="0.25">
      <c r="A1148" s="15">
        <v>1643</v>
      </c>
      <c r="B1148" s="15">
        <v>220.97999569999999</v>
      </c>
      <c r="C1148" s="15">
        <v>3</v>
      </c>
      <c r="D1148" s="15" t="s">
        <v>80</v>
      </c>
      <c r="E1148" s="15" t="s">
        <v>15</v>
      </c>
      <c r="F1148" s="15" t="s">
        <v>403</v>
      </c>
      <c r="G1148" s="15">
        <v>3.5365599999999999E-4</v>
      </c>
      <c r="H1148" s="15" t="s">
        <v>403</v>
      </c>
      <c r="I1148" s="15" t="s">
        <v>11</v>
      </c>
      <c r="J1148" s="15" t="s">
        <v>404</v>
      </c>
      <c r="K1148" s="15">
        <v>109.98600620000001</v>
      </c>
      <c r="L1148" s="15" t="s">
        <v>403</v>
      </c>
      <c r="M1148" s="15">
        <v>95200</v>
      </c>
      <c r="N1148" s="15">
        <v>37.705616666666998</v>
      </c>
      <c r="O1148" s="15">
        <v>6984532.9343188098</v>
      </c>
      <c r="P1148" s="15">
        <v>0</v>
      </c>
      <c r="Q1148" s="15">
        <v>0</v>
      </c>
      <c r="R1148" s="15">
        <f t="shared" si="17"/>
        <v>2328177.6447729366</v>
      </c>
    </row>
    <row r="1149" spans="1:18" ht="23.25" x14ac:dyDescent="0.25">
      <c r="A1149" s="15">
        <v>2903</v>
      </c>
      <c r="B1149" s="15">
        <v>620.58001709999996</v>
      </c>
      <c r="C1149" s="15">
        <v>4</v>
      </c>
      <c r="D1149" s="15" t="s">
        <v>14</v>
      </c>
      <c r="E1149" s="15" t="s">
        <v>15</v>
      </c>
      <c r="F1149" s="15" t="s">
        <v>116</v>
      </c>
      <c r="G1149" s="15">
        <v>1.7604234999999999E-2</v>
      </c>
      <c r="H1149" s="15" t="s">
        <v>116</v>
      </c>
      <c r="I1149" s="15" t="s">
        <v>11</v>
      </c>
      <c r="J1149" s="15" t="s">
        <v>117</v>
      </c>
      <c r="K1149" s="15">
        <v>619.59034529999997</v>
      </c>
      <c r="L1149" s="15" t="s">
        <v>116</v>
      </c>
      <c r="M1149" s="15">
        <v>53481052</v>
      </c>
      <c r="N1149" s="15">
        <v>34.613783333332997</v>
      </c>
      <c r="O1149" s="15">
        <v>0</v>
      </c>
      <c r="P1149" s="15">
        <v>6671152.87781284</v>
      </c>
      <c r="Q1149" s="15">
        <v>0</v>
      </c>
      <c r="R1149" s="15">
        <f t="shared" si="17"/>
        <v>2223717.6259376132</v>
      </c>
    </row>
    <row r="1150" spans="1:18" ht="23.25" x14ac:dyDescent="0.25">
      <c r="A1150" s="15">
        <v>1636</v>
      </c>
      <c r="B1150" s="15">
        <v>213.2400055</v>
      </c>
      <c r="C1150" s="15">
        <v>1</v>
      </c>
      <c r="D1150" s="15" t="s">
        <v>25</v>
      </c>
      <c r="E1150" s="15" t="s">
        <v>26</v>
      </c>
      <c r="F1150" s="15" t="s">
        <v>895</v>
      </c>
      <c r="G1150" s="15">
        <v>1.042458E-3</v>
      </c>
      <c r="H1150" s="15" t="s">
        <v>895</v>
      </c>
      <c r="I1150" s="15" t="s">
        <v>11</v>
      </c>
      <c r="J1150" s="15" t="s">
        <v>896</v>
      </c>
      <c r="K1150" s="15">
        <v>424.46441650000003</v>
      </c>
      <c r="L1150" s="15" t="s">
        <v>895</v>
      </c>
      <c r="M1150" s="15">
        <v>18459409</v>
      </c>
      <c r="N1150" s="15">
        <v>37.558049999999902</v>
      </c>
      <c r="O1150" s="15">
        <v>0</v>
      </c>
      <c r="P1150" s="15">
        <v>4283152.5149999904</v>
      </c>
      <c r="Q1150" s="15">
        <v>0</v>
      </c>
      <c r="R1150" s="15">
        <f t="shared" si="17"/>
        <v>1427717.5049999969</v>
      </c>
    </row>
    <row r="1151" spans="1:18" x14ac:dyDescent="0.25">
      <c r="A1151" s="15">
        <v>1150</v>
      </c>
      <c r="B1151" s="15">
        <v>937.44000240000003</v>
      </c>
      <c r="C1151" s="15">
        <v>8</v>
      </c>
      <c r="D1151" s="15" t="s">
        <v>80</v>
      </c>
      <c r="E1151" s="15" t="s">
        <v>15</v>
      </c>
      <c r="F1151" s="15" t="s">
        <v>694</v>
      </c>
      <c r="G1151" s="15">
        <v>1.6816000000000001E-2</v>
      </c>
      <c r="H1151" s="15" t="s">
        <v>695</v>
      </c>
      <c r="I1151" s="15" t="s">
        <v>138</v>
      </c>
      <c r="J1151" s="15" t="s">
        <v>696</v>
      </c>
      <c r="K1151" s="15">
        <v>468.19954719999998</v>
      </c>
      <c r="L1151" s="15" t="s">
        <v>140</v>
      </c>
      <c r="M1151" s="15">
        <v>161538</v>
      </c>
      <c r="N1151" s="15">
        <v>15.018833333332999</v>
      </c>
      <c r="O1151" s="15">
        <v>0</v>
      </c>
      <c r="P1151" s="15">
        <v>0</v>
      </c>
      <c r="Q1151" s="15">
        <v>0</v>
      </c>
      <c r="R1151" s="15">
        <f t="shared" si="17"/>
        <v>0</v>
      </c>
    </row>
    <row r="1152" spans="1:18" ht="23.25" x14ac:dyDescent="0.25">
      <c r="A1152" s="15">
        <v>1207</v>
      </c>
      <c r="B1152" s="15">
        <v>709.55999759999997</v>
      </c>
      <c r="C1152" s="15">
        <v>1</v>
      </c>
      <c r="D1152" s="15" t="s">
        <v>80</v>
      </c>
      <c r="E1152" s="15" t="s">
        <v>15</v>
      </c>
      <c r="F1152" s="15" t="s">
        <v>725</v>
      </c>
      <c r="G1152" s="15">
        <v>6.4890399999999995E-4</v>
      </c>
      <c r="H1152" s="15" t="s">
        <v>725</v>
      </c>
      <c r="I1152" s="15" t="s">
        <v>11</v>
      </c>
      <c r="J1152" s="15" t="s">
        <v>726</v>
      </c>
      <c r="K1152" s="15">
        <v>354.27700970000001</v>
      </c>
      <c r="L1152" s="15" t="s">
        <v>725</v>
      </c>
      <c r="M1152" s="15">
        <v>5365676</v>
      </c>
      <c r="N1152" s="15">
        <v>23.016233333332998</v>
      </c>
      <c r="O1152" s="15">
        <v>0</v>
      </c>
      <c r="P1152" s="15">
        <v>0</v>
      </c>
      <c r="Q1152" s="15">
        <v>0</v>
      </c>
      <c r="R1152" s="15">
        <f t="shared" si="17"/>
        <v>0</v>
      </c>
    </row>
    <row r="1153" spans="1:18" ht="23.25" x14ac:dyDescent="0.25">
      <c r="A1153" s="15">
        <v>1223</v>
      </c>
      <c r="B1153" s="15">
        <v>824.40002440000001</v>
      </c>
      <c r="C1153" s="15">
        <v>29</v>
      </c>
      <c r="D1153" s="15" t="s">
        <v>14</v>
      </c>
      <c r="E1153" s="15" t="s">
        <v>15</v>
      </c>
      <c r="F1153" s="15" t="s">
        <v>500</v>
      </c>
      <c r="G1153" s="15">
        <v>3.8657576999999999E-2</v>
      </c>
      <c r="H1153" s="15" t="s">
        <v>500</v>
      </c>
      <c r="I1153" s="15" t="s">
        <v>11</v>
      </c>
      <c r="J1153" s="15" t="s">
        <v>501</v>
      </c>
      <c r="K1153" s="15">
        <v>823.35409079999999</v>
      </c>
      <c r="L1153" s="15" t="s">
        <v>500</v>
      </c>
      <c r="M1153" s="15">
        <v>122731</v>
      </c>
      <c r="N1153" s="15">
        <v>16.297833333332999</v>
      </c>
      <c r="O1153" s="15">
        <v>0</v>
      </c>
      <c r="P1153" s="15">
        <v>0</v>
      </c>
      <c r="Q1153" s="15">
        <v>0</v>
      </c>
      <c r="R1153" s="15">
        <f t="shared" si="17"/>
        <v>0</v>
      </c>
    </row>
    <row r="1154" spans="1:18" ht="34.5" x14ac:dyDescent="0.25">
      <c r="A1154" s="15">
        <v>1311</v>
      </c>
      <c r="B1154" s="15">
        <v>956.1599731</v>
      </c>
      <c r="C1154" s="15">
        <v>5</v>
      </c>
      <c r="D1154" s="15" t="s">
        <v>14</v>
      </c>
      <c r="E1154" s="15" t="s">
        <v>15</v>
      </c>
      <c r="F1154" s="15" t="s">
        <v>776</v>
      </c>
      <c r="G1154" s="15">
        <v>9.8553870000000002E-3</v>
      </c>
      <c r="H1154" s="15" t="s">
        <v>776</v>
      </c>
      <c r="I1154" s="15" t="s">
        <v>11</v>
      </c>
      <c r="J1154" s="15" t="s">
        <v>777</v>
      </c>
      <c r="K1154" s="15">
        <v>955.16255249999995</v>
      </c>
      <c r="L1154" s="15" t="s">
        <v>776</v>
      </c>
      <c r="M1154" s="15">
        <v>5281546</v>
      </c>
      <c r="N1154" s="15">
        <v>14.504966666667</v>
      </c>
      <c r="O1154" s="15">
        <v>0</v>
      </c>
      <c r="P1154" s="15">
        <v>0</v>
      </c>
      <c r="Q1154" s="15">
        <v>0</v>
      </c>
      <c r="R1154" s="15">
        <f t="shared" si="17"/>
        <v>0</v>
      </c>
    </row>
    <row r="1155" spans="1:18" ht="23.25" x14ac:dyDescent="0.25">
      <c r="A1155" s="15">
        <v>1542</v>
      </c>
      <c r="B1155" s="15">
        <v>655.20001219999995</v>
      </c>
      <c r="C1155" s="15">
        <v>1</v>
      </c>
      <c r="D1155" s="15" t="s">
        <v>80</v>
      </c>
      <c r="E1155" s="15" t="s">
        <v>15</v>
      </c>
      <c r="F1155" s="15" t="s">
        <v>866</v>
      </c>
      <c r="G1155" s="15">
        <v>9.5157499999999997E-4</v>
      </c>
      <c r="H1155" s="15" t="s">
        <v>866</v>
      </c>
      <c r="I1155" s="15" t="s">
        <v>11</v>
      </c>
      <c r="J1155" s="15" t="s">
        <v>867</v>
      </c>
      <c r="K1155" s="15">
        <v>327.0954165</v>
      </c>
      <c r="L1155" s="15" t="s">
        <v>866</v>
      </c>
      <c r="M1155" s="15">
        <v>83944</v>
      </c>
      <c r="N1155" s="15">
        <v>33.881450000000001</v>
      </c>
      <c r="O1155" s="15">
        <v>0</v>
      </c>
      <c r="P1155" s="15">
        <v>0</v>
      </c>
      <c r="Q1155" s="15">
        <v>0</v>
      </c>
      <c r="R1155" s="15">
        <f t="shared" si="17"/>
        <v>0</v>
      </c>
    </row>
    <row r="1156" spans="1:18" ht="34.5" x14ac:dyDescent="0.25">
      <c r="A1156" s="15">
        <v>2506</v>
      </c>
      <c r="B1156" s="15">
        <v>948.59997559999999</v>
      </c>
      <c r="C1156" s="15">
        <v>14</v>
      </c>
      <c r="D1156" s="15" t="s">
        <v>18</v>
      </c>
      <c r="E1156" s="15" t="s">
        <v>15</v>
      </c>
      <c r="F1156" s="15" t="s">
        <v>1104</v>
      </c>
      <c r="G1156" s="15">
        <v>2.7436802E-2</v>
      </c>
      <c r="H1156" s="15" t="s">
        <v>1104</v>
      </c>
      <c r="I1156" s="15" t="s">
        <v>11</v>
      </c>
      <c r="J1156" s="15" t="s">
        <v>1105</v>
      </c>
      <c r="K1156" s="15">
        <v>906.53871579999998</v>
      </c>
      <c r="L1156" s="15" t="s">
        <v>1104</v>
      </c>
      <c r="M1156" s="15">
        <v>53481831</v>
      </c>
      <c r="N1156" s="15">
        <v>15.353566666667</v>
      </c>
      <c r="O1156" s="15">
        <v>0</v>
      </c>
      <c r="P1156" s="15">
        <v>0</v>
      </c>
      <c r="Q1156" s="15">
        <v>0</v>
      </c>
      <c r="R1156" s="15">
        <f t="shared" ref="R1156:R1163" si="18">AVERAGE(O1156:Q1156)</f>
        <v>0</v>
      </c>
    </row>
    <row r="1157" spans="1:18" ht="23.25" x14ac:dyDescent="0.25">
      <c r="A1157" s="15">
        <v>2643</v>
      </c>
      <c r="B1157" s="15">
        <v>384.11999509999998</v>
      </c>
      <c r="C1157" s="15">
        <v>25</v>
      </c>
      <c r="D1157" s="15" t="s">
        <v>14</v>
      </c>
      <c r="E1157" s="15" t="s">
        <v>15</v>
      </c>
      <c r="F1157" s="15" t="s">
        <v>1144</v>
      </c>
      <c r="G1157" s="15">
        <v>5.0065550000000002E-3</v>
      </c>
      <c r="H1157" s="15" t="s">
        <v>1144</v>
      </c>
      <c r="I1157" s="15" t="s">
        <v>11</v>
      </c>
      <c r="J1157" s="15" t="s">
        <v>1145</v>
      </c>
      <c r="K1157" s="15">
        <v>383.10771249999999</v>
      </c>
      <c r="L1157" s="15" t="s">
        <v>1144</v>
      </c>
      <c r="M1157" s="15">
        <v>20849086</v>
      </c>
      <c r="N1157" s="15">
        <v>15.86665</v>
      </c>
      <c r="O1157" s="15">
        <v>0</v>
      </c>
      <c r="P1157" s="15">
        <v>0</v>
      </c>
      <c r="Q1157" s="15">
        <v>0</v>
      </c>
      <c r="R1157" s="15">
        <f t="shared" si="18"/>
        <v>0</v>
      </c>
    </row>
    <row r="1158" spans="1:18" ht="34.5" x14ac:dyDescent="0.25">
      <c r="A1158" s="15">
        <v>2646</v>
      </c>
      <c r="B1158" s="15">
        <v>913.20001219999995</v>
      </c>
      <c r="C1158" s="15">
        <v>6</v>
      </c>
      <c r="D1158" s="15" t="s">
        <v>80</v>
      </c>
      <c r="E1158" s="15" t="s">
        <v>15</v>
      </c>
      <c r="F1158" s="15" t="s">
        <v>1146</v>
      </c>
      <c r="G1158" s="15">
        <v>8.2467019999999999E-3</v>
      </c>
      <c r="H1158" s="15" t="s">
        <v>1146</v>
      </c>
      <c r="I1158" s="15" t="s">
        <v>11</v>
      </c>
      <c r="J1158" s="15" t="s">
        <v>1147</v>
      </c>
      <c r="K1158" s="15">
        <v>456.10461479999998</v>
      </c>
      <c r="L1158" s="15" t="s">
        <v>1146</v>
      </c>
      <c r="M1158" s="15">
        <v>643976</v>
      </c>
      <c r="N1158" s="15">
        <v>16.296816666666999</v>
      </c>
      <c r="O1158" s="15">
        <v>0</v>
      </c>
      <c r="P1158" s="15">
        <v>0</v>
      </c>
      <c r="Q1158" s="15">
        <v>0</v>
      </c>
      <c r="R1158" s="15">
        <f t="shared" si="18"/>
        <v>0</v>
      </c>
    </row>
    <row r="1159" spans="1:18" ht="23.25" x14ac:dyDescent="0.25">
      <c r="A1159" s="15">
        <v>2791</v>
      </c>
      <c r="B1159" s="15">
        <v>725.40002440000001</v>
      </c>
      <c r="C1159" s="15">
        <v>11</v>
      </c>
      <c r="D1159" s="15" t="s">
        <v>14</v>
      </c>
      <c r="E1159" s="15" t="s">
        <v>15</v>
      </c>
      <c r="F1159" s="15" t="s">
        <v>1183</v>
      </c>
      <c r="G1159" s="15">
        <v>1.0643606E-2</v>
      </c>
      <c r="H1159" s="15" t="s">
        <v>1183</v>
      </c>
      <c r="I1159" s="15" t="s">
        <v>11</v>
      </c>
      <c r="J1159" s="15" t="s">
        <v>1184</v>
      </c>
      <c r="K1159" s="15">
        <v>724.40339200000005</v>
      </c>
      <c r="L1159" s="15" t="s">
        <v>1183</v>
      </c>
      <c r="M1159" s="15">
        <v>4638509</v>
      </c>
      <c r="N1159" s="15">
        <v>16.191683333333</v>
      </c>
      <c r="O1159" s="15">
        <v>0</v>
      </c>
      <c r="P1159" s="15">
        <v>0</v>
      </c>
      <c r="Q1159" s="15">
        <v>0</v>
      </c>
      <c r="R1159" s="15">
        <f t="shared" si="18"/>
        <v>0</v>
      </c>
    </row>
    <row r="1160" spans="1:18" ht="23.25" x14ac:dyDescent="0.25">
      <c r="A1160" s="15">
        <v>3615</v>
      </c>
      <c r="B1160" s="15">
        <v>371.76000979999998</v>
      </c>
      <c r="C1160" s="15">
        <v>15</v>
      </c>
      <c r="D1160" s="15" t="s">
        <v>25</v>
      </c>
      <c r="E1160" s="15" t="s">
        <v>26</v>
      </c>
      <c r="F1160" s="15" t="s">
        <v>1421</v>
      </c>
      <c r="G1160" s="15">
        <v>2.5387324999999999E-2</v>
      </c>
      <c r="H1160" s="15" t="s">
        <v>1421</v>
      </c>
      <c r="I1160" s="15" t="s">
        <v>11</v>
      </c>
      <c r="J1160" s="15" t="s">
        <v>1422</v>
      </c>
      <c r="K1160" s="15">
        <v>741.53085490000001</v>
      </c>
      <c r="L1160" s="15" t="s">
        <v>1421</v>
      </c>
      <c r="M1160" s="15">
        <v>52922314</v>
      </c>
      <c r="N1160" s="15">
        <v>26.630016666667</v>
      </c>
      <c r="O1160" s="15">
        <v>0</v>
      </c>
      <c r="P1160" s="15">
        <v>0</v>
      </c>
      <c r="Q1160" s="15">
        <v>0</v>
      </c>
      <c r="R1160" s="15">
        <f t="shared" si="18"/>
        <v>0</v>
      </c>
    </row>
    <row r="1161" spans="1:18" ht="225.75" x14ac:dyDescent="0.25">
      <c r="A1161" s="15">
        <v>3722</v>
      </c>
      <c r="B1161" s="15">
        <v>934.32000730000004</v>
      </c>
      <c r="C1161" s="15">
        <v>21</v>
      </c>
      <c r="D1161" s="15" t="s">
        <v>18</v>
      </c>
      <c r="E1161" s="15" t="s">
        <v>15</v>
      </c>
      <c r="F1161" s="15" t="s">
        <v>1453</v>
      </c>
      <c r="G1161" s="15">
        <v>4.4436674000000002E-2</v>
      </c>
      <c r="H1161" s="15" t="s">
        <v>1453</v>
      </c>
      <c r="I1161" s="15" t="s">
        <v>11</v>
      </c>
      <c r="J1161" s="15" t="s">
        <v>1454</v>
      </c>
      <c r="K1161" s="15">
        <v>892.33062099999995</v>
      </c>
      <c r="L1161" s="15" t="s">
        <v>1453</v>
      </c>
      <c r="M1161" s="15">
        <v>0</v>
      </c>
      <c r="N1161" s="15">
        <v>12.4034</v>
      </c>
      <c r="O1161" s="15">
        <v>0</v>
      </c>
      <c r="P1161" s="15">
        <v>0</v>
      </c>
      <c r="Q1161" s="15">
        <v>0</v>
      </c>
      <c r="R1161" s="15">
        <f t="shared" si="18"/>
        <v>0</v>
      </c>
    </row>
    <row r="1162" spans="1:18" ht="45.75" x14ac:dyDescent="0.25">
      <c r="A1162" s="15">
        <v>3857</v>
      </c>
      <c r="B1162" s="15">
        <v>547.44000240000003</v>
      </c>
      <c r="C1162" s="15">
        <v>8</v>
      </c>
      <c r="D1162" s="15" t="s">
        <v>80</v>
      </c>
      <c r="E1162" s="15" t="s">
        <v>15</v>
      </c>
      <c r="F1162" s="15" t="s">
        <v>1490</v>
      </c>
      <c r="G1162" s="15">
        <v>7.0987089999999999E-3</v>
      </c>
      <c r="H1162" s="15" t="s">
        <v>1490</v>
      </c>
      <c r="I1162" s="15" t="s">
        <v>11</v>
      </c>
      <c r="J1162" s="15" t="s">
        <v>1491</v>
      </c>
      <c r="K1162" s="15">
        <v>273.20926450000002</v>
      </c>
      <c r="L1162" s="15" t="s">
        <v>1490</v>
      </c>
      <c r="M1162" s="15">
        <v>5318518</v>
      </c>
      <c r="N1162" s="15">
        <v>26.523083333332998</v>
      </c>
      <c r="O1162" s="15">
        <v>0</v>
      </c>
      <c r="P1162" s="15">
        <v>0</v>
      </c>
      <c r="Q1162" s="15">
        <v>0</v>
      </c>
      <c r="R1162" s="15">
        <f t="shared" si="18"/>
        <v>0</v>
      </c>
    </row>
    <row r="1163" spans="1:18" ht="225.75" x14ac:dyDescent="0.25">
      <c r="A1163" s="15">
        <v>3906</v>
      </c>
      <c r="B1163" s="15">
        <v>387.60000609999997</v>
      </c>
      <c r="C1163" s="15">
        <v>2</v>
      </c>
      <c r="D1163" s="15" t="s">
        <v>25</v>
      </c>
      <c r="E1163" s="15" t="s">
        <v>26</v>
      </c>
      <c r="F1163" s="15" t="s">
        <v>1513</v>
      </c>
      <c r="G1163" s="15">
        <v>6.8951919999999996E-3</v>
      </c>
      <c r="H1163" s="15" t="s">
        <v>1513</v>
      </c>
      <c r="I1163" s="15" t="s">
        <v>11</v>
      </c>
      <c r="J1163" s="15" t="s">
        <v>1514</v>
      </c>
      <c r="K1163" s="15">
        <v>773.1923554</v>
      </c>
      <c r="L1163" s="15" t="s">
        <v>1513</v>
      </c>
      <c r="M1163" s="15">
        <v>0</v>
      </c>
      <c r="N1163" s="15">
        <v>33.261083333332998</v>
      </c>
      <c r="O1163" s="15">
        <v>0</v>
      </c>
      <c r="P1163" s="15">
        <v>0</v>
      </c>
      <c r="Q1163" s="15">
        <v>0</v>
      </c>
      <c r="R1163" s="15">
        <f t="shared" si="18"/>
        <v>0</v>
      </c>
    </row>
  </sheetData>
  <sortState xmlns:xlrd2="http://schemas.microsoft.com/office/spreadsheetml/2017/richdata2" ref="A4:R1163">
    <sortCondition descending="1" ref="R4:R116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982"/>
  <sheetViews>
    <sheetView workbookViewId="0">
      <selection activeCell="A3" sqref="A3:R982"/>
    </sheetView>
  </sheetViews>
  <sheetFormatPr defaultRowHeight="15" x14ac:dyDescent="0.25"/>
  <cols>
    <col min="1" max="2" width="9.28515625" bestFit="1" customWidth="1"/>
    <col min="3" max="3" width="5.7109375" customWidth="1"/>
    <col min="4" max="4" width="7.140625" customWidth="1"/>
    <col min="5" max="5" width="7.7109375" customWidth="1"/>
    <col min="7" max="7" width="9.28515625" bestFit="1" customWidth="1"/>
    <col min="10" max="10" width="14" customWidth="1"/>
    <col min="11" max="11" width="9.28515625" bestFit="1" customWidth="1"/>
    <col min="12" max="12" width="11.28515625" customWidth="1"/>
    <col min="13" max="14" width="9.28515625" bestFit="1" customWidth="1"/>
    <col min="15" max="17" width="9.5703125" bestFit="1" customWidth="1"/>
    <col min="18" max="18" width="9.5703125" customWidth="1"/>
  </cols>
  <sheetData>
    <row r="1" spans="1:18" ht="17.25" customHeight="1" x14ac:dyDescent="0.25">
      <c r="A1" s="3"/>
      <c r="B1" s="4" t="s">
        <v>13021</v>
      </c>
    </row>
    <row r="3" spans="1:18" ht="90" x14ac:dyDescent="0.25">
      <c r="A3" s="14" t="s">
        <v>0</v>
      </c>
      <c r="B3" s="14" t="s">
        <v>1</v>
      </c>
      <c r="C3" s="14" t="s">
        <v>2</v>
      </c>
      <c r="D3" s="14" t="s">
        <v>3</v>
      </c>
      <c r="E3" s="14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  <c r="K3" s="14" t="s">
        <v>10</v>
      </c>
      <c r="L3" s="14" t="s">
        <v>11</v>
      </c>
      <c r="M3" s="14" t="s">
        <v>12</v>
      </c>
      <c r="N3" s="14" t="s">
        <v>13</v>
      </c>
      <c r="O3" s="14" t="s">
        <v>13018</v>
      </c>
      <c r="P3" s="14" t="s">
        <v>13019</v>
      </c>
      <c r="Q3" s="14" t="s">
        <v>13020</v>
      </c>
      <c r="R3" s="14" t="s">
        <v>11550</v>
      </c>
    </row>
    <row r="4" spans="1:18" ht="23.25" x14ac:dyDescent="0.25">
      <c r="A4" s="15">
        <v>2544</v>
      </c>
      <c r="B4" s="15">
        <v>431.1600037</v>
      </c>
      <c r="C4" s="15">
        <v>9</v>
      </c>
      <c r="D4" s="15" t="s">
        <v>1525</v>
      </c>
      <c r="E4" s="15" t="s">
        <v>1524</v>
      </c>
      <c r="F4" s="15" t="s">
        <v>2303</v>
      </c>
      <c r="G4" s="15">
        <v>3.0720449999999998E-3</v>
      </c>
      <c r="H4" s="15" t="s">
        <v>2303</v>
      </c>
      <c r="I4" s="15" t="s">
        <v>11</v>
      </c>
      <c r="J4" s="15" t="s">
        <v>2304</v>
      </c>
      <c r="K4" s="15">
        <v>432.17035170000003</v>
      </c>
      <c r="L4" s="15" t="s">
        <v>2303</v>
      </c>
      <c r="M4" s="15">
        <v>0</v>
      </c>
      <c r="N4" s="15">
        <v>10.8566055555556</v>
      </c>
      <c r="O4" s="15">
        <v>4319284745.3944502</v>
      </c>
      <c r="P4" s="15">
        <v>3427579341.6575899</v>
      </c>
      <c r="Q4" s="15">
        <v>2680297102.6371799</v>
      </c>
      <c r="R4" s="15">
        <f t="shared" ref="R4:R67" si="0">AVERAGE(O4:Q4)</f>
        <v>3475720396.5630736</v>
      </c>
    </row>
    <row r="5" spans="1:18" ht="23.25" x14ac:dyDescent="0.25">
      <c r="A5" s="15">
        <v>2545</v>
      </c>
      <c r="B5" s="15">
        <v>430.92001340000002</v>
      </c>
      <c r="C5" s="15">
        <v>3</v>
      </c>
      <c r="D5" s="15" t="s">
        <v>1549</v>
      </c>
      <c r="E5" s="15" t="s">
        <v>1524</v>
      </c>
      <c r="F5" s="15" t="s">
        <v>1278</v>
      </c>
      <c r="G5" s="15">
        <v>1.5343915E-2</v>
      </c>
      <c r="H5" s="15" t="s">
        <v>1278</v>
      </c>
      <c r="I5" s="15" t="s">
        <v>11</v>
      </c>
      <c r="J5" s="15" t="s">
        <v>1279</v>
      </c>
      <c r="K5" s="15">
        <v>215.9483008</v>
      </c>
      <c r="L5" s="15" t="s">
        <v>1278</v>
      </c>
      <c r="M5" s="15">
        <v>0</v>
      </c>
      <c r="N5" s="15">
        <v>10.828249999999899</v>
      </c>
      <c r="O5" s="15">
        <v>4423308555.9965601</v>
      </c>
      <c r="P5" s="15">
        <v>3636618389.3543401</v>
      </c>
      <c r="Q5" s="15">
        <v>2098797044.85919</v>
      </c>
      <c r="R5" s="15">
        <f t="shared" si="0"/>
        <v>3386241330.0700302</v>
      </c>
    </row>
    <row r="6" spans="1:18" ht="23.25" x14ac:dyDescent="0.25">
      <c r="A6" s="15">
        <v>1381</v>
      </c>
      <c r="B6" s="15">
        <v>593.03997800000002</v>
      </c>
      <c r="C6" s="15">
        <v>3</v>
      </c>
      <c r="D6" s="15" t="s">
        <v>1523</v>
      </c>
      <c r="E6" s="15" t="s">
        <v>1524</v>
      </c>
      <c r="F6" s="15" t="s">
        <v>2240</v>
      </c>
      <c r="G6" s="15">
        <v>2.6786900000000001E-3</v>
      </c>
      <c r="H6" s="15" t="s">
        <v>2240</v>
      </c>
      <c r="I6" s="15" t="s">
        <v>11</v>
      </c>
      <c r="J6" s="15" t="s">
        <v>2241</v>
      </c>
      <c r="K6" s="15">
        <v>548.04445569999996</v>
      </c>
      <c r="L6" s="15" t="s">
        <v>2240</v>
      </c>
      <c r="M6" s="15">
        <v>440219</v>
      </c>
      <c r="N6" s="15">
        <v>9.6739222222223304</v>
      </c>
      <c r="O6" s="15">
        <v>2168747534.4422698</v>
      </c>
      <c r="P6" s="15">
        <v>2304604513.1538</v>
      </c>
      <c r="Q6" s="15">
        <v>1947132980.1197901</v>
      </c>
      <c r="R6" s="15">
        <f t="shared" si="0"/>
        <v>2140161675.9052866</v>
      </c>
    </row>
    <row r="7" spans="1:18" ht="23.25" x14ac:dyDescent="0.25">
      <c r="A7" s="15">
        <v>63</v>
      </c>
      <c r="B7" s="15">
        <v>325.2000122</v>
      </c>
      <c r="C7" s="15">
        <v>6</v>
      </c>
      <c r="D7" s="15" t="s">
        <v>1523</v>
      </c>
      <c r="E7" s="15" t="s">
        <v>1524</v>
      </c>
      <c r="F7" s="15" t="s">
        <v>1558</v>
      </c>
      <c r="G7" s="15">
        <v>2.033562E-3</v>
      </c>
      <c r="H7" s="15" t="s">
        <v>1558</v>
      </c>
      <c r="I7" s="15" t="s">
        <v>11</v>
      </c>
      <c r="J7" s="15" t="s">
        <v>1559</v>
      </c>
      <c r="K7" s="15">
        <v>280.20384480000001</v>
      </c>
      <c r="L7" s="15" t="s">
        <v>1558</v>
      </c>
      <c r="M7" s="15">
        <v>5283141</v>
      </c>
      <c r="N7" s="15">
        <v>27.6481944444443</v>
      </c>
      <c r="O7" s="15">
        <v>1112375972.5602</v>
      </c>
      <c r="P7" s="15">
        <v>1090541750.51298</v>
      </c>
      <c r="Q7" s="15">
        <v>1019599910.1544501</v>
      </c>
      <c r="R7" s="15">
        <f t="shared" si="0"/>
        <v>1074172544.40921</v>
      </c>
    </row>
    <row r="8" spans="1:18" ht="45.75" x14ac:dyDescent="0.25">
      <c r="A8" s="15">
        <v>39</v>
      </c>
      <c r="B8" s="15">
        <v>311.1600037</v>
      </c>
      <c r="C8" s="15">
        <v>3</v>
      </c>
      <c r="D8" s="15" t="s">
        <v>1523</v>
      </c>
      <c r="E8" s="15" t="s">
        <v>1524</v>
      </c>
      <c r="F8" s="15" t="s">
        <v>1547</v>
      </c>
      <c r="G8" s="15">
        <v>1.239876E-3</v>
      </c>
      <c r="H8" s="15" t="s">
        <v>1547</v>
      </c>
      <c r="I8" s="15" t="s">
        <v>11</v>
      </c>
      <c r="J8" s="15" t="s">
        <v>1548</v>
      </c>
      <c r="K8" s="15">
        <v>266.16304259999998</v>
      </c>
      <c r="L8" s="15" t="s">
        <v>1547</v>
      </c>
      <c r="M8" s="15">
        <v>0</v>
      </c>
      <c r="N8" s="15">
        <v>24.9414222222223</v>
      </c>
      <c r="O8" s="15">
        <v>976702402.42863798</v>
      </c>
      <c r="P8" s="15">
        <v>1018509494.41237</v>
      </c>
      <c r="Q8" s="15">
        <v>1018593259.45319</v>
      </c>
      <c r="R8" s="15">
        <f t="shared" si="0"/>
        <v>1004601718.7647327</v>
      </c>
    </row>
    <row r="9" spans="1:18" ht="23.25" x14ac:dyDescent="0.25">
      <c r="A9" s="15">
        <v>8</v>
      </c>
      <c r="B9" s="15">
        <v>341.1600037</v>
      </c>
      <c r="C9" s="15">
        <v>48</v>
      </c>
      <c r="D9" s="15" t="s">
        <v>1523</v>
      </c>
      <c r="E9" s="15" t="s">
        <v>1524</v>
      </c>
      <c r="F9" s="15" t="s">
        <v>2930</v>
      </c>
      <c r="G9" s="15">
        <v>2.0558193999999998E-2</v>
      </c>
      <c r="H9" s="15" t="s">
        <v>2930</v>
      </c>
      <c r="I9" s="15" t="s">
        <v>11</v>
      </c>
      <c r="J9" s="15" t="s">
        <v>2931</v>
      </c>
      <c r="K9" s="15">
        <v>296.14124450000003</v>
      </c>
      <c r="L9" s="15" t="s">
        <v>2930</v>
      </c>
      <c r="M9" s="15">
        <v>496348</v>
      </c>
      <c r="N9" s="15">
        <v>1.37155555555533</v>
      </c>
      <c r="O9" s="15">
        <v>1078862603.9025099</v>
      </c>
      <c r="P9" s="15">
        <v>705352962.20214295</v>
      </c>
      <c r="Q9" s="15">
        <v>877309352.32961905</v>
      </c>
      <c r="R9" s="15">
        <f t="shared" si="0"/>
        <v>887174972.8114239</v>
      </c>
    </row>
    <row r="10" spans="1:18" ht="23.25" x14ac:dyDescent="0.25">
      <c r="A10" s="15">
        <v>13</v>
      </c>
      <c r="B10" s="15">
        <v>355.07998659999998</v>
      </c>
      <c r="C10" s="15">
        <v>9</v>
      </c>
      <c r="D10" s="15" t="s">
        <v>1525</v>
      </c>
      <c r="E10" s="15" t="s">
        <v>1524</v>
      </c>
      <c r="F10" s="15" t="s">
        <v>1526</v>
      </c>
      <c r="G10" s="15">
        <v>9.807049999999999E-4</v>
      </c>
      <c r="H10" s="15" t="s">
        <v>1526</v>
      </c>
      <c r="I10" s="15" t="s">
        <v>11</v>
      </c>
      <c r="J10" s="15" t="s">
        <v>1527</v>
      </c>
      <c r="K10" s="15">
        <v>356.08824329999999</v>
      </c>
      <c r="L10" s="15" t="s">
        <v>1526</v>
      </c>
      <c r="M10" s="15">
        <v>1548887</v>
      </c>
      <c r="N10" s="15">
        <v>7.5268722222223303</v>
      </c>
      <c r="O10" s="15">
        <v>1232554290.8111601</v>
      </c>
      <c r="P10" s="15">
        <v>266753898.70565501</v>
      </c>
      <c r="Q10" s="15">
        <v>1125091443.3326499</v>
      </c>
      <c r="R10" s="15">
        <f t="shared" si="0"/>
        <v>874799877.61648846</v>
      </c>
    </row>
    <row r="11" spans="1:18" ht="34.5" x14ac:dyDescent="0.25">
      <c r="A11" s="15">
        <v>1385</v>
      </c>
      <c r="B11" s="15">
        <v>341.27999879999999</v>
      </c>
      <c r="C11" s="15">
        <v>1</v>
      </c>
      <c r="D11" s="15" t="s">
        <v>1525</v>
      </c>
      <c r="E11" s="15" t="s">
        <v>1524</v>
      </c>
      <c r="F11" s="15" t="s">
        <v>2242</v>
      </c>
      <c r="G11" s="15">
        <v>8.132327E-3</v>
      </c>
      <c r="H11" s="15" t="s">
        <v>2242</v>
      </c>
      <c r="I11" s="15" t="s">
        <v>11</v>
      </c>
      <c r="J11" s="15" t="s">
        <v>2243</v>
      </c>
      <c r="K11" s="15">
        <v>342.29540709999998</v>
      </c>
      <c r="L11" s="15" t="s">
        <v>2242</v>
      </c>
      <c r="M11" s="15">
        <v>0</v>
      </c>
      <c r="N11" s="15">
        <v>1.37155555555533</v>
      </c>
      <c r="O11" s="15">
        <v>733437107.84958899</v>
      </c>
      <c r="P11" s="15">
        <v>1146933365.9058199</v>
      </c>
      <c r="Q11" s="15">
        <v>705127530.80611503</v>
      </c>
      <c r="R11" s="15">
        <f t="shared" si="0"/>
        <v>861832668.18717468</v>
      </c>
    </row>
    <row r="12" spans="1:18" ht="23.25" x14ac:dyDescent="0.25">
      <c r="A12" s="15">
        <v>38</v>
      </c>
      <c r="B12" s="15">
        <v>311.27999879999999</v>
      </c>
      <c r="C12" s="15">
        <v>2</v>
      </c>
      <c r="D12" s="15" t="s">
        <v>1528</v>
      </c>
      <c r="E12" s="15" t="s">
        <v>1529</v>
      </c>
      <c r="F12" s="15" t="s">
        <v>1545</v>
      </c>
      <c r="G12" s="15">
        <v>5.2740529999999999E-3</v>
      </c>
      <c r="H12" s="15" t="s">
        <v>1545</v>
      </c>
      <c r="I12" s="15" t="s">
        <v>11</v>
      </c>
      <c r="J12" s="15" t="s">
        <v>1546</v>
      </c>
      <c r="K12" s="15">
        <v>624.5692755</v>
      </c>
      <c r="L12" s="15" t="s">
        <v>1545</v>
      </c>
      <c r="M12" s="15">
        <v>0</v>
      </c>
      <c r="N12" s="15">
        <v>24.9414222222223</v>
      </c>
      <c r="O12" s="15">
        <v>1070316481.5661</v>
      </c>
      <c r="P12" s="15">
        <v>634846901.50673795</v>
      </c>
      <c r="Q12" s="15">
        <v>604303709.22152603</v>
      </c>
      <c r="R12" s="15">
        <f t="shared" si="0"/>
        <v>769822364.09812129</v>
      </c>
    </row>
    <row r="13" spans="1:18" ht="23.25" x14ac:dyDescent="0.25">
      <c r="A13" s="15">
        <v>2550</v>
      </c>
      <c r="B13" s="15">
        <v>354.9599915</v>
      </c>
      <c r="C13" s="15">
        <v>6</v>
      </c>
      <c r="D13" s="15" t="s">
        <v>1549</v>
      </c>
      <c r="E13" s="15" t="s">
        <v>1524</v>
      </c>
      <c r="F13" s="15" t="s">
        <v>2612</v>
      </c>
      <c r="G13" s="15">
        <v>1.082864E-2</v>
      </c>
      <c r="H13" s="15" t="s">
        <v>2612</v>
      </c>
      <c r="I13" s="15" t="s">
        <v>11</v>
      </c>
      <c r="J13" s="15" t="s">
        <v>2613</v>
      </c>
      <c r="K13" s="15">
        <v>177.9944624</v>
      </c>
      <c r="L13" s="15" t="s">
        <v>2612</v>
      </c>
      <c r="M13" s="15">
        <v>16315</v>
      </c>
      <c r="N13" s="15">
        <v>7.5268722222223303</v>
      </c>
      <c r="O13" s="15">
        <v>449276057.18399</v>
      </c>
      <c r="P13" s="15">
        <v>333942362.18601102</v>
      </c>
      <c r="Q13" s="15">
        <v>1341551449.4928999</v>
      </c>
      <c r="R13" s="15">
        <f t="shared" si="0"/>
        <v>708256622.95430028</v>
      </c>
    </row>
    <row r="14" spans="1:18" ht="23.25" x14ac:dyDescent="0.25">
      <c r="A14" s="15">
        <v>1398</v>
      </c>
      <c r="B14" s="15">
        <v>355.07998659999998</v>
      </c>
      <c r="C14" s="15">
        <v>9</v>
      </c>
      <c r="D14" s="15" t="s">
        <v>1525</v>
      </c>
      <c r="E14" s="15" t="s">
        <v>1524</v>
      </c>
      <c r="F14" s="15" t="s">
        <v>1526</v>
      </c>
      <c r="G14" s="15">
        <v>9.807049999999999E-4</v>
      </c>
      <c r="H14" s="15" t="s">
        <v>1526</v>
      </c>
      <c r="I14" s="15" t="s">
        <v>11</v>
      </c>
      <c r="J14" s="15" t="s">
        <v>1527</v>
      </c>
      <c r="K14" s="15">
        <v>356.08824329999999</v>
      </c>
      <c r="L14" s="15" t="s">
        <v>1526</v>
      </c>
      <c r="M14" s="15">
        <v>1548887</v>
      </c>
      <c r="N14" s="15">
        <v>7.1073444444443297</v>
      </c>
      <c r="O14" s="15">
        <v>411977920.56106102</v>
      </c>
      <c r="P14" s="15">
        <v>1058996914.14173</v>
      </c>
      <c r="Q14" s="15">
        <v>392418936.74766999</v>
      </c>
      <c r="R14" s="15">
        <f t="shared" si="0"/>
        <v>621131257.15015364</v>
      </c>
    </row>
    <row r="15" spans="1:18" ht="23.25" x14ac:dyDescent="0.25">
      <c r="A15" s="15">
        <v>73</v>
      </c>
      <c r="B15" s="15">
        <v>325.07998659999998</v>
      </c>
      <c r="C15" s="15">
        <v>8</v>
      </c>
      <c r="D15" s="15" t="s">
        <v>1549</v>
      </c>
      <c r="E15" s="15" t="s">
        <v>1524</v>
      </c>
      <c r="F15" s="15" t="s">
        <v>1566</v>
      </c>
      <c r="G15" s="15">
        <v>1.9386830000000001E-3</v>
      </c>
      <c r="H15" s="15" t="s">
        <v>1566</v>
      </c>
      <c r="I15" s="15" t="s">
        <v>11</v>
      </c>
      <c r="J15" s="15" t="s">
        <v>1567</v>
      </c>
      <c r="K15" s="15">
        <v>163.04557</v>
      </c>
      <c r="L15" s="15" t="s">
        <v>1566</v>
      </c>
      <c r="M15" s="15">
        <v>16741</v>
      </c>
      <c r="N15" s="15">
        <v>27.998272222222301</v>
      </c>
      <c r="O15" s="15">
        <v>708643641.93723404</v>
      </c>
      <c r="P15" s="15">
        <v>170716471.239077</v>
      </c>
      <c r="Q15" s="15">
        <v>604312604.498263</v>
      </c>
      <c r="R15" s="15">
        <f t="shared" si="0"/>
        <v>494557572.5581913</v>
      </c>
    </row>
    <row r="16" spans="1:18" ht="34.5" x14ac:dyDescent="0.25">
      <c r="A16" s="15">
        <v>2579</v>
      </c>
      <c r="B16" s="15">
        <v>311.0400085</v>
      </c>
      <c r="C16" s="15">
        <v>6</v>
      </c>
      <c r="D16" s="15" t="s">
        <v>1523</v>
      </c>
      <c r="E16" s="15" t="s">
        <v>1524</v>
      </c>
      <c r="F16" s="15" t="s">
        <v>2616</v>
      </c>
      <c r="G16" s="15">
        <v>8.4517399999999997E-4</v>
      </c>
      <c r="H16" s="15" t="s">
        <v>2616</v>
      </c>
      <c r="I16" s="15" t="s">
        <v>11</v>
      </c>
      <c r="J16" s="15" t="s">
        <v>2617</v>
      </c>
      <c r="K16" s="15">
        <v>266.04265270000002</v>
      </c>
      <c r="L16" s="15" t="s">
        <v>2616</v>
      </c>
      <c r="M16" s="15">
        <v>92012255</v>
      </c>
      <c r="N16" s="15">
        <v>24.9832722222223</v>
      </c>
      <c r="O16" s="15">
        <v>425004655.10895401</v>
      </c>
      <c r="P16" s="15">
        <v>385904691.890118</v>
      </c>
      <c r="Q16" s="15">
        <v>667457730.67652202</v>
      </c>
      <c r="R16" s="15">
        <f t="shared" si="0"/>
        <v>492789025.89186472</v>
      </c>
    </row>
    <row r="17" spans="1:18" ht="23.25" x14ac:dyDescent="0.25">
      <c r="A17" s="15">
        <v>1403</v>
      </c>
      <c r="B17" s="15">
        <v>325.07998659999998</v>
      </c>
      <c r="C17" s="15">
        <v>8</v>
      </c>
      <c r="D17" s="15" t="s">
        <v>1549</v>
      </c>
      <c r="E17" s="15" t="s">
        <v>1524</v>
      </c>
      <c r="F17" s="15" t="s">
        <v>1566</v>
      </c>
      <c r="G17" s="15">
        <v>1.9386830000000001E-3</v>
      </c>
      <c r="H17" s="15" t="s">
        <v>1566</v>
      </c>
      <c r="I17" s="15" t="s">
        <v>11</v>
      </c>
      <c r="J17" s="15" t="s">
        <v>1567</v>
      </c>
      <c r="K17" s="15">
        <v>163.04557</v>
      </c>
      <c r="L17" s="15" t="s">
        <v>1566</v>
      </c>
      <c r="M17" s="15">
        <v>16741</v>
      </c>
      <c r="N17" s="15">
        <v>27.4938</v>
      </c>
      <c r="O17" s="15">
        <v>158789086.82916</v>
      </c>
      <c r="P17" s="15">
        <v>806711792.56822395</v>
      </c>
      <c r="Q17" s="15">
        <v>242367779.65781099</v>
      </c>
      <c r="R17" s="15">
        <f t="shared" si="0"/>
        <v>402622886.3517316</v>
      </c>
    </row>
    <row r="18" spans="1:18" ht="23.25" x14ac:dyDescent="0.25">
      <c r="A18" s="15">
        <v>15</v>
      </c>
      <c r="B18" s="15">
        <v>312.23999020000002</v>
      </c>
      <c r="C18" s="15">
        <v>1</v>
      </c>
      <c r="D18" s="15" t="s">
        <v>1528</v>
      </c>
      <c r="E18" s="15" t="s">
        <v>1529</v>
      </c>
      <c r="F18" s="15" t="s">
        <v>1530</v>
      </c>
      <c r="G18" s="15">
        <v>3.507175E-3</v>
      </c>
      <c r="H18" s="15" t="s">
        <v>1530</v>
      </c>
      <c r="I18" s="15" t="s">
        <v>11</v>
      </c>
      <c r="J18" s="15" t="s">
        <v>1531</v>
      </c>
      <c r="K18" s="15">
        <v>626.49102519999997</v>
      </c>
      <c r="L18" s="15" t="s">
        <v>1530</v>
      </c>
      <c r="M18" s="15">
        <v>0</v>
      </c>
      <c r="N18" s="15">
        <v>13.9817277777776</v>
      </c>
      <c r="O18" s="15">
        <v>426098888.95364398</v>
      </c>
      <c r="P18" s="15">
        <v>396165392.20630598</v>
      </c>
      <c r="Q18" s="15">
        <v>313692545.40313399</v>
      </c>
      <c r="R18" s="15">
        <f t="shared" si="0"/>
        <v>378652275.52102804</v>
      </c>
    </row>
    <row r="19" spans="1:18" ht="23.25" x14ac:dyDescent="0.25">
      <c r="A19" s="15">
        <v>25</v>
      </c>
      <c r="B19" s="15">
        <v>387.11999509999998</v>
      </c>
      <c r="C19" s="15">
        <v>1</v>
      </c>
      <c r="D19" s="15" t="s">
        <v>1523</v>
      </c>
      <c r="E19" s="15" t="s">
        <v>1524</v>
      </c>
      <c r="F19" s="15" t="s">
        <v>1536</v>
      </c>
      <c r="G19" s="15">
        <v>2.2240399999999999E-4</v>
      </c>
      <c r="H19" s="15" t="s">
        <v>1536</v>
      </c>
      <c r="I19" s="15" t="s">
        <v>11</v>
      </c>
      <c r="J19" s="15" t="s">
        <v>1537</v>
      </c>
      <c r="K19" s="15">
        <v>342.1215717</v>
      </c>
      <c r="L19" s="15" t="s">
        <v>1536</v>
      </c>
      <c r="M19" s="15">
        <v>11099949</v>
      </c>
      <c r="N19" s="15">
        <v>8.5608611111110005</v>
      </c>
      <c r="O19" s="15">
        <v>420456968.88437998</v>
      </c>
      <c r="P19" s="15">
        <v>322305793.05652601</v>
      </c>
      <c r="Q19" s="15">
        <v>370625576.96966797</v>
      </c>
      <c r="R19" s="15">
        <f t="shared" si="0"/>
        <v>371129446.30352467</v>
      </c>
    </row>
    <row r="20" spans="1:18" ht="23.25" x14ac:dyDescent="0.25">
      <c r="A20" s="15">
        <v>1389</v>
      </c>
      <c r="B20" s="15">
        <v>312.11999509999998</v>
      </c>
      <c r="C20" s="15">
        <v>13</v>
      </c>
      <c r="D20" s="15" t="s">
        <v>1525</v>
      </c>
      <c r="E20" s="15" t="s">
        <v>1524</v>
      </c>
      <c r="F20" s="15" t="s">
        <v>2948</v>
      </c>
      <c r="G20" s="15">
        <v>4.1370010000000004E-3</v>
      </c>
      <c r="H20" s="15" t="s">
        <v>2948</v>
      </c>
      <c r="I20" s="15" t="s">
        <v>11</v>
      </c>
      <c r="J20" s="15" t="s">
        <v>2949</v>
      </c>
      <c r="K20" s="15">
        <v>313.13140809999999</v>
      </c>
      <c r="L20" s="15" t="s">
        <v>2948</v>
      </c>
      <c r="M20" s="15">
        <v>6440659</v>
      </c>
      <c r="N20" s="15">
        <v>13.9817277777776</v>
      </c>
      <c r="O20" s="15">
        <v>428144670.85512</v>
      </c>
      <c r="P20" s="15">
        <v>348046064.45730001</v>
      </c>
      <c r="Q20" s="15">
        <v>289167069.58074802</v>
      </c>
      <c r="R20" s="15">
        <f t="shared" si="0"/>
        <v>355119268.29772264</v>
      </c>
    </row>
    <row r="21" spans="1:18" ht="23.25" x14ac:dyDescent="0.25">
      <c r="A21" s="15">
        <v>41</v>
      </c>
      <c r="B21" s="15">
        <v>592.79998780000005</v>
      </c>
      <c r="C21" s="15">
        <v>3</v>
      </c>
      <c r="D21" s="15" t="s">
        <v>1549</v>
      </c>
      <c r="E21" s="15" t="s">
        <v>1524</v>
      </c>
      <c r="F21" s="15" t="s">
        <v>1550</v>
      </c>
      <c r="G21" s="15">
        <v>3.6296100999999997E-2</v>
      </c>
      <c r="H21" s="15" t="s">
        <v>1550</v>
      </c>
      <c r="I21" s="15" t="s">
        <v>11</v>
      </c>
      <c r="J21" s="15" t="s">
        <v>1551</v>
      </c>
      <c r="K21" s="15">
        <v>296.93992800000001</v>
      </c>
      <c r="L21" s="15" t="s">
        <v>1550</v>
      </c>
      <c r="M21" s="15">
        <v>2767</v>
      </c>
      <c r="N21" s="15">
        <v>11.142633333333</v>
      </c>
      <c r="O21" s="15">
        <v>193464196.729828</v>
      </c>
      <c r="P21" s="15">
        <v>324855507.18007803</v>
      </c>
      <c r="Q21" s="15">
        <v>311995500.82812101</v>
      </c>
      <c r="R21" s="15">
        <f t="shared" si="0"/>
        <v>276771734.91267568</v>
      </c>
    </row>
    <row r="22" spans="1:18" ht="23.25" x14ac:dyDescent="0.25">
      <c r="A22" s="15">
        <v>20</v>
      </c>
      <c r="B22" s="15">
        <v>340.2000122</v>
      </c>
      <c r="C22" s="15">
        <v>2</v>
      </c>
      <c r="D22" s="15" t="s">
        <v>1525</v>
      </c>
      <c r="E22" s="15" t="s">
        <v>1524</v>
      </c>
      <c r="F22" s="15" t="s">
        <v>1534</v>
      </c>
      <c r="G22" s="15">
        <v>8.1944649999999997E-3</v>
      </c>
      <c r="H22" s="15" t="s">
        <v>1534</v>
      </c>
      <c r="I22" s="15" t="s">
        <v>11</v>
      </c>
      <c r="J22" s="15" t="s">
        <v>1535</v>
      </c>
      <c r="K22" s="15">
        <v>341.19909369999999</v>
      </c>
      <c r="L22" s="15" t="s">
        <v>1534</v>
      </c>
      <c r="M22" s="15">
        <v>4932</v>
      </c>
      <c r="N22" s="15">
        <v>9.3654666666666593</v>
      </c>
      <c r="O22" s="15">
        <v>337499189.16202402</v>
      </c>
      <c r="P22" s="15">
        <v>223023526.03926799</v>
      </c>
      <c r="Q22" s="15">
        <v>250370170.597395</v>
      </c>
      <c r="R22" s="15">
        <f t="shared" si="0"/>
        <v>270297628.59956235</v>
      </c>
    </row>
    <row r="23" spans="1:18" ht="23.25" x14ac:dyDescent="0.25">
      <c r="A23" s="15">
        <v>1392</v>
      </c>
      <c r="B23" s="15">
        <v>576.96002199999998</v>
      </c>
      <c r="C23" s="15">
        <v>6</v>
      </c>
      <c r="D23" s="15" t="s">
        <v>1528</v>
      </c>
      <c r="E23" s="15" t="s">
        <v>1529</v>
      </c>
      <c r="F23" s="15" t="s">
        <v>2244</v>
      </c>
      <c r="G23" s="15">
        <v>2.1009547999999999E-2</v>
      </c>
      <c r="H23" s="15" t="s">
        <v>2244</v>
      </c>
      <c r="I23" s="15" t="s">
        <v>11</v>
      </c>
      <c r="J23" s="15" t="s">
        <v>2245</v>
      </c>
      <c r="K23" s="15">
        <v>1155.9135859999999</v>
      </c>
      <c r="L23" s="15" t="s">
        <v>2244</v>
      </c>
      <c r="M23" s="15">
        <v>53477729</v>
      </c>
      <c r="N23" s="15">
        <v>10.586455555555601</v>
      </c>
      <c r="O23" s="15">
        <v>274766831.937334</v>
      </c>
      <c r="P23" s="15">
        <v>300999580.78203899</v>
      </c>
      <c r="Q23" s="15">
        <v>175161627.09407601</v>
      </c>
      <c r="R23" s="15">
        <f t="shared" si="0"/>
        <v>250309346.60448301</v>
      </c>
    </row>
    <row r="24" spans="1:18" ht="23.25" x14ac:dyDescent="0.25">
      <c r="A24" s="15">
        <v>2605</v>
      </c>
      <c r="B24" s="15">
        <v>339.23999020000002</v>
      </c>
      <c r="C24" s="15">
        <v>5</v>
      </c>
      <c r="D24" s="15" t="s">
        <v>1525</v>
      </c>
      <c r="E24" s="15" t="s">
        <v>1524</v>
      </c>
      <c r="F24" s="15" t="s">
        <v>1770</v>
      </c>
      <c r="G24" s="15">
        <v>7.035932E-3</v>
      </c>
      <c r="H24" s="15" t="s">
        <v>1770</v>
      </c>
      <c r="I24" s="15" t="s">
        <v>11</v>
      </c>
      <c r="J24" s="15" t="s">
        <v>1771</v>
      </c>
      <c r="K24" s="15">
        <v>340.24023030000001</v>
      </c>
      <c r="L24" s="15" t="s">
        <v>1770</v>
      </c>
      <c r="M24" s="15">
        <v>0</v>
      </c>
      <c r="N24" s="15">
        <v>30.9326166666666</v>
      </c>
      <c r="O24" s="15">
        <v>160775491.25240901</v>
      </c>
      <c r="P24" s="15">
        <v>83858781.782366201</v>
      </c>
      <c r="Q24" s="15">
        <v>489979535.08085197</v>
      </c>
      <c r="R24" s="15">
        <f t="shared" si="0"/>
        <v>244871269.37187573</v>
      </c>
    </row>
    <row r="25" spans="1:18" ht="34.5" x14ac:dyDescent="0.25">
      <c r="A25" s="15">
        <v>1396</v>
      </c>
      <c r="B25" s="15">
        <v>508.7999878</v>
      </c>
      <c r="C25" s="15">
        <v>3</v>
      </c>
      <c r="D25" s="15" t="s">
        <v>1549</v>
      </c>
      <c r="E25" s="15" t="s">
        <v>1524</v>
      </c>
      <c r="F25" s="15" t="s">
        <v>690</v>
      </c>
      <c r="G25" s="15">
        <v>3.9179351000000001E-2</v>
      </c>
      <c r="H25" s="15" t="s">
        <v>690</v>
      </c>
      <c r="I25" s="15" t="s">
        <v>11</v>
      </c>
      <c r="J25" s="15" t="s">
        <v>691</v>
      </c>
      <c r="K25" s="15">
        <v>254.8644525</v>
      </c>
      <c r="L25" s="15" t="s">
        <v>690</v>
      </c>
      <c r="M25" s="15">
        <v>0</v>
      </c>
      <c r="N25" s="15">
        <v>15.257755555555301</v>
      </c>
      <c r="O25" s="15">
        <v>308863498.94524199</v>
      </c>
      <c r="P25" s="15">
        <v>0</v>
      </c>
      <c r="Q25" s="15">
        <v>336823256.05536002</v>
      </c>
      <c r="R25" s="15">
        <f t="shared" si="0"/>
        <v>215228918.333534</v>
      </c>
    </row>
    <row r="26" spans="1:18" ht="23.25" x14ac:dyDescent="0.25">
      <c r="A26" s="15">
        <v>123</v>
      </c>
      <c r="B26" s="15">
        <v>339.48001099999999</v>
      </c>
      <c r="C26" s="15">
        <v>2</v>
      </c>
      <c r="D26" s="15" t="s">
        <v>1549</v>
      </c>
      <c r="E26" s="15" t="s">
        <v>1524</v>
      </c>
      <c r="F26" s="15" t="s">
        <v>1600</v>
      </c>
      <c r="G26" s="15">
        <v>4.0192668000000001E-2</v>
      </c>
      <c r="H26" s="15" t="s">
        <v>1600</v>
      </c>
      <c r="I26" s="15" t="s">
        <v>11</v>
      </c>
      <c r="J26" s="15" t="s">
        <v>1601</v>
      </c>
      <c r="K26" s="15">
        <v>170.20345080000001</v>
      </c>
      <c r="L26" s="15" t="s">
        <v>1600</v>
      </c>
      <c r="M26" s="15">
        <v>8182</v>
      </c>
      <c r="N26" s="15">
        <v>31.885988888888601</v>
      </c>
      <c r="O26" s="15">
        <v>470321355.59135002</v>
      </c>
      <c r="P26" s="15">
        <v>77854256.513459101</v>
      </c>
      <c r="Q26" s="15">
        <v>76677312.8799842</v>
      </c>
      <c r="R26" s="15">
        <f t="shared" si="0"/>
        <v>208284308.32826447</v>
      </c>
    </row>
    <row r="27" spans="1:18" ht="90.75" x14ac:dyDescent="0.25">
      <c r="A27" s="15">
        <v>16</v>
      </c>
      <c r="B27" s="15">
        <v>509.0400085</v>
      </c>
      <c r="C27" s="15">
        <v>1</v>
      </c>
      <c r="D27" s="15" t="s">
        <v>1525</v>
      </c>
      <c r="E27" s="15" t="s">
        <v>1524</v>
      </c>
      <c r="F27" s="15" t="s">
        <v>1532</v>
      </c>
      <c r="G27" s="15">
        <v>4.7268599999999999E-4</v>
      </c>
      <c r="H27" s="15" t="s">
        <v>1532</v>
      </c>
      <c r="I27" s="15" t="s">
        <v>11</v>
      </c>
      <c r="J27" s="15" t="s">
        <v>1533</v>
      </c>
      <c r="K27" s="15">
        <v>510.0468118</v>
      </c>
      <c r="L27" s="15" t="s">
        <v>1532</v>
      </c>
      <c r="M27" s="15">
        <v>0</v>
      </c>
      <c r="N27" s="15">
        <v>15.257755555555301</v>
      </c>
      <c r="O27" s="15">
        <v>208232644.053913</v>
      </c>
      <c r="P27" s="15">
        <v>122063761.453701</v>
      </c>
      <c r="Q27" s="15">
        <v>281327431.96675903</v>
      </c>
      <c r="R27" s="15">
        <f t="shared" si="0"/>
        <v>203874612.4914577</v>
      </c>
    </row>
    <row r="28" spans="1:18" ht="23.25" x14ac:dyDescent="0.25">
      <c r="A28" s="15">
        <v>1506</v>
      </c>
      <c r="B28" s="15">
        <v>742.32000730000004</v>
      </c>
      <c r="C28" s="15">
        <v>5</v>
      </c>
      <c r="D28" s="15" t="s">
        <v>1528</v>
      </c>
      <c r="E28" s="15" t="s">
        <v>1529</v>
      </c>
      <c r="F28" s="15" t="s">
        <v>1702</v>
      </c>
      <c r="G28" s="15">
        <v>2.8198689999999998E-2</v>
      </c>
      <c r="H28" s="15" t="s">
        <v>1702</v>
      </c>
      <c r="I28" s="15" t="s">
        <v>11</v>
      </c>
      <c r="J28" s="15" t="s">
        <v>1703</v>
      </c>
      <c r="K28" s="15">
        <v>1486.682765</v>
      </c>
      <c r="L28" s="15" t="s">
        <v>1702</v>
      </c>
      <c r="M28" s="15">
        <v>0</v>
      </c>
      <c r="N28" s="15">
        <v>30.9691444444443</v>
      </c>
      <c r="O28" s="15">
        <v>25587195.879040401</v>
      </c>
      <c r="P28" s="15">
        <v>518423035.32346898</v>
      </c>
      <c r="Q28" s="15">
        <v>22343662.236002199</v>
      </c>
      <c r="R28" s="15">
        <f t="shared" si="0"/>
        <v>188784631.14617053</v>
      </c>
    </row>
    <row r="29" spans="1:18" ht="23.25" x14ac:dyDescent="0.25">
      <c r="A29" s="15">
        <v>2586</v>
      </c>
      <c r="B29" s="15">
        <v>327.35998540000003</v>
      </c>
      <c r="C29" s="15">
        <v>1</v>
      </c>
      <c r="D29" s="15" t="s">
        <v>1549</v>
      </c>
      <c r="E29" s="15" t="s">
        <v>1524</v>
      </c>
      <c r="F29" s="15" t="s">
        <v>2620</v>
      </c>
      <c r="G29" s="15">
        <v>2.7130100000000001E-2</v>
      </c>
      <c r="H29" s="15" t="s">
        <v>2621</v>
      </c>
      <c r="I29" s="15" t="s">
        <v>21</v>
      </c>
      <c r="J29" s="15" t="s">
        <v>2622</v>
      </c>
      <c r="K29" s="15">
        <v>164.15650059999999</v>
      </c>
      <c r="L29" s="15">
        <v>0</v>
      </c>
      <c r="M29" s="15">
        <v>16667386</v>
      </c>
      <c r="N29" s="15">
        <v>15.874122222222301</v>
      </c>
      <c r="O29" s="15">
        <v>164733505.73938099</v>
      </c>
      <c r="P29" s="15">
        <v>220166830.368678</v>
      </c>
      <c r="Q29" s="15">
        <v>171967080.77707401</v>
      </c>
      <c r="R29" s="15">
        <f t="shared" si="0"/>
        <v>185622472.29504433</v>
      </c>
    </row>
    <row r="30" spans="1:18" ht="23.25" x14ac:dyDescent="0.25">
      <c r="A30" s="15">
        <v>47</v>
      </c>
      <c r="B30" s="15">
        <v>580.91998290000004</v>
      </c>
      <c r="C30" s="15">
        <v>2</v>
      </c>
      <c r="D30" s="15" t="s">
        <v>1528</v>
      </c>
      <c r="E30" s="15" t="s">
        <v>1529</v>
      </c>
      <c r="F30" s="15" t="s">
        <v>1556</v>
      </c>
      <c r="G30" s="15">
        <v>2.7451855000000001E-2</v>
      </c>
      <c r="H30" s="15" t="s">
        <v>1556</v>
      </c>
      <c r="I30" s="15" t="s">
        <v>11</v>
      </c>
      <c r="J30" s="15" t="s">
        <v>1557</v>
      </c>
      <c r="K30" s="15">
        <v>1163.8270660000001</v>
      </c>
      <c r="L30" s="15" t="s">
        <v>1556</v>
      </c>
      <c r="M30" s="15">
        <v>20057319</v>
      </c>
      <c r="N30" s="15">
        <v>11.732227777778</v>
      </c>
      <c r="O30" s="15">
        <v>178747524.30575901</v>
      </c>
      <c r="P30" s="15">
        <v>131366470.96191201</v>
      </c>
      <c r="Q30" s="15">
        <v>233785275.66405299</v>
      </c>
      <c r="R30" s="15">
        <f t="shared" si="0"/>
        <v>181299756.97724131</v>
      </c>
    </row>
    <row r="31" spans="1:18" ht="23.25" x14ac:dyDescent="0.25">
      <c r="A31" s="15">
        <v>2735</v>
      </c>
      <c r="B31" s="15">
        <v>744.23999019999997</v>
      </c>
      <c r="C31" s="15">
        <v>3</v>
      </c>
      <c r="D31" s="15" t="s">
        <v>1523</v>
      </c>
      <c r="E31" s="15" t="s">
        <v>1524</v>
      </c>
      <c r="F31" s="15" t="s">
        <v>1772</v>
      </c>
      <c r="G31" s="15">
        <v>1.6921635000000001E-2</v>
      </c>
      <c r="H31" s="15" t="s">
        <v>1772</v>
      </c>
      <c r="I31" s="15" t="s">
        <v>11</v>
      </c>
      <c r="J31" s="15" t="s">
        <v>1773</v>
      </c>
      <c r="K31" s="15">
        <v>699.22486760000004</v>
      </c>
      <c r="L31" s="15" t="s">
        <v>1772</v>
      </c>
      <c r="M31" s="15">
        <v>6968</v>
      </c>
      <c r="N31" s="15">
        <v>28.701849999999901</v>
      </c>
      <c r="O31" s="15">
        <v>7515870.8900469001</v>
      </c>
      <c r="P31" s="15">
        <v>16120652.9389372</v>
      </c>
      <c r="Q31" s="15">
        <v>519070402.23790097</v>
      </c>
      <c r="R31" s="15">
        <f t="shared" si="0"/>
        <v>180902308.68896171</v>
      </c>
    </row>
    <row r="32" spans="1:18" ht="23.25" x14ac:dyDescent="0.25">
      <c r="A32" s="15">
        <v>59</v>
      </c>
      <c r="B32" s="15">
        <v>384.9599915</v>
      </c>
      <c r="C32" s="15">
        <v>8</v>
      </c>
      <c r="D32" s="15" t="s">
        <v>1525</v>
      </c>
      <c r="E32" s="15" t="s">
        <v>1524</v>
      </c>
      <c r="F32" s="15" t="s">
        <v>741</v>
      </c>
      <c r="G32" s="15">
        <v>1.4149359E-2</v>
      </c>
      <c r="H32" s="15" t="s">
        <v>741</v>
      </c>
      <c r="I32" s="15" t="s">
        <v>11</v>
      </c>
      <c r="J32" s="15" t="s">
        <v>742</v>
      </c>
      <c r="K32" s="15">
        <v>385.9814169</v>
      </c>
      <c r="L32" s="15" t="s">
        <v>741</v>
      </c>
      <c r="M32" s="15">
        <v>5482</v>
      </c>
      <c r="N32" s="15">
        <v>7.7172277777776603</v>
      </c>
      <c r="O32" s="15">
        <v>148942466.74899399</v>
      </c>
      <c r="P32" s="15">
        <v>139436961.57620001</v>
      </c>
      <c r="Q32" s="15">
        <v>248368234.70985699</v>
      </c>
      <c r="R32" s="15">
        <f t="shared" si="0"/>
        <v>178915887.67835033</v>
      </c>
    </row>
    <row r="33" spans="1:18" ht="23.25" x14ac:dyDescent="0.25">
      <c r="A33" s="15">
        <v>1514</v>
      </c>
      <c r="B33" s="15">
        <v>742.32000730000004</v>
      </c>
      <c r="C33" s="15">
        <v>5</v>
      </c>
      <c r="D33" s="15" t="s">
        <v>1528</v>
      </c>
      <c r="E33" s="15" t="s">
        <v>1529</v>
      </c>
      <c r="F33" s="15" t="s">
        <v>1702</v>
      </c>
      <c r="G33" s="15">
        <v>2.8198689999999998E-2</v>
      </c>
      <c r="H33" s="15" t="s">
        <v>1702</v>
      </c>
      <c r="I33" s="15" t="s">
        <v>11</v>
      </c>
      <c r="J33" s="15" t="s">
        <v>1703</v>
      </c>
      <c r="K33" s="15">
        <v>1486.682765</v>
      </c>
      <c r="L33" s="15" t="s">
        <v>1702</v>
      </c>
      <c r="M33" s="15">
        <v>0</v>
      </c>
      <c r="N33" s="15">
        <v>27.4912055555553</v>
      </c>
      <c r="O33" s="15">
        <v>26600909.324169502</v>
      </c>
      <c r="P33" s="15">
        <v>440581336.14464903</v>
      </c>
      <c r="Q33" s="15">
        <v>39208033.279551297</v>
      </c>
      <c r="R33" s="15">
        <f t="shared" si="0"/>
        <v>168796759.58278993</v>
      </c>
    </row>
    <row r="34" spans="1:18" ht="23.25" x14ac:dyDescent="0.25">
      <c r="A34" s="15">
        <v>1409</v>
      </c>
      <c r="B34" s="15">
        <v>331.2000122</v>
      </c>
      <c r="C34" s="15">
        <v>2</v>
      </c>
      <c r="D34" s="15" t="s">
        <v>1528</v>
      </c>
      <c r="E34" s="15" t="s">
        <v>1529</v>
      </c>
      <c r="F34" s="15" t="s">
        <v>2246</v>
      </c>
      <c r="G34" s="15">
        <v>4.170478E-3</v>
      </c>
      <c r="H34" s="15" t="s">
        <v>2246</v>
      </c>
      <c r="I34" s="15" t="s">
        <v>11</v>
      </c>
      <c r="J34" s="15" t="s">
        <v>2247</v>
      </c>
      <c r="K34" s="15">
        <v>664.4104059</v>
      </c>
      <c r="L34" s="15" t="s">
        <v>2246</v>
      </c>
      <c r="M34" s="15">
        <v>0</v>
      </c>
      <c r="N34" s="15">
        <v>5.0640611111110001</v>
      </c>
      <c r="O34" s="15">
        <v>232542227.677728</v>
      </c>
      <c r="P34" s="15">
        <v>162772802.273895</v>
      </c>
      <c r="Q34" s="15">
        <v>110855022.052471</v>
      </c>
      <c r="R34" s="15">
        <f t="shared" si="0"/>
        <v>168723350.66803131</v>
      </c>
    </row>
    <row r="35" spans="1:18" ht="23.25" x14ac:dyDescent="0.25">
      <c r="A35" s="15">
        <v>1537</v>
      </c>
      <c r="B35" s="15">
        <v>742.32000730000004</v>
      </c>
      <c r="C35" s="15">
        <v>5</v>
      </c>
      <c r="D35" s="15" t="s">
        <v>1528</v>
      </c>
      <c r="E35" s="15" t="s">
        <v>1529</v>
      </c>
      <c r="F35" s="15" t="s">
        <v>1702</v>
      </c>
      <c r="G35" s="15">
        <v>2.8198689999999998E-2</v>
      </c>
      <c r="H35" s="15" t="s">
        <v>1702</v>
      </c>
      <c r="I35" s="15" t="s">
        <v>11</v>
      </c>
      <c r="J35" s="15" t="s">
        <v>1703</v>
      </c>
      <c r="K35" s="15">
        <v>1486.682765</v>
      </c>
      <c r="L35" s="15" t="s">
        <v>1702</v>
      </c>
      <c r="M35" s="15">
        <v>0</v>
      </c>
      <c r="N35" s="15">
        <v>27.731861111110899</v>
      </c>
      <c r="O35" s="15">
        <v>26600909.324169502</v>
      </c>
      <c r="P35" s="15">
        <v>435056350.89918101</v>
      </c>
      <c r="Q35" s="15">
        <v>40100589.178117096</v>
      </c>
      <c r="R35" s="15">
        <f t="shared" si="0"/>
        <v>167252616.46715587</v>
      </c>
    </row>
    <row r="36" spans="1:18" ht="68.25" x14ac:dyDescent="0.25">
      <c r="A36" s="15">
        <v>29</v>
      </c>
      <c r="B36" s="15">
        <v>413.1600037</v>
      </c>
      <c r="C36" s="15">
        <v>5</v>
      </c>
      <c r="D36" s="15" t="s">
        <v>1523</v>
      </c>
      <c r="E36" s="15" t="s">
        <v>1524</v>
      </c>
      <c r="F36" s="15" t="s">
        <v>1540</v>
      </c>
      <c r="G36" s="15">
        <v>5.7117300000000001E-4</v>
      </c>
      <c r="H36" s="15" t="s">
        <v>1540</v>
      </c>
      <c r="I36" s="15" t="s">
        <v>11</v>
      </c>
      <c r="J36" s="15" t="s">
        <v>1541</v>
      </c>
      <c r="K36" s="15">
        <v>368.16237389999998</v>
      </c>
      <c r="L36" s="15" t="s">
        <v>1540</v>
      </c>
      <c r="M36" s="15">
        <v>0</v>
      </c>
      <c r="N36" s="15">
        <v>13.509194444444301</v>
      </c>
      <c r="O36" s="15">
        <v>246544095.67021599</v>
      </c>
      <c r="P36" s="15">
        <v>99263273.994639799</v>
      </c>
      <c r="Q36" s="15">
        <v>147232614.38733</v>
      </c>
      <c r="R36" s="15">
        <f t="shared" si="0"/>
        <v>164346661.3507286</v>
      </c>
    </row>
    <row r="37" spans="1:18" ht="23.25" x14ac:dyDescent="0.25">
      <c r="A37" s="15">
        <v>42</v>
      </c>
      <c r="B37" s="15">
        <v>798.59997559999999</v>
      </c>
      <c r="C37" s="15">
        <v>1</v>
      </c>
      <c r="D37" s="15" t="s">
        <v>1523</v>
      </c>
      <c r="E37" s="15" t="s">
        <v>1524</v>
      </c>
      <c r="F37" s="15" t="s">
        <v>1552</v>
      </c>
      <c r="G37" s="15">
        <v>1.8518269999999999E-3</v>
      </c>
      <c r="H37" s="15" t="s">
        <v>1552</v>
      </c>
      <c r="I37" s="15" t="s">
        <v>11</v>
      </c>
      <c r="J37" s="15" t="s">
        <v>1553</v>
      </c>
      <c r="K37" s="15">
        <v>753.60362640000005</v>
      </c>
      <c r="L37" s="15" t="s">
        <v>1552</v>
      </c>
      <c r="M37" s="15">
        <v>0</v>
      </c>
      <c r="N37" s="15">
        <v>11.142633333333</v>
      </c>
      <c r="O37" s="15">
        <v>0</v>
      </c>
      <c r="P37" s="15">
        <v>265392832.17271399</v>
      </c>
      <c r="Q37" s="15">
        <v>189670356.833857</v>
      </c>
      <c r="R37" s="15">
        <f t="shared" si="0"/>
        <v>151687729.66885701</v>
      </c>
    </row>
    <row r="38" spans="1:18" ht="23.25" x14ac:dyDescent="0.25">
      <c r="A38" s="15">
        <v>83</v>
      </c>
      <c r="B38" s="15">
        <v>133.08000179999999</v>
      </c>
      <c r="C38" s="15">
        <v>2</v>
      </c>
      <c r="D38" s="15" t="s">
        <v>1549</v>
      </c>
      <c r="E38" s="15" t="s">
        <v>1524</v>
      </c>
      <c r="F38" s="15" t="s">
        <v>1574</v>
      </c>
      <c r="G38" s="15">
        <v>1.4397349999999999E-3</v>
      </c>
      <c r="H38" s="15" t="s">
        <v>1574</v>
      </c>
      <c r="I38" s="15" t="s">
        <v>11</v>
      </c>
      <c r="J38" s="15" t="s">
        <v>1575</v>
      </c>
      <c r="K38" s="15">
        <v>67.042199170000004</v>
      </c>
      <c r="L38" s="15" t="s">
        <v>1574</v>
      </c>
      <c r="M38" s="15">
        <v>8009</v>
      </c>
      <c r="N38" s="15">
        <v>1.5659222222223299</v>
      </c>
      <c r="O38" s="15">
        <v>144114226.07354301</v>
      </c>
      <c r="P38" s="15">
        <v>166437873.77873501</v>
      </c>
      <c r="Q38" s="15">
        <v>130303403.52715901</v>
      </c>
      <c r="R38" s="15">
        <f t="shared" si="0"/>
        <v>146951834.45981231</v>
      </c>
    </row>
    <row r="39" spans="1:18" ht="23.25" x14ac:dyDescent="0.25">
      <c r="A39" s="15">
        <v>285</v>
      </c>
      <c r="B39" s="15">
        <v>742.32000730000004</v>
      </c>
      <c r="C39" s="15">
        <v>5</v>
      </c>
      <c r="D39" s="15" t="s">
        <v>1528</v>
      </c>
      <c r="E39" s="15" t="s">
        <v>1529</v>
      </c>
      <c r="F39" s="15" t="s">
        <v>1702</v>
      </c>
      <c r="G39" s="15">
        <v>2.8198689999999998E-2</v>
      </c>
      <c r="H39" s="15" t="s">
        <v>1702</v>
      </c>
      <c r="I39" s="15" t="s">
        <v>11</v>
      </c>
      <c r="J39" s="15" t="s">
        <v>1703</v>
      </c>
      <c r="K39" s="15">
        <v>1486.682765</v>
      </c>
      <c r="L39" s="15" t="s">
        <v>1702</v>
      </c>
      <c r="M39" s="15">
        <v>0</v>
      </c>
      <c r="N39" s="15">
        <v>28.3493611111113</v>
      </c>
      <c r="O39" s="15">
        <v>0</v>
      </c>
      <c r="P39" s="15">
        <v>433513533.39565802</v>
      </c>
      <c r="Q39" s="15">
        <v>0</v>
      </c>
      <c r="R39" s="15">
        <f t="shared" si="0"/>
        <v>144504511.13188601</v>
      </c>
    </row>
    <row r="40" spans="1:18" ht="34.5" x14ac:dyDescent="0.25">
      <c r="A40" s="15">
        <v>1399</v>
      </c>
      <c r="B40" s="15">
        <v>423.11999509999998</v>
      </c>
      <c r="C40" s="15">
        <v>18</v>
      </c>
      <c r="D40" s="15" t="s">
        <v>1549</v>
      </c>
      <c r="E40" s="15" t="s">
        <v>1524</v>
      </c>
      <c r="F40" s="15" t="s">
        <v>1329</v>
      </c>
      <c r="G40" s="15">
        <v>4.8379360000000001E-3</v>
      </c>
      <c r="H40" s="15" t="s">
        <v>1329</v>
      </c>
      <c r="I40" s="15" t="s">
        <v>11</v>
      </c>
      <c r="J40" s="15" t="s">
        <v>1330</v>
      </c>
      <c r="K40" s="15">
        <v>212.06847350000001</v>
      </c>
      <c r="L40" s="15" t="s">
        <v>1329</v>
      </c>
      <c r="M40" s="15">
        <v>0</v>
      </c>
      <c r="N40" s="15">
        <v>9.2421833333333296</v>
      </c>
      <c r="O40" s="15">
        <v>105302916.539391</v>
      </c>
      <c r="P40" s="15">
        <v>125870381.102874</v>
      </c>
      <c r="Q40" s="15">
        <v>184915982.10829201</v>
      </c>
      <c r="R40" s="15">
        <f t="shared" si="0"/>
        <v>138696426.58351901</v>
      </c>
    </row>
    <row r="41" spans="1:18" ht="34.5" x14ac:dyDescent="0.25">
      <c r="A41" s="15">
        <v>504</v>
      </c>
      <c r="B41" s="15">
        <v>788.1599731</v>
      </c>
      <c r="C41" s="15">
        <v>6</v>
      </c>
      <c r="D41" s="15" t="s">
        <v>1525</v>
      </c>
      <c r="E41" s="15" t="s">
        <v>1524</v>
      </c>
      <c r="F41" s="15" t="s">
        <v>1805</v>
      </c>
      <c r="G41" s="15">
        <v>2.0569500000000001E-2</v>
      </c>
      <c r="H41" s="15" t="s">
        <v>1806</v>
      </c>
      <c r="I41" s="15" t="s">
        <v>138</v>
      </c>
      <c r="J41" s="15" t="s">
        <v>1807</v>
      </c>
      <c r="K41" s="15">
        <v>789.18781860000001</v>
      </c>
      <c r="L41" s="15" t="s">
        <v>140</v>
      </c>
      <c r="M41" s="15">
        <v>23724706</v>
      </c>
      <c r="N41" s="15">
        <v>21.042611111111299</v>
      </c>
      <c r="O41" s="15">
        <v>216219039.16416499</v>
      </c>
      <c r="P41" s="15">
        <v>190084821.44530299</v>
      </c>
      <c r="Q41" s="15">
        <v>9630402.1361600608</v>
      </c>
      <c r="R41" s="15">
        <f t="shared" si="0"/>
        <v>138644754.2485427</v>
      </c>
    </row>
    <row r="42" spans="1:18" ht="23.25" x14ac:dyDescent="0.25">
      <c r="A42" s="15">
        <v>2574</v>
      </c>
      <c r="B42" s="15">
        <v>432</v>
      </c>
      <c r="C42" s="15">
        <v>12</v>
      </c>
      <c r="D42" s="15" t="s">
        <v>1525</v>
      </c>
      <c r="E42" s="15" t="s">
        <v>1524</v>
      </c>
      <c r="F42" s="15" t="s">
        <v>2614</v>
      </c>
      <c r="G42" s="15">
        <v>1.4668287E-2</v>
      </c>
      <c r="H42" s="15" t="s">
        <v>2614</v>
      </c>
      <c r="I42" s="15" t="s">
        <v>11</v>
      </c>
      <c r="J42" s="15" t="s">
        <v>2615</v>
      </c>
      <c r="K42" s="15">
        <v>432.99260770000001</v>
      </c>
      <c r="L42" s="15" t="s">
        <v>2614</v>
      </c>
      <c r="M42" s="15">
        <v>24672</v>
      </c>
      <c r="N42" s="15">
        <v>6.1386333333336598</v>
      </c>
      <c r="O42" s="15">
        <v>151413538.99141201</v>
      </c>
      <c r="P42" s="15">
        <v>125830168.87983701</v>
      </c>
      <c r="Q42" s="15">
        <v>137243046.44007099</v>
      </c>
      <c r="R42" s="15">
        <f t="shared" si="0"/>
        <v>138162251.43710667</v>
      </c>
    </row>
    <row r="43" spans="1:18" ht="23.25" x14ac:dyDescent="0.25">
      <c r="A43" s="15">
        <v>85</v>
      </c>
      <c r="B43" s="15">
        <v>385.2000122</v>
      </c>
      <c r="C43" s="15">
        <v>3</v>
      </c>
      <c r="D43" s="15" t="s">
        <v>1523</v>
      </c>
      <c r="E43" s="15" t="s">
        <v>1524</v>
      </c>
      <c r="F43" s="15" t="s">
        <v>1576</v>
      </c>
      <c r="G43" s="15">
        <v>1.9891840000000002E-3</v>
      </c>
      <c r="H43" s="15" t="s">
        <v>1576</v>
      </c>
      <c r="I43" s="15" t="s">
        <v>11</v>
      </c>
      <c r="J43" s="15" t="s">
        <v>1577</v>
      </c>
      <c r="K43" s="15">
        <v>340.19982199999998</v>
      </c>
      <c r="L43" s="15" t="s">
        <v>1576</v>
      </c>
      <c r="M43" s="15">
        <v>0</v>
      </c>
      <c r="N43" s="15">
        <v>9.13994999999999</v>
      </c>
      <c r="O43" s="15">
        <v>179632317.915389</v>
      </c>
      <c r="P43" s="15">
        <v>104784936.69423801</v>
      </c>
      <c r="Q43" s="15">
        <v>128477144.550823</v>
      </c>
      <c r="R43" s="15">
        <f t="shared" si="0"/>
        <v>137631466.38681665</v>
      </c>
    </row>
    <row r="44" spans="1:18" ht="34.5" x14ac:dyDescent="0.25">
      <c r="A44" s="15">
        <v>440</v>
      </c>
      <c r="B44" s="15">
        <v>788.1599731</v>
      </c>
      <c r="C44" s="15">
        <v>6</v>
      </c>
      <c r="D44" s="15" t="s">
        <v>1525</v>
      </c>
      <c r="E44" s="15" t="s">
        <v>1524</v>
      </c>
      <c r="F44" s="15" t="s">
        <v>1805</v>
      </c>
      <c r="G44" s="15">
        <v>2.0569500000000001E-2</v>
      </c>
      <c r="H44" s="15" t="s">
        <v>1806</v>
      </c>
      <c r="I44" s="15" t="s">
        <v>138</v>
      </c>
      <c r="J44" s="15" t="s">
        <v>1807</v>
      </c>
      <c r="K44" s="15">
        <v>789.18781860000001</v>
      </c>
      <c r="L44" s="15" t="s">
        <v>140</v>
      </c>
      <c r="M44" s="15">
        <v>23724706</v>
      </c>
      <c r="N44" s="15">
        <v>21.6230222222223</v>
      </c>
      <c r="O44" s="15">
        <v>211586326.00575101</v>
      </c>
      <c r="P44" s="15">
        <v>183585347.44780299</v>
      </c>
      <c r="Q44" s="15">
        <v>5315408.6097498499</v>
      </c>
      <c r="R44" s="15">
        <f t="shared" si="0"/>
        <v>133495694.0211013</v>
      </c>
    </row>
    <row r="45" spans="1:18" ht="23.25" x14ac:dyDescent="0.25">
      <c r="A45" s="15">
        <v>50</v>
      </c>
      <c r="B45" s="15">
        <v>431.88000490000002</v>
      </c>
      <c r="C45" s="15">
        <v>1</v>
      </c>
      <c r="D45" s="15" t="s">
        <v>1525</v>
      </c>
      <c r="E45" s="15" t="s">
        <v>1524</v>
      </c>
      <c r="F45" s="15" t="s">
        <v>49</v>
      </c>
      <c r="G45" s="15">
        <v>2.0100900000000001E-2</v>
      </c>
      <c r="H45" s="15" t="s">
        <v>49</v>
      </c>
      <c r="I45" s="15" t="s">
        <v>11</v>
      </c>
      <c r="J45" s="15" t="s">
        <v>50</v>
      </c>
      <c r="K45" s="15">
        <v>432.86718000000002</v>
      </c>
      <c r="L45" s="15" t="s">
        <v>49</v>
      </c>
      <c r="M45" s="15">
        <v>28094582</v>
      </c>
      <c r="N45" s="15">
        <v>6.1074944444446597</v>
      </c>
      <c r="O45" s="15">
        <v>143709020.607281</v>
      </c>
      <c r="P45" s="15">
        <v>150484567.65595701</v>
      </c>
      <c r="Q45" s="15">
        <v>87324816.898225695</v>
      </c>
      <c r="R45" s="15">
        <f t="shared" si="0"/>
        <v>127172801.72048791</v>
      </c>
    </row>
    <row r="46" spans="1:18" ht="23.25" x14ac:dyDescent="0.25">
      <c r="A46" s="15">
        <v>81</v>
      </c>
      <c r="B46" s="15">
        <v>341.0400085</v>
      </c>
      <c r="C46" s="15">
        <v>17</v>
      </c>
      <c r="D46" s="15" t="s">
        <v>1525</v>
      </c>
      <c r="E46" s="15" t="s">
        <v>1524</v>
      </c>
      <c r="F46" s="15" t="s">
        <v>1572</v>
      </c>
      <c r="G46" s="15">
        <v>3.3826820000000001E-3</v>
      </c>
      <c r="H46" s="15" t="s">
        <v>1572</v>
      </c>
      <c r="I46" s="15" t="s">
        <v>11</v>
      </c>
      <c r="J46" s="15" t="s">
        <v>1573</v>
      </c>
      <c r="K46" s="15">
        <v>342.04390180000001</v>
      </c>
      <c r="L46" s="15" t="s">
        <v>1572</v>
      </c>
      <c r="M46" s="15">
        <v>5556</v>
      </c>
      <c r="N46" s="15">
        <v>7.1996444444443304</v>
      </c>
      <c r="O46" s="15">
        <v>96542821.167211294</v>
      </c>
      <c r="P46" s="15">
        <v>133261893.842647</v>
      </c>
      <c r="Q46" s="15">
        <v>150118935.67481899</v>
      </c>
      <c r="R46" s="15">
        <f t="shared" si="0"/>
        <v>126641216.89489244</v>
      </c>
    </row>
    <row r="47" spans="1:18" x14ac:dyDescent="0.25">
      <c r="A47" s="15">
        <v>118</v>
      </c>
      <c r="B47" s="15">
        <v>209.03999329999999</v>
      </c>
      <c r="C47" s="15">
        <v>16</v>
      </c>
      <c r="D47" s="15" t="s">
        <v>1523</v>
      </c>
      <c r="E47" s="15" t="s">
        <v>1524</v>
      </c>
      <c r="F47" s="15" t="s">
        <v>1595</v>
      </c>
      <c r="G47" s="15">
        <v>5.5518E-3</v>
      </c>
      <c r="H47" s="15" t="s">
        <v>1596</v>
      </c>
      <c r="I47" s="15" t="s">
        <v>21</v>
      </c>
      <c r="J47" s="15" t="s">
        <v>1597</v>
      </c>
      <c r="K47" s="15">
        <v>164.0473441</v>
      </c>
      <c r="L47" s="15">
        <v>0</v>
      </c>
      <c r="M47" s="15">
        <v>5281871</v>
      </c>
      <c r="N47" s="15">
        <v>7.5268722222223303</v>
      </c>
      <c r="O47" s="15">
        <v>76119355.869033501</v>
      </c>
      <c r="P47" s="15">
        <v>157873053.76783401</v>
      </c>
      <c r="Q47" s="15">
        <v>122896993.05936401</v>
      </c>
      <c r="R47" s="15">
        <f t="shared" si="0"/>
        <v>118963134.23207718</v>
      </c>
    </row>
    <row r="48" spans="1:18" x14ac:dyDescent="0.25">
      <c r="A48" s="15">
        <v>2561</v>
      </c>
      <c r="B48" s="15">
        <v>341.1600037</v>
      </c>
      <c r="C48" s="15">
        <v>6</v>
      </c>
      <c r="D48" s="15" t="s">
        <v>1525</v>
      </c>
      <c r="E48" s="15" t="s">
        <v>1524</v>
      </c>
      <c r="F48" s="15" t="s">
        <v>2938</v>
      </c>
      <c r="G48" s="15">
        <v>3.2536000000000002E-3</v>
      </c>
      <c r="H48" s="15" t="s">
        <v>2939</v>
      </c>
      <c r="I48" s="15" t="s">
        <v>138</v>
      </c>
      <c r="J48" s="15" t="s">
        <v>2940</v>
      </c>
      <c r="K48" s="15">
        <v>342.17053329999999</v>
      </c>
      <c r="L48" s="15" t="s">
        <v>2962</v>
      </c>
      <c r="M48" s="15">
        <v>73337</v>
      </c>
      <c r="N48" s="15">
        <v>7.1996444444443304</v>
      </c>
      <c r="O48" s="15">
        <v>83265981.573352799</v>
      </c>
      <c r="P48" s="15">
        <v>63534783.142218702</v>
      </c>
      <c r="Q48" s="15">
        <v>209557048.97066</v>
      </c>
      <c r="R48" s="15">
        <f t="shared" si="0"/>
        <v>118785937.89541049</v>
      </c>
    </row>
    <row r="49" spans="1:18" x14ac:dyDescent="0.25">
      <c r="A49" s="15">
        <v>2806</v>
      </c>
      <c r="B49" s="15">
        <v>830.1599731</v>
      </c>
      <c r="C49" s="15">
        <v>1</v>
      </c>
      <c r="D49" s="15" t="s">
        <v>1523</v>
      </c>
      <c r="E49" s="15" t="s">
        <v>1524</v>
      </c>
      <c r="F49" s="15" t="s">
        <v>1903</v>
      </c>
      <c r="G49" s="15">
        <v>4.637642E-3</v>
      </c>
      <c r="H49" s="15" t="s">
        <v>1904</v>
      </c>
      <c r="I49" s="15" t="s">
        <v>21</v>
      </c>
      <c r="J49" s="15" t="s">
        <v>1904</v>
      </c>
      <c r="K49" s="15">
        <v>785.15713449999998</v>
      </c>
      <c r="L49" s="15" t="s">
        <v>1905</v>
      </c>
      <c r="M49" s="15">
        <v>15938970</v>
      </c>
      <c r="N49" s="15">
        <v>26.142583333333299</v>
      </c>
      <c r="O49" s="15">
        <v>5752188.5963123702</v>
      </c>
      <c r="P49" s="15">
        <v>18054402.4292969</v>
      </c>
      <c r="Q49" s="15">
        <v>325001674.886823</v>
      </c>
      <c r="R49" s="15">
        <f t="shared" si="0"/>
        <v>116269421.97081076</v>
      </c>
    </row>
    <row r="50" spans="1:18" ht="23.25" x14ac:dyDescent="0.25">
      <c r="A50" s="15">
        <v>419</v>
      </c>
      <c r="B50" s="15">
        <v>742.44000240000003</v>
      </c>
      <c r="C50" s="15">
        <v>11</v>
      </c>
      <c r="D50" s="15" t="s">
        <v>1523</v>
      </c>
      <c r="E50" s="15" t="s">
        <v>1524</v>
      </c>
      <c r="F50" s="15" t="s">
        <v>1721</v>
      </c>
      <c r="G50" s="15">
        <v>2.6453269000000001E-2</v>
      </c>
      <c r="H50" s="15" t="s">
        <v>1721</v>
      </c>
      <c r="I50" s="15" t="s">
        <v>11</v>
      </c>
      <c r="J50" s="15" t="s">
        <v>1722</v>
      </c>
      <c r="K50" s="15">
        <v>697.46825469999999</v>
      </c>
      <c r="L50" s="15" t="s">
        <v>1721</v>
      </c>
      <c r="M50" s="15">
        <v>52924165</v>
      </c>
      <c r="N50" s="15">
        <v>29.963188888888901</v>
      </c>
      <c r="O50" s="15">
        <v>256252887.70635599</v>
      </c>
      <c r="P50" s="15">
        <v>15134275.615768399</v>
      </c>
      <c r="Q50" s="15">
        <v>70337071.793776304</v>
      </c>
      <c r="R50" s="15">
        <f t="shared" si="0"/>
        <v>113908078.37196688</v>
      </c>
    </row>
    <row r="51" spans="1:18" ht="23.25" x14ac:dyDescent="0.25">
      <c r="A51" s="15">
        <v>1428</v>
      </c>
      <c r="B51" s="15">
        <v>525.11999509999998</v>
      </c>
      <c r="C51" s="15">
        <v>2</v>
      </c>
      <c r="D51" s="15" t="s">
        <v>1549</v>
      </c>
      <c r="E51" s="15" t="s">
        <v>1524</v>
      </c>
      <c r="F51" s="15" t="s">
        <v>2248</v>
      </c>
      <c r="G51" s="15">
        <v>4.8084700000000001E-4</v>
      </c>
      <c r="H51" s="15" t="s">
        <v>2248</v>
      </c>
      <c r="I51" s="15" t="s">
        <v>11</v>
      </c>
      <c r="J51" s="15" t="s">
        <v>2249</v>
      </c>
      <c r="K51" s="15">
        <v>263.06411639999999</v>
      </c>
      <c r="L51" s="15" t="s">
        <v>2248</v>
      </c>
      <c r="M51" s="15">
        <v>71437684</v>
      </c>
      <c r="N51" s="15">
        <v>11.084338888888601</v>
      </c>
      <c r="O51" s="15">
        <v>187409264.31911501</v>
      </c>
      <c r="P51" s="15">
        <v>38198915.387146197</v>
      </c>
      <c r="Q51" s="15">
        <v>112716452.319748</v>
      </c>
      <c r="R51" s="15">
        <f t="shared" si="0"/>
        <v>112774877.34200306</v>
      </c>
    </row>
    <row r="52" spans="1:18" x14ac:dyDescent="0.25">
      <c r="A52" s="15">
        <v>32</v>
      </c>
      <c r="B52" s="15">
        <v>315.11999509999998</v>
      </c>
      <c r="C52" s="15">
        <v>2</v>
      </c>
      <c r="D52" s="15" t="s">
        <v>1523</v>
      </c>
      <c r="E52" s="15" t="s">
        <v>1524</v>
      </c>
      <c r="F52" s="15" t="s">
        <v>1542</v>
      </c>
      <c r="G52" s="15">
        <v>2.2240000000000001E-4</v>
      </c>
      <c r="H52" s="15" t="s">
        <v>1543</v>
      </c>
      <c r="I52" s="15" t="s">
        <v>138</v>
      </c>
      <c r="J52" s="15" t="s">
        <v>1544</v>
      </c>
      <c r="K52" s="15">
        <v>270.1215717</v>
      </c>
      <c r="L52" s="15" t="s">
        <v>140</v>
      </c>
      <c r="M52" s="15">
        <v>441445</v>
      </c>
      <c r="N52" s="15">
        <v>6.0420666666666598</v>
      </c>
      <c r="O52" s="15">
        <v>113892807.87170801</v>
      </c>
      <c r="P52" s="15">
        <v>98289001.001588196</v>
      </c>
      <c r="Q52" s="15">
        <v>120945988.126912</v>
      </c>
      <c r="R52" s="15">
        <f t="shared" si="0"/>
        <v>111042599.00006939</v>
      </c>
    </row>
    <row r="53" spans="1:18" ht="23.25" x14ac:dyDescent="0.25">
      <c r="A53" s="15">
        <v>305</v>
      </c>
      <c r="B53" s="15">
        <v>742.44000240000003</v>
      </c>
      <c r="C53" s="15">
        <v>11</v>
      </c>
      <c r="D53" s="15" t="s">
        <v>1523</v>
      </c>
      <c r="E53" s="15" t="s">
        <v>1524</v>
      </c>
      <c r="F53" s="15" t="s">
        <v>1721</v>
      </c>
      <c r="G53" s="15">
        <v>2.6453269000000001E-2</v>
      </c>
      <c r="H53" s="15" t="s">
        <v>1721</v>
      </c>
      <c r="I53" s="15" t="s">
        <v>11</v>
      </c>
      <c r="J53" s="15" t="s">
        <v>1722</v>
      </c>
      <c r="K53" s="15">
        <v>697.46825469999999</v>
      </c>
      <c r="L53" s="15" t="s">
        <v>1721</v>
      </c>
      <c r="M53" s="15">
        <v>52924165</v>
      </c>
      <c r="N53" s="15">
        <v>27.066472222222</v>
      </c>
      <c r="O53" s="15">
        <v>257179275.803341</v>
      </c>
      <c r="P53" s="15">
        <v>37217135.253974698</v>
      </c>
      <c r="Q53" s="15">
        <v>27730628.636173598</v>
      </c>
      <c r="R53" s="15">
        <f t="shared" si="0"/>
        <v>107375679.89782977</v>
      </c>
    </row>
    <row r="54" spans="1:18" ht="23.25" x14ac:dyDescent="0.25">
      <c r="A54" s="15">
        <v>46</v>
      </c>
      <c r="B54" s="15">
        <v>331.32000729999999</v>
      </c>
      <c r="C54" s="15">
        <v>4</v>
      </c>
      <c r="D54" s="15" t="s">
        <v>1549</v>
      </c>
      <c r="E54" s="15" t="s">
        <v>1524</v>
      </c>
      <c r="F54" s="15" t="s">
        <v>1554</v>
      </c>
      <c r="G54" s="15">
        <v>8.5090540000000003E-3</v>
      </c>
      <c r="H54" s="15" t="s">
        <v>1554</v>
      </c>
      <c r="I54" s="15" t="s">
        <v>11</v>
      </c>
      <c r="J54" s="15" t="s">
        <v>1555</v>
      </c>
      <c r="K54" s="15">
        <v>166.1721507</v>
      </c>
      <c r="L54" s="15" t="s">
        <v>1554</v>
      </c>
      <c r="M54" s="15">
        <v>5358327</v>
      </c>
      <c r="N54" s="15">
        <v>4.9465833333333302</v>
      </c>
      <c r="O54" s="15">
        <v>0</v>
      </c>
      <c r="P54" s="15">
        <v>111444953.196963</v>
      </c>
      <c r="Q54" s="15">
        <v>188658305.163647</v>
      </c>
      <c r="R54" s="15">
        <f t="shared" si="0"/>
        <v>100034419.45353667</v>
      </c>
    </row>
    <row r="55" spans="1:18" ht="23.25" x14ac:dyDescent="0.25">
      <c r="A55" s="15">
        <v>27</v>
      </c>
      <c r="B55" s="15">
        <v>431.0400085</v>
      </c>
      <c r="C55" s="15">
        <v>1</v>
      </c>
      <c r="D55" s="15" t="s">
        <v>1525</v>
      </c>
      <c r="E55" s="15" t="s">
        <v>1524</v>
      </c>
      <c r="F55" s="15" t="s">
        <v>1538</v>
      </c>
      <c r="G55" s="15">
        <v>6.9400000000000006E-5</v>
      </c>
      <c r="H55" s="15" t="s">
        <v>1538</v>
      </c>
      <c r="I55" s="15" t="s">
        <v>11</v>
      </c>
      <c r="J55" s="15" t="s">
        <v>1539</v>
      </c>
      <c r="K55" s="15">
        <v>432.04721510000002</v>
      </c>
      <c r="L55" s="15" t="s">
        <v>1538</v>
      </c>
      <c r="M55" s="15">
        <v>0</v>
      </c>
      <c r="N55" s="15">
        <v>9.13994999999999</v>
      </c>
      <c r="O55" s="15">
        <v>156179062.67048901</v>
      </c>
      <c r="P55" s="15">
        <v>0</v>
      </c>
      <c r="Q55" s="15">
        <v>134805690.85793799</v>
      </c>
      <c r="R55" s="15">
        <f t="shared" si="0"/>
        <v>96994917.842809007</v>
      </c>
    </row>
    <row r="56" spans="1:18" ht="34.5" x14ac:dyDescent="0.25">
      <c r="A56" s="15">
        <v>90</v>
      </c>
      <c r="B56" s="15">
        <v>329.1600037</v>
      </c>
      <c r="C56" s="15">
        <v>1</v>
      </c>
      <c r="D56" s="15" t="s">
        <v>1523</v>
      </c>
      <c r="E56" s="15" t="s">
        <v>1524</v>
      </c>
      <c r="F56" s="15" t="s">
        <v>1578</v>
      </c>
      <c r="G56" s="15">
        <v>5.7117799999999999E-4</v>
      </c>
      <c r="H56" s="15" t="s">
        <v>1578</v>
      </c>
      <c r="I56" s="15" t="s">
        <v>11</v>
      </c>
      <c r="J56" s="15" t="s">
        <v>1579</v>
      </c>
      <c r="K56" s="15">
        <v>284.16237389999998</v>
      </c>
      <c r="L56" s="15" t="s">
        <v>1578</v>
      </c>
      <c r="M56" s="15">
        <v>456410</v>
      </c>
      <c r="N56" s="15">
        <v>4.7103055555556601</v>
      </c>
      <c r="O56" s="15">
        <v>95602828.836724102</v>
      </c>
      <c r="P56" s="15">
        <v>67113591.220740005</v>
      </c>
      <c r="Q56" s="15">
        <v>126333402.62655801</v>
      </c>
      <c r="R56" s="15">
        <f t="shared" si="0"/>
        <v>96349940.894674048</v>
      </c>
    </row>
    <row r="57" spans="1:18" x14ac:dyDescent="0.25">
      <c r="A57" s="15">
        <v>493</v>
      </c>
      <c r="B57" s="15">
        <v>773.1599731</v>
      </c>
      <c r="C57" s="15">
        <v>2</v>
      </c>
      <c r="D57" s="15" t="s">
        <v>1549</v>
      </c>
      <c r="E57" s="15" t="s">
        <v>1524</v>
      </c>
      <c r="F57" s="15" t="s">
        <v>1838</v>
      </c>
      <c r="G57" s="15">
        <v>7.8405E-4</v>
      </c>
      <c r="H57" s="15" t="s">
        <v>1839</v>
      </c>
      <c r="I57" s="15" t="s">
        <v>21</v>
      </c>
      <c r="J57" s="15" t="s">
        <v>1840</v>
      </c>
      <c r="K57" s="15">
        <v>387.08284049999997</v>
      </c>
      <c r="L57" s="15" t="s">
        <v>1841</v>
      </c>
      <c r="M57" s="15">
        <v>25244061</v>
      </c>
      <c r="N57" s="15">
        <v>28.622977777777599</v>
      </c>
      <c r="O57" s="15">
        <v>189311307.51451099</v>
      </c>
      <c r="P57" s="15">
        <v>0</v>
      </c>
      <c r="Q57" s="15">
        <v>98317931.629570097</v>
      </c>
      <c r="R57" s="15">
        <f t="shared" si="0"/>
        <v>95876413.048027039</v>
      </c>
    </row>
    <row r="58" spans="1:18" ht="34.5" x14ac:dyDescent="0.25">
      <c r="A58" s="15">
        <v>209</v>
      </c>
      <c r="B58" s="15">
        <v>523.08001709999996</v>
      </c>
      <c r="C58" s="15">
        <v>1</v>
      </c>
      <c r="D58" s="15" t="s">
        <v>1549</v>
      </c>
      <c r="E58" s="15" t="s">
        <v>1524</v>
      </c>
      <c r="F58" s="15" t="s">
        <v>1646</v>
      </c>
      <c r="G58" s="15">
        <v>9.3715400000000005E-4</v>
      </c>
      <c r="H58" s="15" t="s">
        <v>1646</v>
      </c>
      <c r="I58" s="15" t="s">
        <v>11</v>
      </c>
      <c r="J58" s="15" t="s">
        <v>1647</v>
      </c>
      <c r="K58" s="15">
        <v>262.04458369999998</v>
      </c>
      <c r="L58" s="15" t="s">
        <v>1646</v>
      </c>
      <c r="M58" s="15">
        <v>5744015</v>
      </c>
      <c r="N58" s="15">
        <v>11.922511111111</v>
      </c>
      <c r="O58" s="15">
        <v>81076625.977855593</v>
      </c>
      <c r="P58" s="15">
        <v>116279185.68237101</v>
      </c>
      <c r="Q58" s="15">
        <v>85136425.959488794</v>
      </c>
      <c r="R58" s="15">
        <f t="shared" si="0"/>
        <v>94164079.206571802</v>
      </c>
    </row>
    <row r="59" spans="1:18" ht="23.25" x14ac:dyDescent="0.25">
      <c r="A59" s="15">
        <v>82</v>
      </c>
      <c r="B59" s="15">
        <v>610.79998780000005</v>
      </c>
      <c r="C59" s="15">
        <v>1</v>
      </c>
      <c r="D59" s="15" t="s">
        <v>1549</v>
      </c>
      <c r="E59" s="15" t="s">
        <v>1524</v>
      </c>
      <c r="F59" s="15" t="s">
        <v>1249</v>
      </c>
      <c r="G59" s="15">
        <v>2.0886749999999999E-2</v>
      </c>
      <c r="H59" s="15" t="s">
        <v>1249</v>
      </c>
      <c r="I59" s="15" t="s">
        <v>11</v>
      </c>
      <c r="J59" s="15" t="s">
        <v>1250</v>
      </c>
      <c r="K59" s="15">
        <v>305.88274519999999</v>
      </c>
      <c r="L59" s="15" t="s">
        <v>1249</v>
      </c>
      <c r="M59" s="15">
        <v>53854515</v>
      </c>
      <c r="N59" s="15">
        <v>2.7130277777780001</v>
      </c>
      <c r="O59" s="15">
        <v>90545732.518170297</v>
      </c>
      <c r="P59" s="15">
        <v>84148261.755659804</v>
      </c>
      <c r="Q59" s="15">
        <v>100597352.622725</v>
      </c>
      <c r="R59" s="15">
        <f t="shared" si="0"/>
        <v>91763782.298851714</v>
      </c>
    </row>
    <row r="60" spans="1:18" ht="34.5" x14ac:dyDescent="0.25">
      <c r="A60" s="15">
        <v>2572</v>
      </c>
      <c r="B60" s="15">
        <v>341.27999879999999</v>
      </c>
      <c r="C60" s="15">
        <v>1</v>
      </c>
      <c r="D60" s="15" t="s">
        <v>1525</v>
      </c>
      <c r="E60" s="15" t="s">
        <v>1524</v>
      </c>
      <c r="F60" s="15" t="s">
        <v>2242</v>
      </c>
      <c r="G60" s="15">
        <v>8.132327E-3</v>
      </c>
      <c r="H60" s="15" t="s">
        <v>2242</v>
      </c>
      <c r="I60" s="15" t="s">
        <v>11</v>
      </c>
      <c r="J60" s="15" t="s">
        <v>2243</v>
      </c>
      <c r="K60" s="15">
        <v>342.29540709999998</v>
      </c>
      <c r="L60" s="15" t="s">
        <v>2242</v>
      </c>
      <c r="M60" s="15">
        <v>0</v>
      </c>
      <c r="N60" s="15">
        <v>10.8566055555556</v>
      </c>
      <c r="O60" s="15">
        <v>119358193.162287</v>
      </c>
      <c r="P60" s="15">
        <v>92876305.167424604</v>
      </c>
      <c r="Q60" s="15">
        <v>52990112.596269101</v>
      </c>
      <c r="R60" s="15">
        <f t="shared" si="0"/>
        <v>88408203.641993567</v>
      </c>
    </row>
    <row r="61" spans="1:18" ht="45.75" x14ac:dyDescent="0.25">
      <c r="A61" s="15">
        <v>72</v>
      </c>
      <c r="B61" s="15">
        <v>377.0400085</v>
      </c>
      <c r="C61" s="15">
        <v>21</v>
      </c>
      <c r="D61" s="15" t="s">
        <v>1525</v>
      </c>
      <c r="E61" s="15" t="s">
        <v>1524</v>
      </c>
      <c r="F61" s="15" t="s">
        <v>1564</v>
      </c>
      <c r="G61" s="15">
        <v>7.3784439999999996E-3</v>
      </c>
      <c r="H61" s="15" t="s">
        <v>1564</v>
      </c>
      <c r="I61" s="15" t="s">
        <v>11</v>
      </c>
      <c r="J61" s="15" t="s">
        <v>1565</v>
      </c>
      <c r="K61" s="15">
        <v>378.0399061</v>
      </c>
      <c r="L61" s="15" t="s">
        <v>1564</v>
      </c>
      <c r="M61" s="15">
        <v>10091038</v>
      </c>
      <c r="N61" s="15">
        <v>1.37155555555533</v>
      </c>
      <c r="O61" s="15">
        <v>50387067.487675302</v>
      </c>
      <c r="P61" s="15">
        <v>103733538.57005499</v>
      </c>
      <c r="Q61" s="15">
        <v>107550341.955704</v>
      </c>
      <c r="R61" s="15">
        <f t="shared" si="0"/>
        <v>87223649.337811425</v>
      </c>
    </row>
    <row r="62" spans="1:18" ht="34.5" x14ac:dyDescent="0.25">
      <c r="A62" s="15">
        <v>2594</v>
      </c>
      <c r="B62" s="15">
        <v>486.9599915</v>
      </c>
      <c r="C62" s="15">
        <v>5</v>
      </c>
      <c r="D62" s="15" t="s">
        <v>1549</v>
      </c>
      <c r="E62" s="15" t="s">
        <v>1524</v>
      </c>
      <c r="F62" s="15" t="s">
        <v>1289</v>
      </c>
      <c r="G62" s="15">
        <v>2.0525402000000002E-2</v>
      </c>
      <c r="H62" s="15" t="s">
        <v>1289</v>
      </c>
      <c r="I62" s="15" t="s">
        <v>11</v>
      </c>
      <c r="J62" s="15" t="s">
        <v>1290</v>
      </c>
      <c r="K62" s="15">
        <v>244.0041592</v>
      </c>
      <c r="L62" s="15" t="s">
        <v>1289</v>
      </c>
      <c r="M62" s="15">
        <v>0</v>
      </c>
      <c r="N62" s="15">
        <v>13.2629999999996</v>
      </c>
      <c r="O62" s="15">
        <v>95531897.4794126</v>
      </c>
      <c r="P62" s="15">
        <v>74131217.045732707</v>
      </c>
      <c r="Q62" s="15">
        <v>88672532.3547654</v>
      </c>
      <c r="R62" s="15">
        <f t="shared" si="0"/>
        <v>86111882.293303564</v>
      </c>
    </row>
    <row r="63" spans="1:18" x14ac:dyDescent="0.25">
      <c r="A63" s="15">
        <v>768</v>
      </c>
      <c r="B63" s="15">
        <v>743.03997800000002</v>
      </c>
      <c r="C63" s="15">
        <v>7</v>
      </c>
      <c r="D63" s="15" t="s">
        <v>1549</v>
      </c>
      <c r="E63" s="15" t="s">
        <v>1524</v>
      </c>
      <c r="F63" s="15" t="s">
        <v>1945</v>
      </c>
      <c r="G63" s="15">
        <v>1.86692E-2</v>
      </c>
      <c r="H63" s="15" t="s">
        <v>1946</v>
      </c>
      <c r="I63" s="15" t="s">
        <v>21</v>
      </c>
      <c r="J63" s="15" t="s">
        <v>1947</v>
      </c>
      <c r="K63" s="15">
        <v>372.04229620000001</v>
      </c>
      <c r="L63" s="15" t="s">
        <v>1948</v>
      </c>
      <c r="M63" s="15">
        <v>9548619</v>
      </c>
      <c r="N63" s="15">
        <v>32.408138888888999</v>
      </c>
      <c r="O63" s="15">
        <v>18659599.429706</v>
      </c>
      <c r="P63" s="15">
        <v>151459667.74139401</v>
      </c>
      <c r="Q63" s="15">
        <v>77672257.8202378</v>
      </c>
      <c r="R63" s="15">
        <f t="shared" si="0"/>
        <v>82597174.997112617</v>
      </c>
    </row>
    <row r="64" spans="1:18" ht="45.75" x14ac:dyDescent="0.25">
      <c r="A64" s="15">
        <v>1444</v>
      </c>
      <c r="B64" s="15">
        <v>341.39999390000003</v>
      </c>
      <c r="C64" s="15">
        <v>4</v>
      </c>
      <c r="D64" s="15" t="s">
        <v>1549</v>
      </c>
      <c r="E64" s="15" t="s">
        <v>1524</v>
      </c>
      <c r="F64" s="15" t="s">
        <v>2254</v>
      </c>
      <c r="G64" s="15">
        <v>4.1320651E-2</v>
      </c>
      <c r="H64" s="15" t="s">
        <v>2254</v>
      </c>
      <c r="I64" s="15" t="s">
        <v>11</v>
      </c>
      <c r="J64" s="15" t="s">
        <v>2255</v>
      </c>
      <c r="K64" s="15">
        <v>171.16231429999999</v>
      </c>
      <c r="L64" s="15" t="s">
        <v>2254</v>
      </c>
      <c r="M64" s="15">
        <v>65300</v>
      </c>
      <c r="N64" s="15">
        <v>18.221661111111001</v>
      </c>
      <c r="O64" s="15">
        <v>28818718.309248399</v>
      </c>
      <c r="P64" s="15">
        <v>106530211.218429</v>
      </c>
      <c r="Q64" s="15">
        <v>98702498.4864548</v>
      </c>
      <c r="R64" s="15">
        <f t="shared" si="0"/>
        <v>78017142.671377406</v>
      </c>
    </row>
    <row r="65" spans="1:18" ht="79.5" x14ac:dyDescent="0.25">
      <c r="A65" s="15">
        <v>92</v>
      </c>
      <c r="B65" s="15">
        <v>445.07998659999998</v>
      </c>
      <c r="C65" s="15">
        <v>4</v>
      </c>
      <c r="D65" s="15" t="s">
        <v>1523</v>
      </c>
      <c r="E65" s="15" t="s">
        <v>1524</v>
      </c>
      <c r="F65" s="15" t="s">
        <v>1580</v>
      </c>
      <c r="G65" s="15">
        <v>1.0177980000000001E-3</v>
      </c>
      <c r="H65" s="15" t="s">
        <v>1580</v>
      </c>
      <c r="I65" s="15" t="s">
        <v>11</v>
      </c>
      <c r="J65" s="15" t="s">
        <v>1581</v>
      </c>
      <c r="K65" s="15">
        <v>400.08280339999999</v>
      </c>
      <c r="L65" s="15" t="s">
        <v>1580</v>
      </c>
      <c r="M65" s="15">
        <v>0</v>
      </c>
      <c r="N65" s="15">
        <v>9.13994999999999</v>
      </c>
      <c r="O65" s="15">
        <v>100817021.86165901</v>
      </c>
      <c r="P65" s="15">
        <v>62976254.006465197</v>
      </c>
      <c r="Q65" s="15">
        <v>69060986.638228595</v>
      </c>
      <c r="R65" s="15">
        <f t="shared" si="0"/>
        <v>77618087.502117589</v>
      </c>
    </row>
    <row r="66" spans="1:18" ht="34.5" x14ac:dyDescent="0.25">
      <c r="A66" s="15">
        <v>1438</v>
      </c>
      <c r="B66" s="15">
        <v>444.8399963</v>
      </c>
      <c r="C66" s="15">
        <v>3</v>
      </c>
      <c r="D66" s="15" t="s">
        <v>1528</v>
      </c>
      <c r="E66" s="15" t="s">
        <v>1529</v>
      </c>
      <c r="F66" s="15" t="s">
        <v>2250</v>
      </c>
      <c r="G66" s="15">
        <v>2.2838611000000002E-2</v>
      </c>
      <c r="H66" s="15" t="s">
        <v>2250</v>
      </c>
      <c r="I66" s="15" t="s">
        <v>11</v>
      </c>
      <c r="J66" s="15" t="s">
        <v>2251</v>
      </c>
      <c r="K66" s="15">
        <v>891.67170599999997</v>
      </c>
      <c r="L66" s="15" t="s">
        <v>2250</v>
      </c>
      <c r="M66" s="15">
        <v>0</v>
      </c>
      <c r="N66" s="15">
        <v>18.221661111111001</v>
      </c>
      <c r="O66" s="15">
        <v>100325693.35411499</v>
      </c>
      <c r="P66" s="15">
        <v>93352900.566906899</v>
      </c>
      <c r="Q66" s="15">
        <v>34308680.184358902</v>
      </c>
      <c r="R66" s="15">
        <f t="shared" si="0"/>
        <v>75995758.035126925</v>
      </c>
    </row>
    <row r="67" spans="1:18" ht="23.25" x14ac:dyDescent="0.25">
      <c r="A67" s="15">
        <v>185</v>
      </c>
      <c r="B67" s="15">
        <v>342.11999509999998</v>
      </c>
      <c r="C67" s="15">
        <v>1</v>
      </c>
      <c r="D67" s="15" t="s">
        <v>1525</v>
      </c>
      <c r="E67" s="15" t="s">
        <v>1524</v>
      </c>
      <c r="F67" s="15" t="s">
        <v>1638</v>
      </c>
      <c r="G67" s="15">
        <v>5.5444700000000001E-4</v>
      </c>
      <c r="H67" s="15" t="s">
        <v>1638</v>
      </c>
      <c r="I67" s="15" t="s">
        <v>11</v>
      </c>
      <c r="J67" s="15" t="s">
        <v>1639</v>
      </c>
      <c r="K67" s="15">
        <v>343.12671669999997</v>
      </c>
      <c r="L67" s="15" t="s">
        <v>1638</v>
      </c>
      <c r="M67" s="15">
        <v>0</v>
      </c>
      <c r="N67" s="15">
        <v>14.2863111111109</v>
      </c>
      <c r="O67" s="15">
        <v>72093611.415450707</v>
      </c>
      <c r="P67" s="15">
        <v>87806404.077783898</v>
      </c>
      <c r="Q67" s="15">
        <v>67961074.141776502</v>
      </c>
      <c r="R67" s="15">
        <f t="shared" si="0"/>
        <v>75953696.545003697</v>
      </c>
    </row>
    <row r="68" spans="1:18" ht="68.25" x14ac:dyDescent="0.25">
      <c r="A68" s="15">
        <v>144</v>
      </c>
      <c r="B68" s="15">
        <v>385.07998659999998</v>
      </c>
      <c r="C68" s="15">
        <v>2</v>
      </c>
      <c r="D68" s="15" t="s">
        <v>1525</v>
      </c>
      <c r="E68" s="15" t="s">
        <v>1524</v>
      </c>
      <c r="F68" s="15" t="s">
        <v>801</v>
      </c>
      <c r="G68" s="15">
        <v>2.3511999999999999E-3</v>
      </c>
      <c r="H68" s="15" t="s">
        <v>801</v>
      </c>
      <c r="I68" s="15" t="s">
        <v>11</v>
      </c>
      <c r="J68" s="15" t="s">
        <v>802</v>
      </c>
      <c r="K68" s="15">
        <v>386.08491140000001</v>
      </c>
      <c r="L68" s="15" t="s">
        <v>801</v>
      </c>
      <c r="M68" s="15">
        <v>0</v>
      </c>
      <c r="N68" s="15">
        <v>18.221661111111001</v>
      </c>
      <c r="O68" s="15">
        <v>56176852.201568499</v>
      </c>
      <c r="P68" s="15">
        <v>73776766.362782195</v>
      </c>
      <c r="Q68" s="15">
        <v>92165929.384424493</v>
      </c>
      <c r="R68" s="15">
        <f t="shared" ref="R68:R131" si="1">AVERAGE(O68:Q68)</f>
        <v>74039849.316258386</v>
      </c>
    </row>
    <row r="69" spans="1:18" ht="23.25" x14ac:dyDescent="0.25">
      <c r="A69" s="15">
        <v>79</v>
      </c>
      <c r="B69" s="15">
        <v>203.27999879999999</v>
      </c>
      <c r="C69" s="15">
        <v>1</v>
      </c>
      <c r="D69" s="15" t="s">
        <v>1549</v>
      </c>
      <c r="E69" s="15" t="s">
        <v>1524</v>
      </c>
      <c r="F69" s="15" t="s">
        <v>1570</v>
      </c>
      <c r="G69" s="15">
        <v>1.5362883000000001E-2</v>
      </c>
      <c r="H69" s="15" t="s">
        <v>1570</v>
      </c>
      <c r="I69" s="15" t="s">
        <v>11</v>
      </c>
      <c r="J69" s="15" t="s">
        <v>1571</v>
      </c>
      <c r="K69" s="15">
        <v>102.1282745</v>
      </c>
      <c r="L69" s="15" t="s">
        <v>1570</v>
      </c>
      <c r="M69" s="15">
        <v>29385</v>
      </c>
      <c r="N69" s="15">
        <v>7.2754388888886599</v>
      </c>
      <c r="O69" s="15">
        <v>78266687.899891406</v>
      </c>
      <c r="P69" s="15">
        <v>0</v>
      </c>
      <c r="Q69" s="15">
        <v>133759397.78448801</v>
      </c>
      <c r="R69" s="15">
        <f t="shared" si="1"/>
        <v>70675361.894793138</v>
      </c>
    </row>
    <row r="70" spans="1:18" ht="23.25" x14ac:dyDescent="0.25">
      <c r="A70" s="15">
        <v>620</v>
      </c>
      <c r="B70" s="15">
        <v>861</v>
      </c>
      <c r="C70" s="15">
        <v>3</v>
      </c>
      <c r="D70" s="15" t="s">
        <v>1549</v>
      </c>
      <c r="E70" s="15" t="s">
        <v>1524</v>
      </c>
      <c r="F70" s="15" t="s">
        <v>1874</v>
      </c>
      <c r="G70" s="15">
        <v>2.0142271999999999E-2</v>
      </c>
      <c r="H70" s="15" t="s">
        <v>1874</v>
      </c>
      <c r="I70" s="15" t="s">
        <v>11</v>
      </c>
      <c r="J70" s="15" t="s">
        <v>1875</v>
      </c>
      <c r="K70" s="15">
        <v>430.98349569999999</v>
      </c>
      <c r="L70" s="15" t="s">
        <v>1874</v>
      </c>
      <c r="M70" s="15">
        <v>2343</v>
      </c>
      <c r="N70" s="15">
        <v>28.312211111110901</v>
      </c>
      <c r="O70" s="15">
        <v>35151793.887373902</v>
      </c>
      <c r="P70" s="15">
        <v>12291260.120094299</v>
      </c>
      <c r="Q70" s="15">
        <v>161852584.83516699</v>
      </c>
      <c r="R70" s="15">
        <f t="shared" si="1"/>
        <v>69765212.947545066</v>
      </c>
    </row>
    <row r="71" spans="1:18" ht="57" x14ac:dyDescent="0.25">
      <c r="A71" s="15">
        <v>2657</v>
      </c>
      <c r="B71" s="15">
        <v>480.11999509999998</v>
      </c>
      <c r="C71" s="15">
        <v>2</v>
      </c>
      <c r="D71" s="15" t="s">
        <v>1523</v>
      </c>
      <c r="E71" s="15" t="s">
        <v>1524</v>
      </c>
      <c r="F71" s="15" t="s">
        <v>2637</v>
      </c>
      <c r="G71" s="15">
        <v>7.3277999999999998E-3</v>
      </c>
      <c r="H71" s="15" t="s">
        <v>2638</v>
      </c>
      <c r="I71" s="15" t="s">
        <v>21</v>
      </c>
      <c r="J71" s="15" t="s">
        <v>2639</v>
      </c>
      <c r="K71" s="15">
        <v>435.12912189999997</v>
      </c>
      <c r="L71" s="15">
        <v>0</v>
      </c>
      <c r="M71" s="15">
        <v>91820014</v>
      </c>
      <c r="N71" s="15">
        <v>23.994227777777901</v>
      </c>
      <c r="O71" s="15">
        <v>76605948.111822501</v>
      </c>
      <c r="P71" s="15">
        <v>81353508.139752701</v>
      </c>
      <c r="Q71" s="15">
        <v>50169018.199467197</v>
      </c>
      <c r="R71" s="15">
        <f t="shared" si="1"/>
        <v>69376158.150347471</v>
      </c>
    </row>
    <row r="72" spans="1:18" ht="23.25" x14ac:dyDescent="0.25">
      <c r="A72" s="15">
        <v>320</v>
      </c>
      <c r="B72" s="15">
        <v>297.11999509999998</v>
      </c>
      <c r="C72" s="15">
        <v>2</v>
      </c>
      <c r="D72" s="15" t="s">
        <v>1523</v>
      </c>
      <c r="E72" s="15" t="s">
        <v>1524</v>
      </c>
      <c r="F72" s="15" t="s">
        <v>1737</v>
      </c>
      <c r="G72" s="15">
        <v>4.4629799999999997E-4</v>
      </c>
      <c r="H72" s="15" t="s">
        <v>1737</v>
      </c>
      <c r="I72" s="15" t="s">
        <v>11</v>
      </c>
      <c r="J72" s="15" t="s">
        <v>1738</v>
      </c>
      <c r="K72" s="15">
        <v>252.12224040000001</v>
      </c>
      <c r="L72" s="15" t="s">
        <v>1737</v>
      </c>
      <c r="M72" s="15">
        <v>14324830</v>
      </c>
      <c r="N72" s="15">
        <v>22.847611111110901</v>
      </c>
      <c r="O72" s="15">
        <v>0</v>
      </c>
      <c r="P72" s="15">
        <v>71483019.112386897</v>
      </c>
      <c r="Q72" s="15">
        <v>136644998.28724599</v>
      </c>
      <c r="R72" s="15">
        <f t="shared" si="1"/>
        <v>69376005.799877629</v>
      </c>
    </row>
    <row r="73" spans="1:18" ht="23.25" x14ac:dyDescent="0.25">
      <c r="A73" s="15">
        <v>2578</v>
      </c>
      <c r="B73" s="15">
        <v>562.91998290000004</v>
      </c>
      <c r="C73" s="15">
        <v>8</v>
      </c>
      <c r="D73" s="15" t="s">
        <v>1525</v>
      </c>
      <c r="E73" s="15" t="s">
        <v>1524</v>
      </c>
      <c r="F73" s="15" t="s">
        <v>498</v>
      </c>
      <c r="G73" s="15">
        <v>3.6862681000000001E-2</v>
      </c>
      <c r="H73" s="15" t="s">
        <v>498</v>
      </c>
      <c r="I73" s="15" t="s">
        <v>11</v>
      </c>
      <c r="J73" s="15" t="s">
        <v>499</v>
      </c>
      <c r="K73" s="15">
        <v>563.9641216</v>
      </c>
      <c r="L73" s="15" t="s">
        <v>498</v>
      </c>
      <c r="M73" s="15">
        <v>0</v>
      </c>
      <c r="N73" s="15">
        <v>13.2629999999996</v>
      </c>
      <c r="O73" s="15">
        <v>69668253.353508502</v>
      </c>
      <c r="P73" s="15">
        <v>27552581.251506999</v>
      </c>
      <c r="Q73" s="15">
        <v>108231527.474437</v>
      </c>
      <c r="R73" s="15">
        <f t="shared" si="1"/>
        <v>68484120.693150833</v>
      </c>
    </row>
    <row r="74" spans="1:18" ht="23.25" x14ac:dyDescent="0.25">
      <c r="A74" s="15">
        <v>75</v>
      </c>
      <c r="B74" s="15">
        <v>444.9599915</v>
      </c>
      <c r="C74" s="15">
        <v>11</v>
      </c>
      <c r="D74" s="15" t="s">
        <v>1523</v>
      </c>
      <c r="E74" s="15" t="s">
        <v>1524</v>
      </c>
      <c r="F74" s="15" t="s">
        <v>854</v>
      </c>
      <c r="G74" s="15">
        <v>1.7909247E-2</v>
      </c>
      <c r="H74" s="15" t="s">
        <v>854</v>
      </c>
      <c r="I74" s="15" t="s">
        <v>11</v>
      </c>
      <c r="J74" s="15" t="s">
        <v>855</v>
      </c>
      <c r="K74" s="15">
        <v>399.94388129999999</v>
      </c>
      <c r="L74" s="15" t="s">
        <v>854</v>
      </c>
      <c r="M74" s="15">
        <v>0</v>
      </c>
      <c r="N74" s="15">
        <v>18.221661111111001</v>
      </c>
      <c r="O74" s="15">
        <v>116516559.64846601</v>
      </c>
      <c r="P74" s="15">
        <v>75988898.109050095</v>
      </c>
      <c r="Q74" s="15">
        <v>0</v>
      </c>
      <c r="R74" s="15">
        <f t="shared" si="1"/>
        <v>64168485.919172026</v>
      </c>
    </row>
    <row r="75" spans="1:18" ht="23.25" x14ac:dyDescent="0.25">
      <c r="A75" s="15">
        <v>126</v>
      </c>
      <c r="B75" s="15">
        <v>369.11999509999998</v>
      </c>
      <c r="C75" s="15">
        <v>1</v>
      </c>
      <c r="D75" s="15" t="s">
        <v>1525</v>
      </c>
      <c r="E75" s="15" t="s">
        <v>1524</v>
      </c>
      <c r="F75" s="15" t="s">
        <v>1602</v>
      </c>
      <c r="G75" s="15">
        <v>8.88798E-4</v>
      </c>
      <c r="H75" s="15" t="s">
        <v>1602</v>
      </c>
      <c r="I75" s="15" t="s">
        <v>11</v>
      </c>
      <c r="J75" s="15" t="s">
        <v>1603</v>
      </c>
      <c r="K75" s="15">
        <v>370.12638229999999</v>
      </c>
      <c r="L75" s="15" t="s">
        <v>1602</v>
      </c>
      <c r="M75" s="15">
        <v>0</v>
      </c>
      <c r="N75" s="15">
        <v>8.4455444444446606</v>
      </c>
      <c r="O75" s="15">
        <v>113198213.568251</v>
      </c>
      <c r="P75" s="15">
        <v>49077615.2224527</v>
      </c>
      <c r="Q75" s="15">
        <v>25104404.8151257</v>
      </c>
      <c r="R75" s="15">
        <f t="shared" si="1"/>
        <v>62460077.868609808</v>
      </c>
    </row>
    <row r="76" spans="1:18" ht="34.5" x14ac:dyDescent="0.25">
      <c r="A76" s="15">
        <v>148</v>
      </c>
      <c r="B76" s="15">
        <v>329.27999879999999</v>
      </c>
      <c r="C76" s="15">
        <v>3</v>
      </c>
      <c r="D76" s="15" t="s">
        <v>1525</v>
      </c>
      <c r="E76" s="15" t="s">
        <v>1524</v>
      </c>
      <c r="F76" s="15" t="s">
        <v>1618</v>
      </c>
      <c r="G76" s="15">
        <v>4.9910379999999997E-3</v>
      </c>
      <c r="H76" s="15" t="s">
        <v>1618</v>
      </c>
      <c r="I76" s="15" t="s">
        <v>11</v>
      </c>
      <c r="J76" s="15" t="s">
        <v>1619</v>
      </c>
      <c r="K76" s="15">
        <v>330.2922658</v>
      </c>
      <c r="L76" s="15" t="s">
        <v>1618</v>
      </c>
      <c r="M76" s="15">
        <v>44575468</v>
      </c>
      <c r="N76" s="15">
        <v>16.5951555555556</v>
      </c>
      <c r="O76" s="15">
        <v>0</v>
      </c>
      <c r="P76" s="15">
        <v>85356970.854926407</v>
      </c>
      <c r="Q76" s="15">
        <v>100876945.55828001</v>
      </c>
      <c r="R76" s="15">
        <f t="shared" si="1"/>
        <v>62077972.137735464</v>
      </c>
    </row>
    <row r="77" spans="1:18" ht="23.25" x14ac:dyDescent="0.25">
      <c r="A77" s="15">
        <v>368</v>
      </c>
      <c r="B77" s="15">
        <v>744.23999019999997</v>
      </c>
      <c r="C77" s="15">
        <v>3</v>
      </c>
      <c r="D77" s="15" t="s">
        <v>1523</v>
      </c>
      <c r="E77" s="15" t="s">
        <v>1524</v>
      </c>
      <c r="F77" s="15" t="s">
        <v>1772</v>
      </c>
      <c r="G77" s="15">
        <v>1.6921635000000001E-2</v>
      </c>
      <c r="H77" s="15" t="s">
        <v>1772</v>
      </c>
      <c r="I77" s="15" t="s">
        <v>11</v>
      </c>
      <c r="J77" s="15" t="s">
        <v>1773</v>
      </c>
      <c r="K77" s="15">
        <v>699.22486760000004</v>
      </c>
      <c r="L77" s="15" t="s">
        <v>1772</v>
      </c>
      <c r="M77" s="15">
        <v>6968</v>
      </c>
      <c r="N77" s="15">
        <v>31.804844444444299</v>
      </c>
      <c r="O77" s="15">
        <v>106814032.505329</v>
      </c>
      <c r="P77" s="15">
        <v>13126906.543490199</v>
      </c>
      <c r="Q77" s="15">
        <v>64142478.554175101</v>
      </c>
      <c r="R77" s="15">
        <f t="shared" si="1"/>
        <v>61361139.200998098</v>
      </c>
    </row>
    <row r="78" spans="1:18" ht="23.25" x14ac:dyDescent="0.25">
      <c r="A78" s="15">
        <v>256</v>
      </c>
      <c r="B78" s="15">
        <v>309.11999509999998</v>
      </c>
      <c r="C78" s="15">
        <v>2</v>
      </c>
      <c r="D78" s="15" t="s">
        <v>1523</v>
      </c>
      <c r="E78" s="15" t="s">
        <v>1524</v>
      </c>
      <c r="F78" s="15" t="s">
        <v>1672</v>
      </c>
      <c r="G78" s="15">
        <v>8.9110600000000002E-4</v>
      </c>
      <c r="H78" s="15" t="s">
        <v>1672</v>
      </c>
      <c r="I78" s="15" t="s">
        <v>11</v>
      </c>
      <c r="J78" s="15" t="s">
        <v>1673</v>
      </c>
      <c r="K78" s="15">
        <v>264.120903</v>
      </c>
      <c r="L78" s="15" t="s">
        <v>1672</v>
      </c>
      <c r="M78" s="15">
        <v>0</v>
      </c>
      <c r="N78" s="15">
        <v>20.169338888889001</v>
      </c>
      <c r="O78" s="15">
        <v>65413712.001873598</v>
      </c>
      <c r="P78" s="15">
        <v>56711877.670900799</v>
      </c>
      <c r="Q78" s="15">
        <v>60392952.197425701</v>
      </c>
      <c r="R78" s="15">
        <f t="shared" si="1"/>
        <v>60839513.956733368</v>
      </c>
    </row>
    <row r="79" spans="1:18" ht="34.5" x14ac:dyDescent="0.25">
      <c r="A79" s="15">
        <v>2669</v>
      </c>
      <c r="B79" s="15">
        <v>327.23999020000002</v>
      </c>
      <c r="C79" s="15">
        <v>1</v>
      </c>
      <c r="D79" s="15" t="s">
        <v>1549</v>
      </c>
      <c r="E79" s="15" t="s">
        <v>1524</v>
      </c>
      <c r="F79" s="15" t="s">
        <v>2479</v>
      </c>
      <c r="G79" s="15">
        <v>3.517966E-3</v>
      </c>
      <c r="H79" s="15" t="s">
        <v>2479</v>
      </c>
      <c r="I79" s="15" t="s">
        <v>11</v>
      </c>
      <c r="J79" s="15" t="s">
        <v>2480</v>
      </c>
      <c r="K79" s="15">
        <v>164.12011509999999</v>
      </c>
      <c r="L79" s="15" t="s">
        <v>2479</v>
      </c>
      <c r="M79" s="15">
        <v>14121774</v>
      </c>
      <c r="N79" s="15">
        <v>28.419894444444601</v>
      </c>
      <c r="O79" s="15">
        <v>37563933.691098496</v>
      </c>
      <c r="P79" s="15">
        <v>45085457.857396297</v>
      </c>
      <c r="Q79" s="15">
        <v>96791281.4183487</v>
      </c>
      <c r="R79" s="15">
        <f t="shared" si="1"/>
        <v>59813557.655614495</v>
      </c>
    </row>
    <row r="80" spans="1:18" ht="23.25" x14ac:dyDescent="0.25">
      <c r="A80" s="15">
        <v>1443</v>
      </c>
      <c r="B80" s="15">
        <v>328.07998659999998</v>
      </c>
      <c r="C80" s="15">
        <v>9</v>
      </c>
      <c r="D80" s="15" t="s">
        <v>1523</v>
      </c>
      <c r="E80" s="15" t="s">
        <v>1524</v>
      </c>
      <c r="F80" s="15" t="s">
        <v>2252</v>
      </c>
      <c r="G80" s="15">
        <v>2.6723089999999999E-3</v>
      </c>
      <c r="H80" s="15" t="s">
        <v>2252</v>
      </c>
      <c r="I80" s="15" t="s">
        <v>11</v>
      </c>
      <c r="J80" s="15" t="s">
        <v>2253</v>
      </c>
      <c r="K80" s="15">
        <v>283.08445790000002</v>
      </c>
      <c r="L80" s="15" t="s">
        <v>2252</v>
      </c>
      <c r="M80" s="15">
        <v>6443019</v>
      </c>
      <c r="N80" s="15">
        <v>12.813788888889</v>
      </c>
      <c r="O80" s="15">
        <v>43406694.310872197</v>
      </c>
      <c r="P80" s="15">
        <v>70639454.248407498</v>
      </c>
      <c r="Q80" s="15">
        <v>55265464.942924298</v>
      </c>
      <c r="R80" s="15">
        <f t="shared" si="1"/>
        <v>56437204.500734664</v>
      </c>
    </row>
    <row r="81" spans="1:18" ht="34.5" x14ac:dyDescent="0.25">
      <c r="A81" s="15">
        <v>93</v>
      </c>
      <c r="B81" s="15">
        <v>438.8399963</v>
      </c>
      <c r="C81" s="15">
        <v>4</v>
      </c>
      <c r="D81" s="15" t="s">
        <v>1528</v>
      </c>
      <c r="E81" s="15" t="s">
        <v>1529</v>
      </c>
      <c r="F81" s="15" t="s">
        <v>1582</v>
      </c>
      <c r="G81" s="15">
        <v>1.3546407E-2</v>
      </c>
      <c r="H81" s="15" t="s">
        <v>1582</v>
      </c>
      <c r="I81" s="15" t="s">
        <v>11</v>
      </c>
      <c r="J81" s="15" t="s">
        <v>1583</v>
      </c>
      <c r="K81" s="15">
        <v>879.70809099999997</v>
      </c>
      <c r="L81" s="15" t="s">
        <v>1582</v>
      </c>
      <c r="M81" s="15">
        <v>53481761</v>
      </c>
      <c r="N81" s="15">
        <v>1.41009444444433</v>
      </c>
      <c r="O81" s="15">
        <v>89125187.634844303</v>
      </c>
      <c r="P81" s="15">
        <v>19353551.188593701</v>
      </c>
      <c r="Q81" s="15">
        <v>59918236.931245901</v>
      </c>
      <c r="R81" s="15">
        <f t="shared" si="1"/>
        <v>56132325.251561306</v>
      </c>
    </row>
    <row r="82" spans="1:18" ht="23.25" x14ac:dyDescent="0.25">
      <c r="A82" s="15">
        <v>177</v>
      </c>
      <c r="B82" s="15">
        <v>546.96002199999998</v>
      </c>
      <c r="C82" s="15">
        <v>1</v>
      </c>
      <c r="D82" s="15" t="s">
        <v>1549</v>
      </c>
      <c r="E82" s="15" t="s">
        <v>1524</v>
      </c>
      <c r="F82" s="15" t="s">
        <v>1634</v>
      </c>
      <c r="G82" s="15">
        <v>1.0183024000000001E-2</v>
      </c>
      <c r="H82" s="15" t="s">
        <v>1634</v>
      </c>
      <c r="I82" s="15" t="s">
        <v>11</v>
      </c>
      <c r="J82" s="15" t="s">
        <v>1635</v>
      </c>
      <c r="K82" s="15">
        <v>273.97346599999997</v>
      </c>
      <c r="L82" s="15" t="s">
        <v>1634</v>
      </c>
      <c r="M82" s="15">
        <v>0</v>
      </c>
      <c r="N82" s="15">
        <v>13.3452777777776</v>
      </c>
      <c r="O82" s="15">
        <v>70055424.632352605</v>
      </c>
      <c r="P82" s="15">
        <v>72878915.868531704</v>
      </c>
      <c r="Q82" s="15">
        <v>22521791.210156102</v>
      </c>
      <c r="R82" s="15">
        <f t="shared" si="1"/>
        <v>55152043.903680138</v>
      </c>
    </row>
    <row r="83" spans="1:18" ht="23.25" x14ac:dyDescent="0.25">
      <c r="A83" s="15">
        <v>112</v>
      </c>
      <c r="B83" s="15">
        <v>480.23999020000002</v>
      </c>
      <c r="C83" s="15">
        <v>1</v>
      </c>
      <c r="D83" s="15" t="s">
        <v>1523</v>
      </c>
      <c r="E83" s="15" t="s">
        <v>1524</v>
      </c>
      <c r="F83" s="15" t="s">
        <v>1590</v>
      </c>
      <c r="G83" s="15">
        <v>8.3065099999999996E-4</v>
      </c>
      <c r="H83" s="15" t="s">
        <v>1590</v>
      </c>
      <c r="I83" s="15" t="s">
        <v>11</v>
      </c>
      <c r="J83" s="15" t="s">
        <v>1591</v>
      </c>
      <c r="K83" s="15">
        <v>435.24095849999998</v>
      </c>
      <c r="L83" s="15" t="s">
        <v>1590</v>
      </c>
      <c r="M83" s="15">
        <v>105008</v>
      </c>
      <c r="N83" s="15">
        <v>23.994227777777901</v>
      </c>
      <c r="O83" s="15">
        <v>56836727.498722799</v>
      </c>
      <c r="P83" s="15">
        <v>56519221.714214899</v>
      </c>
      <c r="Q83" s="15">
        <v>40796572.003524497</v>
      </c>
      <c r="R83" s="15">
        <f t="shared" si="1"/>
        <v>51384173.738820732</v>
      </c>
    </row>
    <row r="84" spans="1:18" ht="23.25" x14ac:dyDescent="0.25">
      <c r="A84" s="15">
        <v>1437</v>
      </c>
      <c r="B84" s="15">
        <v>384.9599915</v>
      </c>
      <c r="C84" s="15">
        <v>8</v>
      </c>
      <c r="D84" s="15" t="s">
        <v>1525</v>
      </c>
      <c r="E84" s="15" t="s">
        <v>1524</v>
      </c>
      <c r="F84" s="15" t="s">
        <v>741</v>
      </c>
      <c r="G84" s="15">
        <v>1.4149359E-2</v>
      </c>
      <c r="H84" s="15" t="s">
        <v>741</v>
      </c>
      <c r="I84" s="15" t="s">
        <v>11</v>
      </c>
      <c r="J84" s="15" t="s">
        <v>742</v>
      </c>
      <c r="K84" s="15">
        <v>385.9814169</v>
      </c>
      <c r="L84" s="15" t="s">
        <v>741</v>
      </c>
      <c r="M84" s="15">
        <v>5482</v>
      </c>
      <c r="N84" s="15">
        <v>18.221661111111001</v>
      </c>
      <c r="O84" s="15">
        <v>55791994.316287003</v>
      </c>
      <c r="P84" s="15">
        <v>43909078.2470707</v>
      </c>
      <c r="Q84" s="15">
        <v>52833990.216672301</v>
      </c>
      <c r="R84" s="15">
        <f t="shared" si="1"/>
        <v>50845020.926676668</v>
      </c>
    </row>
    <row r="85" spans="1:18" ht="68.25" x14ac:dyDescent="0.25">
      <c r="A85" s="15">
        <v>145</v>
      </c>
      <c r="B85" s="15">
        <v>477</v>
      </c>
      <c r="C85" s="15">
        <v>13</v>
      </c>
      <c r="D85" s="15" t="s">
        <v>1523</v>
      </c>
      <c r="E85" s="15" t="s">
        <v>1524</v>
      </c>
      <c r="F85" s="15" t="s">
        <v>1614</v>
      </c>
      <c r="G85" s="15">
        <v>1.6690063000000002E-2</v>
      </c>
      <c r="H85" s="15" t="s">
        <v>1614</v>
      </c>
      <c r="I85" s="15" t="s">
        <v>11</v>
      </c>
      <c r="J85" s="15" t="s">
        <v>1615</v>
      </c>
      <c r="K85" s="15">
        <v>432.01848910000001</v>
      </c>
      <c r="L85" s="15" t="s">
        <v>1614</v>
      </c>
      <c r="M85" s="15">
        <v>0</v>
      </c>
      <c r="N85" s="15">
        <v>11.8445499999999</v>
      </c>
      <c r="O85" s="15">
        <v>44424497.743185803</v>
      </c>
      <c r="P85" s="15">
        <v>40496422.812244497</v>
      </c>
      <c r="Q85" s="15">
        <v>64291659.4833747</v>
      </c>
      <c r="R85" s="15">
        <f t="shared" si="1"/>
        <v>49737526.679601669</v>
      </c>
    </row>
    <row r="86" spans="1:18" ht="23.25" x14ac:dyDescent="0.25">
      <c r="A86" s="15">
        <v>143</v>
      </c>
      <c r="B86" s="15">
        <v>385.2000122</v>
      </c>
      <c r="C86" s="15">
        <v>3</v>
      </c>
      <c r="D86" s="15" t="s">
        <v>1523</v>
      </c>
      <c r="E86" s="15" t="s">
        <v>1524</v>
      </c>
      <c r="F86" s="15" t="s">
        <v>1576</v>
      </c>
      <c r="G86" s="15">
        <v>1.9891840000000002E-3</v>
      </c>
      <c r="H86" s="15" t="s">
        <v>1576</v>
      </c>
      <c r="I86" s="15" t="s">
        <v>11</v>
      </c>
      <c r="J86" s="15" t="s">
        <v>1577</v>
      </c>
      <c r="K86" s="15">
        <v>340.19982199999998</v>
      </c>
      <c r="L86" s="15" t="s">
        <v>1576</v>
      </c>
      <c r="M86" s="15">
        <v>0</v>
      </c>
      <c r="N86" s="15">
        <v>18.221661111111001</v>
      </c>
      <c r="O86" s="15">
        <v>57298558.676189497</v>
      </c>
      <c r="P86" s="15">
        <v>40516612.675144099</v>
      </c>
      <c r="Q86" s="15">
        <v>45915030.911779799</v>
      </c>
      <c r="R86" s="15">
        <f t="shared" si="1"/>
        <v>47910067.421037793</v>
      </c>
    </row>
    <row r="87" spans="1:18" ht="23.25" x14ac:dyDescent="0.25">
      <c r="A87" s="15">
        <v>2677</v>
      </c>
      <c r="B87" s="15">
        <v>552.96002199999998</v>
      </c>
      <c r="C87" s="15">
        <v>2</v>
      </c>
      <c r="D87" s="15" t="s">
        <v>1528</v>
      </c>
      <c r="E87" s="15" t="s">
        <v>1529</v>
      </c>
      <c r="F87" s="15" t="s">
        <v>1778</v>
      </c>
      <c r="G87" s="15">
        <v>2.4892859999999998E-3</v>
      </c>
      <c r="H87" s="15" t="s">
        <v>1778</v>
      </c>
      <c r="I87" s="15" t="s">
        <v>11</v>
      </c>
      <c r="J87" s="15" t="s">
        <v>1779</v>
      </c>
      <c r="K87" s="15">
        <v>1107.937085</v>
      </c>
      <c r="L87" s="15" t="s">
        <v>1778</v>
      </c>
      <c r="M87" s="15">
        <v>53477734</v>
      </c>
      <c r="N87" s="15">
        <v>22.9223833333333</v>
      </c>
      <c r="O87" s="15">
        <v>52514599.651995301</v>
      </c>
      <c r="P87" s="15">
        <v>49863212.284721501</v>
      </c>
      <c r="Q87" s="15">
        <v>40840616.196816802</v>
      </c>
      <c r="R87" s="15">
        <f t="shared" si="1"/>
        <v>47739476.044511199</v>
      </c>
    </row>
    <row r="88" spans="1:18" ht="23.25" x14ac:dyDescent="0.25">
      <c r="A88" s="15">
        <v>2010</v>
      </c>
      <c r="B88" s="15">
        <v>248.1600037</v>
      </c>
      <c r="C88" s="15">
        <v>2</v>
      </c>
      <c r="D88" s="15" t="s">
        <v>1525</v>
      </c>
      <c r="E88" s="15" t="s">
        <v>1524</v>
      </c>
      <c r="F88" s="15" t="s">
        <v>2437</v>
      </c>
      <c r="G88" s="15">
        <v>5.5992849999999999E-3</v>
      </c>
      <c r="H88" s="15" t="s">
        <v>2437</v>
      </c>
      <c r="I88" s="15" t="s">
        <v>11</v>
      </c>
      <c r="J88" s="15" t="s">
        <v>2438</v>
      </c>
      <c r="K88" s="15">
        <v>249.17287899999999</v>
      </c>
      <c r="L88" s="15" t="s">
        <v>2437</v>
      </c>
      <c r="M88" s="15">
        <v>2119</v>
      </c>
      <c r="N88" s="15">
        <v>19.419466666666601</v>
      </c>
      <c r="O88" s="15">
        <v>55961540.707688503</v>
      </c>
      <c r="P88" s="15">
        <v>68704918.878608197</v>
      </c>
      <c r="Q88" s="15">
        <v>17715156.4871266</v>
      </c>
      <c r="R88" s="15">
        <f t="shared" si="1"/>
        <v>47460538.691141099</v>
      </c>
    </row>
    <row r="89" spans="1:18" x14ac:dyDescent="0.25">
      <c r="A89" s="15">
        <v>665</v>
      </c>
      <c r="B89" s="15">
        <v>830.1599731</v>
      </c>
      <c r="C89" s="15">
        <v>1</v>
      </c>
      <c r="D89" s="15" t="s">
        <v>1523</v>
      </c>
      <c r="E89" s="15" t="s">
        <v>1524</v>
      </c>
      <c r="F89" s="15" t="s">
        <v>1903</v>
      </c>
      <c r="G89" s="15">
        <v>4.637642E-3</v>
      </c>
      <c r="H89" s="15" t="s">
        <v>1904</v>
      </c>
      <c r="I89" s="15" t="s">
        <v>21</v>
      </c>
      <c r="J89" s="15" t="s">
        <v>1904</v>
      </c>
      <c r="K89" s="15">
        <v>785.15713449999998</v>
      </c>
      <c r="L89" s="15" t="s">
        <v>1905</v>
      </c>
      <c r="M89" s="15">
        <v>15938970</v>
      </c>
      <c r="N89" s="15">
        <v>25.744049999999898</v>
      </c>
      <c r="O89" s="15">
        <v>107115217.486448</v>
      </c>
      <c r="P89" s="15">
        <v>18054402.4292969</v>
      </c>
      <c r="Q89" s="15">
        <v>16762128.7171828</v>
      </c>
      <c r="R89" s="15">
        <f t="shared" si="1"/>
        <v>47310582.877642572</v>
      </c>
    </row>
    <row r="90" spans="1:18" ht="23.25" x14ac:dyDescent="0.25">
      <c r="A90" s="15">
        <v>1979</v>
      </c>
      <c r="B90" s="15">
        <v>861</v>
      </c>
      <c r="C90" s="15">
        <v>3</v>
      </c>
      <c r="D90" s="15" t="s">
        <v>1549</v>
      </c>
      <c r="E90" s="15" t="s">
        <v>1524</v>
      </c>
      <c r="F90" s="15" t="s">
        <v>1874</v>
      </c>
      <c r="G90" s="15">
        <v>2.0142271999999999E-2</v>
      </c>
      <c r="H90" s="15" t="s">
        <v>1874</v>
      </c>
      <c r="I90" s="15" t="s">
        <v>11</v>
      </c>
      <c r="J90" s="15" t="s">
        <v>1875</v>
      </c>
      <c r="K90" s="15">
        <v>430.98349569999999</v>
      </c>
      <c r="L90" s="15" t="s">
        <v>1874</v>
      </c>
      <c r="M90" s="15">
        <v>2343</v>
      </c>
      <c r="N90" s="15">
        <v>33.306561111110902</v>
      </c>
      <c r="O90" s="15">
        <v>27318868.643475901</v>
      </c>
      <c r="P90" s="15">
        <v>56822743.853001699</v>
      </c>
      <c r="Q90" s="15">
        <v>57509267.449244402</v>
      </c>
      <c r="R90" s="15">
        <f t="shared" si="1"/>
        <v>47216959.981907338</v>
      </c>
    </row>
    <row r="91" spans="1:18" ht="34.5" x14ac:dyDescent="0.25">
      <c r="A91" s="15">
        <v>1448</v>
      </c>
      <c r="B91" s="15">
        <v>429.11999509999998</v>
      </c>
      <c r="C91" s="15">
        <v>4</v>
      </c>
      <c r="D91" s="15" t="s">
        <v>1523</v>
      </c>
      <c r="E91" s="15" t="s">
        <v>1524</v>
      </c>
      <c r="F91" s="15" t="s">
        <v>2256</v>
      </c>
      <c r="G91" s="15">
        <v>2.0562999999999999E-4</v>
      </c>
      <c r="H91" s="15" t="s">
        <v>2256</v>
      </c>
      <c r="I91" s="15" t="s">
        <v>11</v>
      </c>
      <c r="J91" s="15" t="s">
        <v>2257</v>
      </c>
      <c r="K91" s="15">
        <v>384.12158849999997</v>
      </c>
      <c r="L91" s="15" t="s">
        <v>2256</v>
      </c>
      <c r="M91" s="15">
        <v>439155</v>
      </c>
      <c r="N91" s="15">
        <v>11.4684055555556</v>
      </c>
      <c r="O91" s="15">
        <v>57478958.705110803</v>
      </c>
      <c r="P91" s="15">
        <v>61366902.638466701</v>
      </c>
      <c r="Q91" s="15">
        <v>22700204.8221552</v>
      </c>
      <c r="R91" s="15">
        <f t="shared" si="1"/>
        <v>47182022.055244237</v>
      </c>
    </row>
    <row r="92" spans="1:18" ht="23.25" x14ac:dyDescent="0.25">
      <c r="A92" s="15">
        <v>2855</v>
      </c>
      <c r="B92" s="15">
        <v>716.1599731</v>
      </c>
      <c r="C92" s="15">
        <v>13</v>
      </c>
      <c r="D92" s="15" t="s">
        <v>1523</v>
      </c>
      <c r="E92" s="15" t="s">
        <v>1524</v>
      </c>
      <c r="F92" s="15" t="s">
        <v>2695</v>
      </c>
      <c r="G92" s="15">
        <v>4.34521E-2</v>
      </c>
      <c r="H92" s="15" t="s">
        <v>2695</v>
      </c>
      <c r="I92" s="15" t="s">
        <v>11</v>
      </c>
      <c r="J92" s="15" t="s">
        <v>2696</v>
      </c>
      <c r="K92" s="15">
        <v>671.11832000000004</v>
      </c>
      <c r="L92" s="15" t="s">
        <v>2695</v>
      </c>
      <c r="M92" s="15">
        <v>0</v>
      </c>
      <c r="N92" s="15">
        <v>28.904522222222301</v>
      </c>
      <c r="O92" s="15">
        <v>4366893.1785072302</v>
      </c>
      <c r="P92" s="15">
        <v>3698386.6626198599</v>
      </c>
      <c r="Q92" s="15">
        <v>133435167.25547899</v>
      </c>
      <c r="R92" s="15">
        <f t="shared" si="1"/>
        <v>47166815.698868692</v>
      </c>
    </row>
    <row r="93" spans="1:18" ht="45.75" x14ac:dyDescent="0.25">
      <c r="A93" s="15">
        <v>240</v>
      </c>
      <c r="B93" s="15">
        <v>555</v>
      </c>
      <c r="C93" s="15">
        <v>4</v>
      </c>
      <c r="D93" s="15" t="s">
        <v>1549</v>
      </c>
      <c r="E93" s="15" t="s">
        <v>1524</v>
      </c>
      <c r="F93" s="15" t="s">
        <v>1662</v>
      </c>
      <c r="G93" s="15">
        <v>6.0004560000000004E-3</v>
      </c>
      <c r="H93" s="15" t="s">
        <v>1662</v>
      </c>
      <c r="I93" s="15" t="s">
        <v>11</v>
      </c>
      <c r="J93" s="15" t="s">
        <v>1663</v>
      </c>
      <c r="K93" s="15">
        <v>278.00963849999999</v>
      </c>
      <c r="L93" s="15" t="s">
        <v>1662</v>
      </c>
      <c r="M93" s="15">
        <v>0</v>
      </c>
      <c r="N93" s="15">
        <v>25.025172222222299</v>
      </c>
      <c r="O93" s="15">
        <v>67512137.724503607</v>
      </c>
      <c r="P93" s="15">
        <v>41144525.209489599</v>
      </c>
      <c r="Q93" s="15">
        <v>31574739.333519999</v>
      </c>
      <c r="R93" s="15">
        <f t="shared" si="1"/>
        <v>46743800.755837739</v>
      </c>
    </row>
    <row r="94" spans="1:18" ht="23.25" x14ac:dyDescent="0.25">
      <c r="A94" s="15">
        <v>1638</v>
      </c>
      <c r="B94" s="15">
        <v>173.27999879999999</v>
      </c>
      <c r="C94" s="15">
        <v>2</v>
      </c>
      <c r="D94" s="15" t="s">
        <v>1549</v>
      </c>
      <c r="E94" s="15" t="s">
        <v>1524</v>
      </c>
      <c r="F94" s="15" t="s">
        <v>2315</v>
      </c>
      <c r="G94" s="15">
        <v>3.8837979000000002E-2</v>
      </c>
      <c r="H94" s="15" t="s">
        <v>2315</v>
      </c>
      <c r="I94" s="15" t="s">
        <v>11</v>
      </c>
      <c r="J94" s="15" t="s">
        <v>2316</v>
      </c>
      <c r="K94" s="15">
        <v>87.104799420000006</v>
      </c>
      <c r="L94" s="15" t="s">
        <v>2315</v>
      </c>
      <c r="M94" s="15">
        <v>7894</v>
      </c>
      <c r="N94" s="15">
        <v>2.1039666666666599</v>
      </c>
      <c r="O94" s="15">
        <v>39307149.902127102</v>
      </c>
      <c r="P94" s="15">
        <v>57015442.9928407</v>
      </c>
      <c r="Q94" s="15">
        <v>43812794.259851702</v>
      </c>
      <c r="R94" s="15">
        <f t="shared" si="1"/>
        <v>46711795.718273163</v>
      </c>
    </row>
    <row r="95" spans="1:18" ht="23.25" x14ac:dyDescent="0.25">
      <c r="A95" s="15">
        <v>2608</v>
      </c>
      <c r="B95" s="15">
        <v>499.07998659999998</v>
      </c>
      <c r="C95" s="15">
        <v>2</v>
      </c>
      <c r="D95" s="15" t="s">
        <v>1549</v>
      </c>
      <c r="E95" s="15" t="s">
        <v>1524</v>
      </c>
      <c r="F95" s="15" t="s">
        <v>1854</v>
      </c>
      <c r="G95" s="15">
        <v>5.1923200000000001E-4</v>
      </c>
      <c r="H95" s="15" t="s">
        <v>1854</v>
      </c>
      <c r="I95" s="15" t="s">
        <v>11</v>
      </c>
      <c r="J95" s="15" t="s">
        <v>1855</v>
      </c>
      <c r="K95" s="15">
        <v>250.0441505</v>
      </c>
      <c r="L95" s="15" t="s">
        <v>1854</v>
      </c>
      <c r="M95" s="15">
        <v>3059</v>
      </c>
      <c r="N95" s="15">
        <v>13.509194444444301</v>
      </c>
      <c r="O95" s="15">
        <v>65688648.902978599</v>
      </c>
      <c r="P95" s="15">
        <v>33567672.607044801</v>
      </c>
      <c r="Q95" s="15">
        <v>40840743.5412945</v>
      </c>
      <c r="R95" s="15">
        <f t="shared" si="1"/>
        <v>46699021.683772631</v>
      </c>
    </row>
    <row r="96" spans="1:18" ht="23.25" x14ac:dyDescent="0.25">
      <c r="A96" s="15">
        <v>2599</v>
      </c>
      <c r="B96" s="15">
        <v>452.27999879999999</v>
      </c>
      <c r="C96" s="15">
        <v>1</v>
      </c>
      <c r="D96" s="15" t="s">
        <v>1525</v>
      </c>
      <c r="E96" s="15" t="s">
        <v>1524</v>
      </c>
      <c r="F96" s="15" t="s">
        <v>2623</v>
      </c>
      <c r="G96" s="15">
        <v>6.3394099999999995E-4</v>
      </c>
      <c r="H96" s="15" t="s">
        <v>2623</v>
      </c>
      <c r="I96" s="15" t="s">
        <v>11</v>
      </c>
      <c r="J96" s="15" t="s">
        <v>2624</v>
      </c>
      <c r="K96" s="15">
        <v>453.2879087</v>
      </c>
      <c r="L96" s="15" t="s">
        <v>2623</v>
      </c>
      <c r="M96" s="15">
        <v>0</v>
      </c>
      <c r="N96" s="15">
        <v>23.461294444444601</v>
      </c>
      <c r="O96" s="15">
        <v>41060749.801790603</v>
      </c>
      <c r="P96" s="15">
        <v>57903889.997929201</v>
      </c>
      <c r="Q96" s="15">
        <v>41082193.904238999</v>
      </c>
      <c r="R96" s="15">
        <f t="shared" si="1"/>
        <v>46682277.901319601</v>
      </c>
    </row>
    <row r="97" spans="1:18" ht="23.25" x14ac:dyDescent="0.25">
      <c r="A97" s="15">
        <v>1760</v>
      </c>
      <c r="B97" s="15">
        <v>744.23999019999997</v>
      </c>
      <c r="C97" s="15">
        <v>3</v>
      </c>
      <c r="D97" s="15" t="s">
        <v>1523</v>
      </c>
      <c r="E97" s="15" t="s">
        <v>1524</v>
      </c>
      <c r="F97" s="15" t="s">
        <v>1772</v>
      </c>
      <c r="G97" s="15">
        <v>1.6921635000000001E-2</v>
      </c>
      <c r="H97" s="15" t="s">
        <v>1772</v>
      </c>
      <c r="I97" s="15" t="s">
        <v>11</v>
      </c>
      <c r="J97" s="15" t="s">
        <v>1773</v>
      </c>
      <c r="K97" s="15">
        <v>699.22486760000004</v>
      </c>
      <c r="L97" s="15" t="s">
        <v>1772</v>
      </c>
      <c r="M97" s="15">
        <v>6968</v>
      </c>
      <c r="N97" s="15">
        <v>27.995877777777601</v>
      </c>
      <c r="O97" s="15">
        <v>14616336.427768201</v>
      </c>
      <c r="P97" s="15">
        <v>83230027.832286999</v>
      </c>
      <c r="Q97" s="15">
        <v>41759767.131366298</v>
      </c>
      <c r="R97" s="15">
        <f t="shared" si="1"/>
        <v>46535377.13047383</v>
      </c>
    </row>
    <row r="98" spans="1:18" ht="90.75" x14ac:dyDescent="0.25">
      <c r="A98" s="15">
        <v>66</v>
      </c>
      <c r="B98" s="15">
        <v>371.0400085</v>
      </c>
      <c r="C98" s="15">
        <v>2</v>
      </c>
      <c r="D98" s="15" t="s">
        <v>1523</v>
      </c>
      <c r="E98" s="15" t="s">
        <v>1524</v>
      </c>
      <c r="F98" s="15" t="s">
        <v>1560</v>
      </c>
      <c r="G98" s="15">
        <v>8.45162E-4</v>
      </c>
      <c r="H98" s="15" t="s">
        <v>1560</v>
      </c>
      <c r="I98" s="15" t="s">
        <v>11</v>
      </c>
      <c r="J98" s="15" t="s">
        <v>1561</v>
      </c>
      <c r="K98" s="15">
        <v>326.04265270000002</v>
      </c>
      <c r="L98" s="15" t="s">
        <v>1560</v>
      </c>
      <c r="M98" s="15">
        <v>0</v>
      </c>
      <c r="N98" s="15">
        <v>6.3715333333336597</v>
      </c>
      <c r="O98" s="15">
        <v>0</v>
      </c>
      <c r="P98" s="15">
        <v>139292989.517308</v>
      </c>
      <c r="Q98" s="15">
        <v>0</v>
      </c>
      <c r="R98" s="15">
        <f t="shared" si="1"/>
        <v>46430996.505769335</v>
      </c>
    </row>
    <row r="99" spans="1:18" ht="23.25" x14ac:dyDescent="0.25">
      <c r="A99" s="15">
        <v>161</v>
      </c>
      <c r="B99" s="15">
        <v>452.1600037</v>
      </c>
      <c r="C99" s="15">
        <v>2</v>
      </c>
      <c r="D99" s="15" t="s">
        <v>1523</v>
      </c>
      <c r="E99" s="15" t="s">
        <v>1524</v>
      </c>
      <c r="F99" s="15" t="s">
        <v>1622</v>
      </c>
      <c r="G99" s="15">
        <v>2.5003880000000001E-3</v>
      </c>
      <c r="H99" s="15" t="s">
        <v>1622</v>
      </c>
      <c r="I99" s="15" t="s">
        <v>11</v>
      </c>
      <c r="J99" s="15" t="s">
        <v>1623</v>
      </c>
      <c r="K99" s="15">
        <v>407.16430309999998</v>
      </c>
      <c r="L99" s="15" t="s">
        <v>1622</v>
      </c>
      <c r="M99" s="15">
        <v>5566</v>
      </c>
      <c r="N99" s="15">
        <v>23.461294444444601</v>
      </c>
      <c r="O99" s="15">
        <v>0</v>
      </c>
      <c r="P99" s="15">
        <v>63354385.245503202</v>
      </c>
      <c r="Q99" s="15">
        <v>73483646.388252303</v>
      </c>
      <c r="R99" s="15">
        <f t="shared" si="1"/>
        <v>45612677.211251833</v>
      </c>
    </row>
    <row r="100" spans="1:18" ht="23.25" x14ac:dyDescent="0.25">
      <c r="A100" s="15">
        <v>2601</v>
      </c>
      <c r="B100" s="15">
        <v>530.88000490000002</v>
      </c>
      <c r="C100" s="15">
        <v>1</v>
      </c>
      <c r="D100" s="15" t="s">
        <v>1549</v>
      </c>
      <c r="E100" s="15" t="s">
        <v>1524</v>
      </c>
      <c r="F100" s="15" t="s">
        <v>2625</v>
      </c>
      <c r="G100" s="15">
        <v>1.5629048E-2</v>
      </c>
      <c r="H100" s="15" t="s">
        <v>2626</v>
      </c>
      <c r="I100" s="15" t="s">
        <v>21</v>
      </c>
      <c r="J100" s="15" t="s">
        <v>2627</v>
      </c>
      <c r="K100" s="15">
        <v>265.9592695</v>
      </c>
      <c r="L100" s="15" t="s">
        <v>2628</v>
      </c>
      <c r="M100" s="15">
        <v>23405621</v>
      </c>
      <c r="N100" s="15">
        <v>14.2863111111109</v>
      </c>
      <c r="O100" s="15">
        <v>33125536.842323702</v>
      </c>
      <c r="P100" s="15">
        <v>59383294.000790998</v>
      </c>
      <c r="Q100" s="15">
        <v>42564921.856359497</v>
      </c>
      <c r="R100" s="15">
        <f t="shared" si="1"/>
        <v>45024584.233158074</v>
      </c>
    </row>
    <row r="101" spans="1:18" ht="23.25" x14ac:dyDescent="0.25">
      <c r="A101" s="15">
        <v>162</v>
      </c>
      <c r="B101" s="15">
        <v>429.23999020000002</v>
      </c>
      <c r="C101" s="15">
        <v>1</v>
      </c>
      <c r="D101" s="15" t="s">
        <v>1525</v>
      </c>
      <c r="E101" s="15" t="s">
        <v>1524</v>
      </c>
      <c r="F101" s="15" t="s">
        <v>1624</v>
      </c>
      <c r="G101" s="15">
        <v>4.9399199999999996E-4</v>
      </c>
      <c r="H101" s="15" t="s">
        <v>1624</v>
      </c>
      <c r="I101" s="15" t="s">
        <v>11</v>
      </c>
      <c r="J101" s="15" t="s">
        <v>1625</v>
      </c>
      <c r="K101" s="15">
        <v>430.24677220000001</v>
      </c>
      <c r="L101" s="15" t="s">
        <v>1624</v>
      </c>
      <c r="M101" s="15">
        <v>5484727</v>
      </c>
      <c r="N101" s="15">
        <v>11.4684055555556</v>
      </c>
      <c r="O101" s="15">
        <v>46744086.291656703</v>
      </c>
      <c r="P101" s="15">
        <v>71353683.835006803</v>
      </c>
      <c r="Q101" s="15">
        <v>14984492.934937499</v>
      </c>
      <c r="R101" s="15">
        <f t="shared" si="1"/>
        <v>44360754.353867002</v>
      </c>
    </row>
    <row r="102" spans="1:18" ht="23.25" x14ac:dyDescent="0.25">
      <c r="A102" s="15">
        <v>2580</v>
      </c>
      <c r="B102" s="15">
        <v>335.27999879999999</v>
      </c>
      <c r="C102" s="15">
        <v>1</v>
      </c>
      <c r="D102" s="15" t="s">
        <v>1528</v>
      </c>
      <c r="E102" s="15" t="s">
        <v>1529</v>
      </c>
      <c r="F102" s="15" t="s">
        <v>2618</v>
      </c>
      <c r="G102" s="15">
        <v>5.2740529999999999E-3</v>
      </c>
      <c r="H102" s="15" t="s">
        <v>2618</v>
      </c>
      <c r="I102" s="15" t="s">
        <v>11</v>
      </c>
      <c r="J102" s="15" t="s">
        <v>2619</v>
      </c>
      <c r="K102" s="15">
        <v>672.5692755</v>
      </c>
      <c r="L102" s="15" t="s">
        <v>2618</v>
      </c>
      <c r="M102" s="15">
        <v>0</v>
      </c>
      <c r="N102" s="15">
        <v>9.4674555555553308</v>
      </c>
      <c r="O102" s="15">
        <v>34983294.280057698</v>
      </c>
      <c r="P102" s="15">
        <v>50611586.065032698</v>
      </c>
      <c r="Q102" s="15">
        <v>46629925.815922201</v>
      </c>
      <c r="R102" s="15">
        <f t="shared" si="1"/>
        <v>44074935.387004197</v>
      </c>
    </row>
    <row r="103" spans="1:18" ht="34.5" x14ac:dyDescent="0.25">
      <c r="A103" s="15">
        <v>114</v>
      </c>
      <c r="B103" s="15">
        <v>327.60000609999997</v>
      </c>
      <c r="C103" s="15">
        <v>1</v>
      </c>
      <c r="D103" s="15" t="s">
        <v>1528</v>
      </c>
      <c r="E103" s="15" t="s">
        <v>1529</v>
      </c>
      <c r="F103" s="15" t="s">
        <v>1592</v>
      </c>
      <c r="G103" s="15">
        <v>3.2618800000000003E-2</v>
      </c>
      <c r="H103" s="15" t="s">
        <v>1593</v>
      </c>
      <c r="I103" s="15" t="s">
        <v>21</v>
      </c>
      <c r="J103" s="15" t="s">
        <v>1594</v>
      </c>
      <c r="K103" s="15">
        <v>657.18194540000002</v>
      </c>
      <c r="L103" s="15">
        <v>0</v>
      </c>
      <c r="M103" s="15">
        <v>90657785</v>
      </c>
      <c r="N103" s="15">
        <v>9.9120444444446605</v>
      </c>
      <c r="O103" s="15">
        <v>79759154.052296996</v>
      </c>
      <c r="P103" s="15">
        <v>51719865.681175202</v>
      </c>
      <c r="Q103" s="15">
        <v>0</v>
      </c>
      <c r="R103" s="15">
        <f t="shared" si="1"/>
        <v>43826339.911157399</v>
      </c>
    </row>
    <row r="104" spans="1:18" ht="169.5" x14ac:dyDescent="0.25">
      <c r="A104" s="15">
        <v>1648</v>
      </c>
      <c r="B104" s="15">
        <v>770.1599731</v>
      </c>
      <c r="C104" s="15">
        <v>8</v>
      </c>
      <c r="D104" s="15" t="s">
        <v>1525</v>
      </c>
      <c r="E104" s="15" t="s">
        <v>1524</v>
      </c>
      <c r="F104" s="15" t="s">
        <v>1865</v>
      </c>
      <c r="G104" s="15">
        <v>4.5841736000000001E-2</v>
      </c>
      <c r="H104" s="15" t="s">
        <v>1865</v>
      </c>
      <c r="I104" s="15" t="s">
        <v>11</v>
      </c>
      <c r="J104" s="15" t="s">
        <v>1866</v>
      </c>
      <c r="K104" s="15">
        <v>771.21309080000003</v>
      </c>
      <c r="L104" s="15" t="s">
        <v>1865</v>
      </c>
      <c r="M104" s="15">
        <v>0</v>
      </c>
      <c r="N104" s="15">
        <v>32.860166666666601</v>
      </c>
      <c r="O104" s="15">
        <v>11601063.9132099</v>
      </c>
      <c r="P104" s="15">
        <v>78729438.760094896</v>
      </c>
      <c r="Q104" s="15">
        <v>40836365.183164999</v>
      </c>
      <c r="R104" s="15">
        <f t="shared" si="1"/>
        <v>43722289.285489932</v>
      </c>
    </row>
    <row r="105" spans="1:18" ht="34.5" x14ac:dyDescent="0.25">
      <c r="A105" s="15">
        <v>306</v>
      </c>
      <c r="B105" s="15">
        <v>742.20001219999995</v>
      </c>
      <c r="C105" s="15">
        <v>1</v>
      </c>
      <c r="D105" s="15" t="s">
        <v>1525</v>
      </c>
      <c r="E105" s="15" t="s">
        <v>1524</v>
      </c>
      <c r="F105" s="15" t="s">
        <v>1723</v>
      </c>
      <c r="G105" s="15">
        <v>3.8195120000000002E-3</v>
      </c>
      <c r="H105" s="15" t="s">
        <v>1723</v>
      </c>
      <c r="I105" s="15" t="s">
        <v>11</v>
      </c>
      <c r="J105" s="15" t="s">
        <v>1724</v>
      </c>
      <c r="K105" s="15">
        <v>743.20346870000003</v>
      </c>
      <c r="L105" s="15" t="s">
        <v>1723</v>
      </c>
      <c r="M105" s="15">
        <v>0</v>
      </c>
      <c r="N105" s="15">
        <v>26.541277777777601</v>
      </c>
      <c r="O105" s="15">
        <v>0</v>
      </c>
      <c r="P105" s="15">
        <v>57230976.8179392</v>
      </c>
      <c r="Q105" s="15">
        <v>73229666.468142301</v>
      </c>
      <c r="R105" s="15">
        <f t="shared" si="1"/>
        <v>43486881.095360495</v>
      </c>
    </row>
    <row r="106" spans="1:18" ht="23.25" x14ac:dyDescent="0.25">
      <c r="A106" s="15">
        <v>227</v>
      </c>
      <c r="B106" s="15">
        <v>462.9599915</v>
      </c>
      <c r="C106" s="15">
        <v>3</v>
      </c>
      <c r="D106" s="15" t="s">
        <v>1525</v>
      </c>
      <c r="E106" s="15" t="s">
        <v>1524</v>
      </c>
      <c r="F106" s="15" t="s">
        <v>1658</v>
      </c>
      <c r="G106" s="15">
        <v>3.2412610000000001E-3</v>
      </c>
      <c r="H106" s="15" t="s">
        <v>1658</v>
      </c>
      <c r="I106" s="15" t="s">
        <v>11</v>
      </c>
      <c r="J106" s="15" t="s">
        <v>1659</v>
      </c>
      <c r="K106" s="15">
        <v>463.9705088</v>
      </c>
      <c r="L106" s="15" t="s">
        <v>1658</v>
      </c>
      <c r="M106" s="15">
        <v>0</v>
      </c>
      <c r="N106" s="15">
        <v>11.115388888888599</v>
      </c>
      <c r="O106" s="15">
        <v>38175433.172509298</v>
      </c>
      <c r="P106" s="15">
        <v>44108830.4570693</v>
      </c>
      <c r="Q106" s="15">
        <v>48061652.2705051</v>
      </c>
      <c r="R106" s="15">
        <f t="shared" si="1"/>
        <v>43448638.633361228</v>
      </c>
    </row>
    <row r="107" spans="1:18" ht="23.25" x14ac:dyDescent="0.25">
      <c r="A107" s="15">
        <v>95</v>
      </c>
      <c r="B107" s="15">
        <v>284.1600037</v>
      </c>
      <c r="C107" s="15">
        <v>1</v>
      </c>
      <c r="D107" s="15" t="s">
        <v>1528</v>
      </c>
      <c r="E107" s="15" t="s">
        <v>1529</v>
      </c>
      <c r="F107" s="15" t="s">
        <v>1584</v>
      </c>
      <c r="G107" s="15">
        <v>3.4799999999999999E-5</v>
      </c>
      <c r="H107" s="15" t="s">
        <v>1584</v>
      </c>
      <c r="I107" s="15" t="s">
        <v>11</v>
      </c>
      <c r="J107" s="15" t="s">
        <v>1585</v>
      </c>
      <c r="K107" s="15">
        <v>570.33452460000001</v>
      </c>
      <c r="L107" s="15" t="s">
        <v>1584</v>
      </c>
      <c r="M107" s="15">
        <v>0</v>
      </c>
      <c r="N107" s="15">
        <v>7.4232388888890002</v>
      </c>
      <c r="O107" s="15">
        <v>72448953.858027294</v>
      </c>
      <c r="P107" s="15">
        <v>57770662.464844003</v>
      </c>
      <c r="Q107" s="15">
        <v>0</v>
      </c>
      <c r="R107" s="15">
        <f t="shared" si="1"/>
        <v>43406538.774290435</v>
      </c>
    </row>
    <row r="108" spans="1:18" ht="23.25" x14ac:dyDescent="0.25">
      <c r="A108" s="15">
        <v>2624</v>
      </c>
      <c r="B108" s="15">
        <v>341.51998900000001</v>
      </c>
      <c r="C108" s="15">
        <v>2</v>
      </c>
      <c r="D108" s="15" t="s">
        <v>1528</v>
      </c>
      <c r="E108" s="15" t="s">
        <v>1529</v>
      </c>
      <c r="F108" s="15" t="s">
        <v>2635</v>
      </c>
      <c r="G108" s="15">
        <v>3.6426008000000003E-2</v>
      </c>
      <c r="H108" s="15" t="s">
        <v>2635</v>
      </c>
      <c r="I108" s="15" t="s">
        <v>11</v>
      </c>
      <c r="J108" s="15" t="s">
        <v>2636</v>
      </c>
      <c r="K108" s="15">
        <v>685.01810399999999</v>
      </c>
      <c r="L108" s="15" t="s">
        <v>2635</v>
      </c>
      <c r="M108" s="15">
        <v>0</v>
      </c>
      <c r="N108" s="15">
        <v>18.221661111111001</v>
      </c>
      <c r="O108" s="15">
        <v>24679282.6254806</v>
      </c>
      <c r="P108" s="15">
        <v>24662132.162627701</v>
      </c>
      <c r="Q108" s="15">
        <v>78965412.701197505</v>
      </c>
      <c r="R108" s="15">
        <f t="shared" si="1"/>
        <v>42768942.49643527</v>
      </c>
    </row>
    <row r="109" spans="1:18" ht="23.25" x14ac:dyDescent="0.25">
      <c r="A109" s="15">
        <v>128</v>
      </c>
      <c r="B109" s="15">
        <v>479.0400085</v>
      </c>
      <c r="C109" s="15">
        <v>1</v>
      </c>
      <c r="D109" s="15" t="s">
        <v>1549</v>
      </c>
      <c r="E109" s="15" t="s">
        <v>1524</v>
      </c>
      <c r="F109" s="15" t="s">
        <v>1604</v>
      </c>
      <c r="G109" s="15">
        <v>2.0601199999999999E-4</v>
      </c>
      <c r="H109" s="15" t="s">
        <v>1604</v>
      </c>
      <c r="I109" s="15" t="s">
        <v>11</v>
      </c>
      <c r="J109" s="15" t="s">
        <v>1605</v>
      </c>
      <c r="K109" s="15">
        <v>240.0238483</v>
      </c>
      <c r="L109" s="15" t="s">
        <v>1604</v>
      </c>
      <c r="M109" s="15">
        <v>67678</v>
      </c>
      <c r="N109" s="15">
        <v>17.600272222222301</v>
      </c>
      <c r="O109" s="15">
        <v>27355495.153219301</v>
      </c>
      <c r="P109" s="15">
        <v>84183119.239083499</v>
      </c>
      <c r="Q109" s="15">
        <v>16303876.9129692</v>
      </c>
      <c r="R109" s="15">
        <f t="shared" si="1"/>
        <v>42614163.768423997</v>
      </c>
    </row>
    <row r="110" spans="1:18" ht="23.25" x14ac:dyDescent="0.25">
      <c r="A110" s="15">
        <v>809</v>
      </c>
      <c r="B110" s="15">
        <v>863.88000490000002</v>
      </c>
      <c r="C110" s="15">
        <v>3</v>
      </c>
      <c r="D110" s="15" t="s">
        <v>1549</v>
      </c>
      <c r="E110" s="15" t="s">
        <v>1524</v>
      </c>
      <c r="F110" s="15" t="s">
        <v>1979</v>
      </c>
      <c r="G110" s="15">
        <v>4.6909541999999999E-2</v>
      </c>
      <c r="H110" s="15" t="s">
        <v>1979</v>
      </c>
      <c r="I110" s="15" t="s">
        <v>11</v>
      </c>
      <c r="J110" s="15" t="s">
        <v>1980</v>
      </c>
      <c r="K110" s="15">
        <v>432.39673090000002</v>
      </c>
      <c r="L110" s="15" t="s">
        <v>1979</v>
      </c>
      <c r="M110" s="15">
        <v>155462</v>
      </c>
      <c r="N110" s="15">
        <v>20.504016666666601</v>
      </c>
      <c r="O110" s="15">
        <v>111747804.403128</v>
      </c>
      <c r="P110" s="15">
        <v>7950189.9231107999</v>
      </c>
      <c r="Q110" s="15">
        <v>6153725.6673746603</v>
      </c>
      <c r="R110" s="15">
        <f t="shared" si="1"/>
        <v>41950573.331204481</v>
      </c>
    </row>
    <row r="111" spans="1:18" ht="23.25" x14ac:dyDescent="0.25">
      <c r="A111" s="15">
        <v>74</v>
      </c>
      <c r="B111" s="15">
        <v>391.2000122</v>
      </c>
      <c r="C111" s="15">
        <v>2</v>
      </c>
      <c r="D111" s="15" t="s">
        <v>1528</v>
      </c>
      <c r="E111" s="15" t="s">
        <v>1529</v>
      </c>
      <c r="F111" s="15" t="s">
        <v>1568</v>
      </c>
      <c r="G111" s="15">
        <v>2.631081E-3</v>
      </c>
      <c r="H111" s="15" t="s">
        <v>1568</v>
      </c>
      <c r="I111" s="15" t="s">
        <v>11</v>
      </c>
      <c r="J111" s="15" t="s">
        <v>1569</v>
      </c>
      <c r="K111" s="15">
        <v>784.41194529999996</v>
      </c>
      <c r="L111" s="15" t="s">
        <v>1568</v>
      </c>
      <c r="M111" s="15">
        <v>10629162</v>
      </c>
      <c r="N111" s="15">
        <v>10.010694444444299</v>
      </c>
      <c r="O111" s="15">
        <v>0</v>
      </c>
      <c r="P111" s="15">
        <v>77237472.105105504</v>
      </c>
      <c r="Q111" s="15">
        <v>46276030.506652102</v>
      </c>
      <c r="R111" s="15">
        <f t="shared" si="1"/>
        <v>41171167.537252538</v>
      </c>
    </row>
    <row r="112" spans="1:18" ht="23.25" x14ac:dyDescent="0.25">
      <c r="A112" s="15">
        <v>96</v>
      </c>
      <c r="B112" s="15">
        <v>195.2400055</v>
      </c>
      <c r="C112" s="15">
        <v>1</v>
      </c>
      <c r="D112" s="15" t="s">
        <v>1549</v>
      </c>
      <c r="E112" s="15" t="s">
        <v>1524</v>
      </c>
      <c r="F112" s="15" t="s">
        <v>1586</v>
      </c>
      <c r="G112" s="15">
        <v>1.4090302000000001E-2</v>
      </c>
      <c r="H112" s="15" t="s">
        <v>1586</v>
      </c>
      <c r="I112" s="15" t="s">
        <v>11</v>
      </c>
      <c r="J112" s="15" t="s">
        <v>1587</v>
      </c>
      <c r="K112" s="15">
        <v>98.10955045</v>
      </c>
      <c r="L112" s="15" t="s">
        <v>1586</v>
      </c>
      <c r="M112" s="15">
        <v>639662</v>
      </c>
      <c r="N112" s="15">
        <v>1.2573611111109999</v>
      </c>
      <c r="O112" s="15">
        <v>63187347.256388202</v>
      </c>
      <c r="P112" s="15">
        <v>0</v>
      </c>
      <c r="Q112" s="15">
        <v>60282445.908638</v>
      </c>
      <c r="R112" s="15">
        <f t="shared" si="1"/>
        <v>41156597.721675403</v>
      </c>
    </row>
    <row r="113" spans="1:18" ht="23.25" x14ac:dyDescent="0.25">
      <c r="A113" s="15">
        <v>1496</v>
      </c>
      <c r="B113" s="15">
        <v>437.1600037</v>
      </c>
      <c r="C113" s="15">
        <v>3</v>
      </c>
      <c r="D113" s="15" t="s">
        <v>1523</v>
      </c>
      <c r="E113" s="15" t="s">
        <v>1524</v>
      </c>
      <c r="F113" s="15" t="s">
        <v>2271</v>
      </c>
      <c r="G113" s="15">
        <v>5.7117799999999999E-4</v>
      </c>
      <c r="H113" s="15" t="s">
        <v>2271</v>
      </c>
      <c r="I113" s="15" t="s">
        <v>11</v>
      </c>
      <c r="J113" s="15" t="s">
        <v>2272</v>
      </c>
      <c r="K113" s="15">
        <v>392.16237389999998</v>
      </c>
      <c r="L113" s="15" t="s">
        <v>2271</v>
      </c>
      <c r="M113" s="15">
        <v>341188</v>
      </c>
      <c r="N113" s="15">
        <v>10.010694444444299</v>
      </c>
      <c r="O113" s="15">
        <v>60819432.283205003</v>
      </c>
      <c r="P113" s="15">
        <v>29974638.4432269</v>
      </c>
      <c r="Q113" s="15">
        <v>31303138.748573702</v>
      </c>
      <c r="R113" s="15">
        <f t="shared" si="1"/>
        <v>40699069.825001873</v>
      </c>
    </row>
    <row r="114" spans="1:18" ht="68.25" x14ac:dyDescent="0.25">
      <c r="A114" s="15">
        <v>97</v>
      </c>
      <c r="B114" s="15">
        <v>533.03997800000002</v>
      </c>
      <c r="C114" s="15">
        <v>25</v>
      </c>
      <c r="D114" s="15" t="s">
        <v>1523</v>
      </c>
      <c r="E114" s="15" t="s">
        <v>1524</v>
      </c>
      <c r="F114" s="15" t="s">
        <v>1588</v>
      </c>
      <c r="G114" s="15">
        <v>1.7313575000000001E-2</v>
      </c>
      <c r="H114" s="15" t="s">
        <v>1588</v>
      </c>
      <c r="I114" s="15" t="s">
        <v>11</v>
      </c>
      <c r="J114" s="15" t="s">
        <v>1589</v>
      </c>
      <c r="K114" s="15">
        <v>488.05909059999999</v>
      </c>
      <c r="L114" s="15" t="s">
        <v>1588</v>
      </c>
      <c r="M114" s="15">
        <v>0</v>
      </c>
      <c r="N114" s="15">
        <v>11.084338888888601</v>
      </c>
      <c r="O114" s="15">
        <v>47606229.961150303</v>
      </c>
      <c r="P114" s="15">
        <v>15150437.016055301</v>
      </c>
      <c r="Q114" s="15">
        <v>58056065.729193904</v>
      </c>
      <c r="R114" s="15">
        <f t="shared" si="1"/>
        <v>40270910.902133167</v>
      </c>
    </row>
    <row r="115" spans="1:18" ht="34.5" x14ac:dyDescent="0.25">
      <c r="A115" s="15">
        <v>1467</v>
      </c>
      <c r="B115" s="15">
        <v>223.08000179999999</v>
      </c>
      <c r="C115" s="15">
        <v>1</v>
      </c>
      <c r="D115" s="15" t="s">
        <v>1523</v>
      </c>
      <c r="E115" s="15" t="s">
        <v>1524</v>
      </c>
      <c r="F115" s="15" t="s">
        <v>2261</v>
      </c>
      <c r="G115" s="15">
        <v>9.8008899999999996E-4</v>
      </c>
      <c r="H115" s="15" t="s">
        <v>2262</v>
      </c>
      <c r="I115" s="15" t="s">
        <v>21</v>
      </c>
      <c r="J115" s="15" t="s">
        <v>2263</v>
      </c>
      <c r="K115" s="15">
        <v>178.08278089999999</v>
      </c>
      <c r="L115" s="15" t="s">
        <v>2264</v>
      </c>
      <c r="M115" s="15">
        <v>25245717</v>
      </c>
      <c r="N115" s="15">
        <v>1.37155555555533</v>
      </c>
      <c r="O115" s="15">
        <v>41878806.434411101</v>
      </c>
      <c r="P115" s="15">
        <v>50318609.292690396</v>
      </c>
      <c r="Q115" s="15">
        <v>26027236.449672099</v>
      </c>
      <c r="R115" s="15">
        <f t="shared" si="1"/>
        <v>39408217.392257869</v>
      </c>
    </row>
    <row r="116" spans="1:18" ht="45.75" x14ac:dyDescent="0.25">
      <c r="A116" s="15">
        <v>705</v>
      </c>
      <c r="B116" s="15">
        <v>311.1600037</v>
      </c>
      <c r="C116" s="15">
        <v>3</v>
      </c>
      <c r="D116" s="15" t="s">
        <v>1523</v>
      </c>
      <c r="E116" s="15" t="s">
        <v>1524</v>
      </c>
      <c r="F116" s="15" t="s">
        <v>1547</v>
      </c>
      <c r="G116" s="15">
        <v>1.239876E-3</v>
      </c>
      <c r="H116" s="15" t="s">
        <v>1547</v>
      </c>
      <c r="I116" s="15" t="s">
        <v>11</v>
      </c>
      <c r="J116" s="15" t="s">
        <v>1548</v>
      </c>
      <c r="K116" s="15">
        <v>266.16304259999998</v>
      </c>
      <c r="L116" s="15" t="s">
        <v>1547</v>
      </c>
      <c r="M116" s="15">
        <v>0</v>
      </c>
      <c r="N116" s="15">
        <v>19.083216666666601</v>
      </c>
      <c r="O116" s="15">
        <v>88227243.209444493</v>
      </c>
      <c r="P116" s="15">
        <v>17171125.235398501</v>
      </c>
      <c r="Q116" s="15">
        <v>11955873.9386841</v>
      </c>
      <c r="R116" s="15">
        <f t="shared" si="1"/>
        <v>39118080.794509031</v>
      </c>
    </row>
    <row r="117" spans="1:18" ht="23.25" x14ac:dyDescent="0.25">
      <c r="A117" s="15">
        <v>249</v>
      </c>
      <c r="B117" s="15">
        <v>328.32000729999999</v>
      </c>
      <c r="C117" s="15">
        <v>2</v>
      </c>
      <c r="D117" s="15" t="s">
        <v>1525</v>
      </c>
      <c r="E117" s="15" t="s">
        <v>1524</v>
      </c>
      <c r="F117" s="15" t="s">
        <v>1668</v>
      </c>
      <c r="G117" s="15">
        <v>3.4289181000000002E-2</v>
      </c>
      <c r="H117" s="15" t="s">
        <v>1668</v>
      </c>
      <c r="I117" s="15" t="s">
        <v>11</v>
      </c>
      <c r="J117" s="15" t="s">
        <v>1669</v>
      </c>
      <c r="K117" s="15">
        <v>329.29299409999999</v>
      </c>
      <c r="L117" s="15" t="s">
        <v>1668</v>
      </c>
      <c r="M117" s="15">
        <v>16755624</v>
      </c>
      <c r="N117" s="15">
        <v>12.773488888889</v>
      </c>
      <c r="O117" s="15">
        <v>24319647.963</v>
      </c>
      <c r="P117" s="15">
        <v>46143577.438130401</v>
      </c>
      <c r="Q117" s="15">
        <v>46525474.5168681</v>
      </c>
      <c r="R117" s="15">
        <f t="shared" si="1"/>
        <v>38996233.305999503</v>
      </c>
    </row>
    <row r="118" spans="1:18" x14ac:dyDescent="0.25">
      <c r="A118" s="15">
        <v>2612</v>
      </c>
      <c r="B118" s="15">
        <v>179.52000430000001</v>
      </c>
      <c r="C118" s="15">
        <v>1</v>
      </c>
      <c r="D118" s="15" t="s">
        <v>1528</v>
      </c>
      <c r="E118" s="15" t="s">
        <v>1529</v>
      </c>
      <c r="F118" s="15" t="s">
        <v>2155</v>
      </c>
      <c r="G118" s="15">
        <v>4.4393999999999996E-3</v>
      </c>
      <c r="H118" s="15" t="s">
        <v>2156</v>
      </c>
      <c r="I118" s="15" t="s">
        <v>138</v>
      </c>
      <c r="J118" s="15" t="s">
        <v>2157</v>
      </c>
      <c r="K118" s="15">
        <v>361.05012119999998</v>
      </c>
      <c r="L118" s="15" t="s">
        <v>140</v>
      </c>
      <c r="M118" s="15">
        <v>441524</v>
      </c>
      <c r="N118" s="15">
        <v>1.37155555555533</v>
      </c>
      <c r="O118" s="15">
        <v>34751202.422636598</v>
      </c>
      <c r="P118" s="15">
        <v>47728633.7265632</v>
      </c>
      <c r="Q118" s="15">
        <v>30748193.927308001</v>
      </c>
      <c r="R118" s="15">
        <f t="shared" si="1"/>
        <v>37742676.692169271</v>
      </c>
    </row>
    <row r="119" spans="1:18" ht="45.75" x14ac:dyDescent="0.25">
      <c r="A119" s="15">
        <v>213</v>
      </c>
      <c r="B119" s="15">
        <v>525</v>
      </c>
      <c r="C119" s="15">
        <v>17</v>
      </c>
      <c r="D119" s="15" t="s">
        <v>1549</v>
      </c>
      <c r="E119" s="15" t="s">
        <v>1524</v>
      </c>
      <c r="F119" s="15" t="s">
        <v>1650</v>
      </c>
      <c r="G119" s="15">
        <v>3.9349014000000002E-2</v>
      </c>
      <c r="H119" s="15" t="s">
        <v>1650</v>
      </c>
      <c r="I119" s="15" t="s">
        <v>11</v>
      </c>
      <c r="J119" s="15" t="s">
        <v>1651</v>
      </c>
      <c r="K119" s="15">
        <v>263.04298699999998</v>
      </c>
      <c r="L119" s="15" t="s">
        <v>1650</v>
      </c>
      <c r="M119" s="15">
        <v>0</v>
      </c>
      <c r="N119" s="15">
        <v>12.979188888888601</v>
      </c>
      <c r="O119" s="15">
        <v>54048847.804398298</v>
      </c>
      <c r="P119" s="15">
        <v>20867888.082281299</v>
      </c>
      <c r="Q119" s="15">
        <v>37907369.711129703</v>
      </c>
      <c r="R119" s="15">
        <f t="shared" si="1"/>
        <v>37608035.199269764</v>
      </c>
    </row>
    <row r="120" spans="1:18" ht="23.25" x14ac:dyDescent="0.25">
      <c r="A120" s="15">
        <v>2021</v>
      </c>
      <c r="B120" s="15">
        <v>773.03997800000002</v>
      </c>
      <c r="C120" s="15">
        <v>1</v>
      </c>
      <c r="D120" s="15" t="s">
        <v>1549</v>
      </c>
      <c r="E120" s="15" t="s">
        <v>1524</v>
      </c>
      <c r="F120" s="15" t="s">
        <v>538</v>
      </c>
      <c r="G120" s="15">
        <v>3.6026100000000001E-4</v>
      </c>
      <c r="H120" s="15" t="s">
        <v>538</v>
      </c>
      <c r="I120" s="15" t="s">
        <v>11</v>
      </c>
      <c r="J120" s="15" t="s">
        <v>539</v>
      </c>
      <c r="K120" s="15">
        <v>387.02326670000002</v>
      </c>
      <c r="L120" s="15" t="s">
        <v>538</v>
      </c>
      <c r="M120" s="15">
        <v>150855</v>
      </c>
      <c r="N120" s="15">
        <v>20.710483333332999</v>
      </c>
      <c r="O120" s="15">
        <v>16342681.518503601</v>
      </c>
      <c r="P120" s="15">
        <v>83766829.918731794</v>
      </c>
      <c r="Q120" s="15">
        <v>11373866.511056401</v>
      </c>
      <c r="R120" s="15">
        <f t="shared" si="1"/>
        <v>37161125.982763939</v>
      </c>
    </row>
    <row r="121" spans="1:18" ht="23.25" x14ac:dyDescent="0.25">
      <c r="A121" s="15">
        <v>364</v>
      </c>
      <c r="B121" s="15">
        <v>339.23999020000002</v>
      </c>
      <c r="C121" s="15">
        <v>5</v>
      </c>
      <c r="D121" s="15" t="s">
        <v>1525</v>
      </c>
      <c r="E121" s="15" t="s">
        <v>1524</v>
      </c>
      <c r="F121" s="15" t="s">
        <v>1770</v>
      </c>
      <c r="G121" s="15">
        <v>7.035932E-3</v>
      </c>
      <c r="H121" s="15" t="s">
        <v>1770</v>
      </c>
      <c r="I121" s="15" t="s">
        <v>11</v>
      </c>
      <c r="J121" s="15" t="s">
        <v>1771</v>
      </c>
      <c r="K121" s="15">
        <v>340.24023030000001</v>
      </c>
      <c r="L121" s="15" t="s">
        <v>1770</v>
      </c>
      <c r="M121" s="15">
        <v>0</v>
      </c>
      <c r="N121" s="15">
        <v>18.054466666666599</v>
      </c>
      <c r="O121" s="15">
        <v>18813934.365132701</v>
      </c>
      <c r="P121" s="15">
        <v>45671936.632589601</v>
      </c>
      <c r="Q121" s="15">
        <v>45989253.120639898</v>
      </c>
      <c r="R121" s="15">
        <f t="shared" si="1"/>
        <v>36825041.372787394</v>
      </c>
    </row>
    <row r="122" spans="1:18" ht="23.25" x14ac:dyDescent="0.25">
      <c r="A122" s="15">
        <v>510</v>
      </c>
      <c r="B122" s="15">
        <v>789.96002199999998</v>
      </c>
      <c r="C122" s="15">
        <v>1</v>
      </c>
      <c r="D122" s="15" t="s">
        <v>1528</v>
      </c>
      <c r="E122" s="15" t="s">
        <v>1529</v>
      </c>
      <c r="F122" s="15" t="s">
        <v>707</v>
      </c>
      <c r="G122" s="15">
        <v>1.4829501E-2</v>
      </c>
      <c r="H122" s="15" t="s">
        <v>707</v>
      </c>
      <c r="I122" s="15" t="s">
        <v>11</v>
      </c>
      <c r="J122" s="15" t="s">
        <v>708</v>
      </c>
      <c r="K122" s="15">
        <v>1581.9494259999999</v>
      </c>
      <c r="L122" s="15" t="s">
        <v>707</v>
      </c>
      <c r="M122" s="15">
        <v>20057328</v>
      </c>
      <c r="N122" s="15">
        <v>28.346022222222299</v>
      </c>
      <c r="O122" s="15">
        <v>80091481.317389801</v>
      </c>
      <c r="P122" s="15">
        <v>15655201.8771897</v>
      </c>
      <c r="Q122" s="15">
        <v>14692688.1163246</v>
      </c>
      <c r="R122" s="15">
        <f t="shared" si="1"/>
        <v>36813123.770301364</v>
      </c>
    </row>
    <row r="123" spans="1:18" ht="23.25" x14ac:dyDescent="0.25">
      <c r="A123" s="15">
        <v>2614</v>
      </c>
      <c r="B123" s="15">
        <v>326.27999879999999</v>
      </c>
      <c r="C123" s="15">
        <v>2</v>
      </c>
      <c r="D123" s="15" t="s">
        <v>1525</v>
      </c>
      <c r="E123" s="15" t="s">
        <v>1524</v>
      </c>
      <c r="F123" s="15" t="s">
        <v>1753</v>
      </c>
      <c r="G123" s="15">
        <v>9.9307449999999995E-3</v>
      </c>
      <c r="H123" s="15" t="s">
        <v>1753</v>
      </c>
      <c r="I123" s="15" t="s">
        <v>11</v>
      </c>
      <c r="J123" s="15" t="s">
        <v>1754</v>
      </c>
      <c r="K123" s="15">
        <v>327.27734409999999</v>
      </c>
      <c r="L123" s="15" t="s">
        <v>1753</v>
      </c>
      <c r="M123" s="15">
        <v>17937508</v>
      </c>
      <c r="N123" s="15">
        <v>9.13994999999999</v>
      </c>
      <c r="O123" s="15">
        <v>38969287.227310501</v>
      </c>
      <c r="P123" s="15">
        <v>25129338.194249898</v>
      </c>
      <c r="Q123" s="15">
        <v>43870831.67295</v>
      </c>
      <c r="R123" s="15">
        <f t="shared" si="1"/>
        <v>35989819.031503469</v>
      </c>
    </row>
    <row r="124" spans="1:18" ht="45.75" x14ac:dyDescent="0.25">
      <c r="A124" s="15">
        <v>2622</v>
      </c>
      <c r="B124" s="15">
        <v>391.32000729999999</v>
      </c>
      <c r="C124" s="15">
        <v>1</v>
      </c>
      <c r="D124" s="15" t="s">
        <v>1525</v>
      </c>
      <c r="E124" s="15" t="s">
        <v>1524</v>
      </c>
      <c r="F124" s="15" t="s">
        <v>2633</v>
      </c>
      <c r="G124" s="15">
        <v>1.7619770000000001E-3</v>
      </c>
      <c r="H124" s="15" t="s">
        <v>2633</v>
      </c>
      <c r="I124" s="15" t="s">
        <v>11</v>
      </c>
      <c r="J124" s="15" t="s">
        <v>2634</v>
      </c>
      <c r="K124" s="15">
        <v>392.32904530000002</v>
      </c>
      <c r="L124" s="15" t="s">
        <v>2633</v>
      </c>
      <c r="M124" s="15">
        <v>0</v>
      </c>
      <c r="N124" s="15">
        <v>10.046766666666599</v>
      </c>
      <c r="O124" s="15">
        <v>68702385.341243297</v>
      </c>
      <c r="P124" s="15">
        <v>15166595.703934001</v>
      </c>
      <c r="Q124" s="15">
        <v>23835252.143137701</v>
      </c>
      <c r="R124" s="15">
        <f t="shared" si="1"/>
        <v>35901411.062771671</v>
      </c>
    </row>
    <row r="125" spans="1:18" ht="23.25" x14ac:dyDescent="0.25">
      <c r="A125" s="15">
        <v>1488</v>
      </c>
      <c r="B125" s="15">
        <v>592.79998780000005</v>
      </c>
      <c r="C125" s="15">
        <v>3</v>
      </c>
      <c r="D125" s="15" t="s">
        <v>1549</v>
      </c>
      <c r="E125" s="15" t="s">
        <v>1524</v>
      </c>
      <c r="F125" s="15" t="s">
        <v>1550</v>
      </c>
      <c r="G125" s="15">
        <v>3.6296100999999997E-2</v>
      </c>
      <c r="H125" s="15" t="s">
        <v>1550</v>
      </c>
      <c r="I125" s="15" t="s">
        <v>11</v>
      </c>
      <c r="J125" s="15" t="s">
        <v>1551</v>
      </c>
      <c r="K125" s="15">
        <v>296.93992800000001</v>
      </c>
      <c r="L125" s="15" t="s">
        <v>1550</v>
      </c>
      <c r="M125" s="15">
        <v>2767</v>
      </c>
      <c r="N125" s="15">
        <v>14.173311111111</v>
      </c>
      <c r="O125" s="15">
        <v>30469604.887285098</v>
      </c>
      <c r="P125" s="15">
        <v>42892051.100222804</v>
      </c>
      <c r="Q125" s="15">
        <v>33413941.954191901</v>
      </c>
      <c r="R125" s="15">
        <f t="shared" si="1"/>
        <v>35591865.980566598</v>
      </c>
    </row>
    <row r="126" spans="1:18" ht="23.25" x14ac:dyDescent="0.25">
      <c r="A126" s="15">
        <v>1520</v>
      </c>
      <c r="B126" s="15">
        <v>483.11999509999998</v>
      </c>
      <c r="C126" s="15">
        <v>3</v>
      </c>
      <c r="D126" s="15" t="s">
        <v>1549</v>
      </c>
      <c r="E126" s="15" t="s">
        <v>1524</v>
      </c>
      <c r="F126" s="15" t="s">
        <v>263</v>
      </c>
      <c r="G126" s="15">
        <v>3.1371839999999999E-3</v>
      </c>
      <c r="H126" s="15" t="s">
        <v>263</v>
      </c>
      <c r="I126" s="15" t="s">
        <v>11</v>
      </c>
      <c r="J126" s="15" t="s">
        <v>264</v>
      </c>
      <c r="K126" s="15">
        <v>242.0667727</v>
      </c>
      <c r="L126" s="15" t="s">
        <v>263</v>
      </c>
      <c r="M126" s="15">
        <v>25163995</v>
      </c>
      <c r="N126" s="15">
        <v>27.185205555555601</v>
      </c>
      <c r="O126" s="15">
        <v>27331941.431236599</v>
      </c>
      <c r="P126" s="15">
        <v>44272699.092007801</v>
      </c>
      <c r="Q126" s="15">
        <v>31726481.641148999</v>
      </c>
      <c r="R126" s="15">
        <f t="shared" si="1"/>
        <v>34443707.388131134</v>
      </c>
    </row>
    <row r="127" spans="1:18" ht="23.25" x14ac:dyDescent="0.25">
      <c r="A127" s="15">
        <v>192</v>
      </c>
      <c r="B127" s="15">
        <v>592.89998370000001</v>
      </c>
      <c r="C127" s="15">
        <v>1</v>
      </c>
      <c r="D127" s="15" t="s">
        <v>1549</v>
      </c>
      <c r="E127" s="15" t="s">
        <v>1524</v>
      </c>
      <c r="F127" s="15" t="s">
        <v>985</v>
      </c>
      <c r="G127" s="15">
        <v>1.0844996000000001E-2</v>
      </c>
      <c r="H127" s="15" t="s">
        <v>985</v>
      </c>
      <c r="I127" s="15" t="s">
        <v>11</v>
      </c>
      <c r="J127" s="15" t="s">
        <v>986</v>
      </c>
      <c r="K127" s="15">
        <v>296.9644748</v>
      </c>
      <c r="L127" s="15" t="s">
        <v>985</v>
      </c>
      <c r="M127" s="15">
        <v>3639</v>
      </c>
      <c r="N127" s="15">
        <v>14.173311111111</v>
      </c>
      <c r="O127" s="15">
        <v>34046093.675577097</v>
      </c>
      <c r="P127" s="15">
        <v>52979129.1972581</v>
      </c>
      <c r="Q127" s="15">
        <v>14546912.865</v>
      </c>
      <c r="R127" s="15">
        <f t="shared" si="1"/>
        <v>33857378.579278395</v>
      </c>
    </row>
    <row r="128" spans="1:18" ht="34.5" x14ac:dyDescent="0.25">
      <c r="A128" s="15">
        <v>448</v>
      </c>
      <c r="B128" s="15">
        <v>423.11999509999998</v>
      </c>
      <c r="C128" s="15">
        <v>18</v>
      </c>
      <c r="D128" s="15" t="s">
        <v>1549</v>
      </c>
      <c r="E128" s="15" t="s">
        <v>1524</v>
      </c>
      <c r="F128" s="15" t="s">
        <v>1329</v>
      </c>
      <c r="G128" s="15">
        <v>4.8379360000000001E-3</v>
      </c>
      <c r="H128" s="15" t="s">
        <v>1329</v>
      </c>
      <c r="I128" s="15" t="s">
        <v>11</v>
      </c>
      <c r="J128" s="15" t="s">
        <v>1330</v>
      </c>
      <c r="K128" s="15">
        <v>212.06847350000001</v>
      </c>
      <c r="L128" s="15" t="s">
        <v>1329</v>
      </c>
      <c r="M128" s="15">
        <v>0</v>
      </c>
      <c r="N128" s="15">
        <v>33.84525</v>
      </c>
      <c r="O128" s="15">
        <v>0</v>
      </c>
      <c r="P128" s="15">
        <v>53232923.3076948</v>
      </c>
      <c r="Q128" s="15">
        <v>47967559.840117998</v>
      </c>
      <c r="R128" s="15">
        <f t="shared" si="1"/>
        <v>33733494.382604264</v>
      </c>
    </row>
    <row r="129" spans="1:18" ht="34.5" x14ac:dyDescent="0.25">
      <c r="A129" s="15">
        <v>131</v>
      </c>
      <c r="B129" s="15">
        <v>437.0400085</v>
      </c>
      <c r="C129" s="15">
        <v>20</v>
      </c>
      <c r="D129" s="15" t="s">
        <v>1528</v>
      </c>
      <c r="E129" s="15" t="s">
        <v>1529</v>
      </c>
      <c r="F129" s="15" t="s">
        <v>1606</v>
      </c>
      <c r="G129" s="15">
        <v>1.3206000000000001E-2</v>
      </c>
      <c r="H129" s="15" t="s">
        <v>1607</v>
      </c>
      <c r="I129" s="15" t="s">
        <v>21</v>
      </c>
      <c r="J129" s="15" t="s">
        <v>1608</v>
      </c>
      <c r="K129" s="15">
        <v>876.10777499999995</v>
      </c>
      <c r="L129" s="15">
        <v>0</v>
      </c>
      <c r="M129" s="15">
        <v>90659890</v>
      </c>
      <c r="N129" s="15">
        <v>10.010694444444299</v>
      </c>
      <c r="O129" s="15">
        <v>31881756.9969621</v>
      </c>
      <c r="P129" s="15">
        <v>37190706.7404375</v>
      </c>
      <c r="Q129" s="15">
        <v>31587133.843474299</v>
      </c>
      <c r="R129" s="15">
        <f t="shared" si="1"/>
        <v>33553199.193624634</v>
      </c>
    </row>
    <row r="130" spans="1:18" ht="23.25" x14ac:dyDescent="0.25">
      <c r="A130" s="15">
        <v>167</v>
      </c>
      <c r="B130" s="15">
        <v>371.06000770000003</v>
      </c>
      <c r="C130" s="15">
        <v>6</v>
      </c>
      <c r="D130" s="15" t="s">
        <v>1549</v>
      </c>
      <c r="E130" s="15" t="s">
        <v>1524</v>
      </c>
      <c r="F130" s="15" t="s">
        <v>1630</v>
      </c>
      <c r="G130" s="15">
        <v>1.94775E-3</v>
      </c>
      <c r="H130" s="15" t="s">
        <v>1631</v>
      </c>
      <c r="I130" s="15" t="s">
        <v>21</v>
      </c>
      <c r="J130" s="15" t="s">
        <v>1632</v>
      </c>
      <c r="K130" s="15">
        <v>186.03169410000001</v>
      </c>
      <c r="L130" s="15" t="s">
        <v>1633</v>
      </c>
      <c r="M130" s="15">
        <v>6199</v>
      </c>
      <c r="N130" s="15">
        <v>15.874122222222301</v>
      </c>
      <c r="O130" s="15">
        <v>48469912.083511397</v>
      </c>
      <c r="P130" s="15">
        <v>36676963.213765502</v>
      </c>
      <c r="Q130" s="15">
        <v>15169316.896293201</v>
      </c>
      <c r="R130" s="15">
        <f t="shared" si="1"/>
        <v>33438730.731190037</v>
      </c>
    </row>
    <row r="131" spans="1:18" ht="23.25" x14ac:dyDescent="0.25">
      <c r="A131" s="15">
        <v>1500</v>
      </c>
      <c r="B131" s="15">
        <v>525.11999509999998</v>
      </c>
      <c r="C131" s="15">
        <v>2</v>
      </c>
      <c r="D131" s="15" t="s">
        <v>1549</v>
      </c>
      <c r="E131" s="15" t="s">
        <v>1524</v>
      </c>
      <c r="F131" s="15" t="s">
        <v>2248</v>
      </c>
      <c r="G131" s="15">
        <v>4.8084700000000001E-4</v>
      </c>
      <c r="H131" s="15" t="s">
        <v>2248</v>
      </c>
      <c r="I131" s="15" t="s">
        <v>11</v>
      </c>
      <c r="J131" s="15" t="s">
        <v>2249</v>
      </c>
      <c r="K131" s="15">
        <v>263.06411639999999</v>
      </c>
      <c r="L131" s="15" t="s">
        <v>2248</v>
      </c>
      <c r="M131" s="15">
        <v>71437684</v>
      </c>
      <c r="N131" s="15">
        <v>12.979188888888601</v>
      </c>
      <c r="O131" s="15">
        <v>26971967.451997701</v>
      </c>
      <c r="P131" s="15">
        <v>45161151.798498698</v>
      </c>
      <c r="Q131" s="15">
        <v>27515663.645996001</v>
      </c>
      <c r="R131" s="15">
        <f t="shared" si="1"/>
        <v>33216260.965497468</v>
      </c>
    </row>
    <row r="132" spans="1:18" ht="23.25" x14ac:dyDescent="0.25">
      <c r="A132" s="15">
        <v>136</v>
      </c>
      <c r="B132" s="15">
        <v>539.76000980000003</v>
      </c>
      <c r="C132" s="15">
        <v>1</v>
      </c>
      <c r="D132" s="15" t="s">
        <v>1528</v>
      </c>
      <c r="E132" s="15" t="s">
        <v>1529</v>
      </c>
      <c r="F132" s="15" t="s">
        <v>1609</v>
      </c>
      <c r="G132" s="15">
        <v>1.11874E-2</v>
      </c>
      <c r="H132" s="15" t="s">
        <v>1610</v>
      </c>
      <c r="I132" s="15" t="s">
        <v>21</v>
      </c>
      <c r="J132" s="15" t="s">
        <v>1611</v>
      </c>
      <c r="K132" s="15">
        <v>1081.5457590000001</v>
      </c>
      <c r="L132" s="15">
        <v>0</v>
      </c>
      <c r="M132" s="15">
        <v>90658623</v>
      </c>
      <c r="N132" s="15">
        <v>1.8561388888886601</v>
      </c>
      <c r="O132" s="15">
        <v>39612633.230032198</v>
      </c>
      <c r="P132" s="15">
        <v>26045525.666441001</v>
      </c>
      <c r="Q132" s="15">
        <v>33845241.961154103</v>
      </c>
      <c r="R132" s="15">
        <f t="shared" ref="R132:R195" si="2">AVERAGE(O132:Q132)</f>
        <v>33167800.285875767</v>
      </c>
    </row>
    <row r="133" spans="1:18" ht="34.5" x14ac:dyDescent="0.25">
      <c r="A133" s="15">
        <v>224</v>
      </c>
      <c r="B133" s="15">
        <v>293.1600037</v>
      </c>
      <c r="C133" s="15">
        <v>2</v>
      </c>
      <c r="D133" s="15" t="s">
        <v>1525</v>
      </c>
      <c r="E133" s="15" t="s">
        <v>1524</v>
      </c>
      <c r="F133" s="15" t="s">
        <v>1656</v>
      </c>
      <c r="G133" s="15">
        <v>5.2997519999999996E-3</v>
      </c>
      <c r="H133" s="15" t="s">
        <v>1656</v>
      </c>
      <c r="I133" s="15" t="s">
        <v>11</v>
      </c>
      <c r="J133" s="15" t="s">
        <v>1657</v>
      </c>
      <c r="K133" s="15">
        <v>294.16197990000001</v>
      </c>
      <c r="L133" s="15" t="s">
        <v>1656</v>
      </c>
      <c r="M133" s="15">
        <v>11140953</v>
      </c>
      <c r="N133" s="15">
        <v>7.9829055555556598</v>
      </c>
      <c r="O133" s="15">
        <v>57911272.604687899</v>
      </c>
      <c r="P133" s="15">
        <v>24110994.089631401</v>
      </c>
      <c r="Q133" s="15">
        <v>16446515.021042099</v>
      </c>
      <c r="R133" s="15">
        <f t="shared" si="2"/>
        <v>32822927.238453802</v>
      </c>
    </row>
    <row r="134" spans="1:18" ht="34.5" x14ac:dyDescent="0.25">
      <c r="A134" s="15">
        <v>202</v>
      </c>
      <c r="B134" s="15">
        <v>531</v>
      </c>
      <c r="C134" s="15">
        <v>22</v>
      </c>
      <c r="D134" s="15" t="s">
        <v>1549</v>
      </c>
      <c r="E134" s="15" t="s">
        <v>1524</v>
      </c>
      <c r="F134" s="15" t="s">
        <v>1644</v>
      </c>
      <c r="G134" s="15">
        <v>3.6825347000000001E-2</v>
      </c>
      <c r="H134" s="15" t="s">
        <v>1644</v>
      </c>
      <c r="I134" s="15" t="s">
        <v>11</v>
      </c>
      <c r="J134" s="15" t="s">
        <v>1645</v>
      </c>
      <c r="K134" s="15">
        <v>265.96681269999999</v>
      </c>
      <c r="L134" s="15" t="s">
        <v>1644</v>
      </c>
      <c r="M134" s="15">
        <v>0</v>
      </c>
      <c r="N134" s="15">
        <v>14.2863111111109</v>
      </c>
      <c r="O134" s="15">
        <v>33425025.668598399</v>
      </c>
      <c r="P134" s="15">
        <v>0</v>
      </c>
      <c r="Q134" s="15">
        <v>64048796.843160503</v>
      </c>
      <c r="R134" s="15">
        <f t="shared" si="2"/>
        <v>32491274.170586299</v>
      </c>
    </row>
    <row r="135" spans="1:18" ht="34.5" x14ac:dyDescent="0.25">
      <c r="A135" s="15">
        <v>1454</v>
      </c>
      <c r="B135" s="15">
        <v>426.9599915</v>
      </c>
      <c r="C135" s="15">
        <v>5</v>
      </c>
      <c r="D135" s="15" t="s">
        <v>1549</v>
      </c>
      <c r="E135" s="15" t="s">
        <v>1524</v>
      </c>
      <c r="F135" s="15" t="s">
        <v>565</v>
      </c>
      <c r="G135" s="15">
        <v>4.2199619999999998E-3</v>
      </c>
      <c r="H135" s="15" t="s">
        <v>565</v>
      </c>
      <c r="I135" s="15" t="s">
        <v>11</v>
      </c>
      <c r="J135" s="15" t="s">
        <v>566</v>
      </c>
      <c r="K135" s="15">
        <v>213.98785369999999</v>
      </c>
      <c r="L135" s="15" t="s">
        <v>565</v>
      </c>
      <c r="M135" s="15">
        <v>21145142</v>
      </c>
      <c r="N135" s="15">
        <v>10.010694444444299</v>
      </c>
      <c r="O135" s="15">
        <v>43146747.3643369</v>
      </c>
      <c r="P135" s="15">
        <v>36237185.142503597</v>
      </c>
      <c r="Q135" s="15">
        <v>18027840.539089002</v>
      </c>
      <c r="R135" s="15">
        <f t="shared" si="2"/>
        <v>32470591.015309829</v>
      </c>
    </row>
    <row r="136" spans="1:18" ht="23.25" x14ac:dyDescent="0.25">
      <c r="A136" s="15">
        <v>1531</v>
      </c>
      <c r="B136" s="15">
        <v>293.0400085</v>
      </c>
      <c r="C136" s="15">
        <v>5</v>
      </c>
      <c r="D136" s="15" t="s">
        <v>1525</v>
      </c>
      <c r="E136" s="15" t="s">
        <v>1524</v>
      </c>
      <c r="F136" s="15" t="s">
        <v>2284</v>
      </c>
      <c r="G136" s="15">
        <v>2.3845820000000001E-3</v>
      </c>
      <c r="H136" s="15" t="s">
        <v>2284</v>
      </c>
      <c r="I136" s="15" t="s">
        <v>11</v>
      </c>
      <c r="J136" s="15" t="s">
        <v>2285</v>
      </c>
      <c r="K136" s="15">
        <v>294.04966910000002</v>
      </c>
      <c r="L136" s="15" t="s">
        <v>2284</v>
      </c>
      <c r="M136" s="15">
        <v>44333108</v>
      </c>
      <c r="N136" s="15">
        <v>7.9829055555556598</v>
      </c>
      <c r="O136" s="15">
        <v>25007937.355275001</v>
      </c>
      <c r="P136" s="15">
        <v>12937506.4255419</v>
      </c>
      <c r="Q136" s="15">
        <v>59208229.546869598</v>
      </c>
      <c r="R136" s="15">
        <f t="shared" si="2"/>
        <v>32384557.775895495</v>
      </c>
    </row>
    <row r="137" spans="1:18" ht="23.25" x14ac:dyDescent="0.25">
      <c r="A137" s="15">
        <v>2642</v>
      </c>
      <c r="B137" s="15">
        <v>248.1600037</v>
      </c>
      <c r="C137" s="15">
        <v>2</v>
      </c>
      <c r="D137" s="15" t="s">
        <v>1525</v>
      </c>
      <c r="E137" s="15" t="s">
        <v>1524</v>
      </c>
      <c r="F137" s="15" t="s">
        <v>2437</v>
      </c>
      <c r="G137" s="15">
        <v>5.5992849999999999E-3</v>
      </c>
      <c r="H137" s="15" t="s">
        <v>2437</v>
      </c>
      <c r="I137" s="15" t="s">
        <v>11</v>
      </c>
      <c r="J137" s="15" t="s">
        <v>2438</v>
      </c>
      <c r="K137" s="15">
        <v>249.17287899999999</v>
      </c>
      <c r="L137" s="15" t="s">
        <v>2437</v>
      </c>
      <c r="M137" s="15">
        <v>2119</v>
      </c>
      <c r="N137" s="15">
        <v>5.8069555555553301</v>
      </c>
      <c r="O137" s="15">
        <v>37196941.298211001</v>
      </c>
      <c r="P137" s="15">
        <v>32765053.808353402</v>
      </c>
      <c r="Q137" s="15">
        <v>27135091.4798963</v>
      </c>
      <c r="R137" s="15">
        <f t="shared" si="2"/>
        <v>32365695.528820235</v>
      </c>
    </row>
    <row r="138" spans="1:18" ht="34.5" x14ac:dyDescent="0.25">
      <c r="A138" s="15">
        <v>3043</v>
      </c>
      <c r="B138" s="15">
        <v>742.20001219999995</v>
      </c>
      <c r="C138" s="15">
        <v>1</v>
      </c>
      <c r="D138" s="15" t="s">
        <v>1525</v>
      </c>
      <c r="E138" s="15" t="s">
        <v>1524</v>
      </c>
      <c r="F138" s="15" t="s">
        <v>1723</v>
      </c>
      <c r="G138" s="15">
        <v>3.8195120000000002E-3</v>
      </c>
      <c r="H138" s="15" t="s">
        <v>1723</v>
      </c>
      <c r="I138" s="15" t="s">
        <v>11</v>
      </c>
      <c r="J138" s="15" t="s">
        <v>1724</v>
      </c>
      <c r="K138" s="15">
        <v>743.20346870000003</v>
      </c>
      <c r="L138" s="15" t="s">
        <v>1723</v>
      </c>
      <c r="M138" s="15">
        <v>0</v>
      </c>
      <c r="N138" s="15">
        <v>20.836694444444301</v>
      </c>
      <c r="O138" s="15">
        <v>20985156.6963282</v>
      </c>
      <c r="P138" s="15">
        <v>5295872.0058244998</v>
      </c>
      <c r="Q138" s="15">
        <v>70708458.400726795</v>
      </c>
      <c r="R138" s="15">
        <f t="shared" si="2"/>
        <v>32329829.034293164</v>
      </c>
    </row>
    <row r="139" spans="1:18" ht="23.25" x14ac:dyDescent="0.25">
      <c r="A139" s="15">
        <v>304</v>
      </c>
      <c r="B139" s="15">
        <v>325.32000729999999</v>
      </c>
      <c r="C139" s="15">
        <v>3</v>
      </c>
      <c r="D139" s="15" t="s">
        <v>1525</v>
      </c>
      <c r="E139" s="15" t="s">
        <v>1524</v>
      </c>
      <c r="F139" s="15" t="s">
        <v>1389</v>
      </c>
      <c r="G139" s="15">
        <v>8.8027120000000007E-3</v>
      </c>
      <c r="H139" s="15" t="s">
        <v>1389</v>
      </c>
      <c r="I139" s="15" t="s">
        <v>11</v>
      </c>
      <c r="J139" s="15" t="s">
        <v>1390</v>
      </c>
      <c r="K139" s="15">
        <v>326.31848059999999</v>
      </c>
      <c r="L139" s="15" t="s">
        <v>1389</v>
      </c>
      <c r="M139" s="15">
        <v>3080668</v>
      </c>
      <c r="N139" s="15">
        <v>26.341905555555599</v>
      </c>
      <c r="O139" s="15">
        <v>0</v>
      </c>
      <c r="P139" s="15">
        <v>32330477.149942599</v>
      </c>
      <c r="Q139" s="15">
        <v>63718197.426822998</v>
      </c>
      <c r="R139" s="15">
        <f t="shared" si="2"/>
        <v>32016224.858921867</v>
      </c>
    </row>
    <row r="140" spans="1:18" ht="23.25" x14ac:dyDescent="0.25">
      <c r="A140" s="15">
        <v>3008</v>
      </c>
      <c r="B140" s="15">
        <v>861</v>
      </c>
      <c r="C140" s="15">
        <v>3</v>
      </c>
      <c r="D140" s="15" t="s">
        <v>1549</v>
      </c>
      <c r="E140" s="15" t="s">
        <v>1524</v>
      </c>
      <c r="F140" s="15" t="s">
        <v>1874</v>
      </c>
      <c r="G140" s="15">
        <v>2.0142271999999999E-2</v>
      </c>
      <c r="H140" s="15" t="s">
        <v>1874</v>
      </c>
      <c r="I140" s="15" t="s">
        <v>11</v>
      </c>
      <c r="J140" s="15" t="s">
        <v>1875</v>
      </c>
      <c r="K140" s="15">
        <v>430.98349569999999</v>
      </c>
      <c r="L140" s="15" t="s">
        <v>1874</v>
      </c>
      <c r="M140" s="15">
        <v>2343</v>
      </c>
      <c r="N140" s="15">
        <v>33.514061111110998</v>
      </c>
      <c r="O140" s="15">
        <v>27318868.643475901</v>
      </c>
      <c r="P140" s="15">
        <v>11318383.767926499</v>
      </c>
      <c r="Q140" s="15">
        <v>57042123.062741697</v>
      </c>
      <c r="R140" s="15">
        <f t="shared" si="2"/>
        <v>31893125.158048034</v>
      </c>
    </row>
    <row r="141" spans="1:18" ht="23.25" x14ac:dyDescent="0.25">
      <c r="A141" s="15">
        <v>245</v>
      </c>
      <c r="B141" s="15">
        <v>592.79998780000005</v>
      </c>
      <c r="C141" s="15">
        <v>3</v>
      </c>
      <c r="D141" s="15" t="s">
        <v>1549</v>
      </c>
      <c r="E141" s="15" t="s">
        <v>1524</v>
      </c>
      <c r="F141" s="15" t="s">
        <v>1550</v>
      </c>
      <c r="G141" s="15">
        <v>3.6296100999999997E-2</v>
      </c>
      <c r="H141" s="15" t="s">
        <v>1550</v>
      </c>
      <c r="I141" s="15" t="s">
        <v>11</v>
      </c>
      <c r="J141" s="15" t="s">
        <v>1551</v>
      </c>
      <c r="K141" s="15">
        <v>296.93992800000001</v>
      </c>
      <c r="L141" s="15" t="s">
        <v>1550</v>
      </c>
      <c r="M141" s="15">
        <v>2767</v>
      </c>
      <c r="N141" s="15">
        <v>8.6821888888886605</v>
      </c>
      <c r="O141" s="15">
        <v>0</v>
      </c>
      <c r="P141" s="15">
        <v>48651270.844896801</v>
      </c>
      <c r="Q141" s="15">
        <v>46298418.983390696</v>
      </c>
      <c r="R141" s="15">
        <f t="shared" si="2"/>
        <v>31649896.609429166</v>
      </c>
    </row>
    <row r="142" spans="1:18" ht="34.5" x14ac:dyDescent="0.25">
      <c r="A142" s="15">
        <v>2627</v>
      </c>
      <c r="B142" s="15">
        <v>355.32000729999999</v>
      </c>
      <c r="C142" s="15">
        <v>5</v>
      </c>
      <c r="D142" s="15" t="s">
        <v>1525</v>
      </c>
      <c r="E142" s="15" t="s">
        <v>1524</v>
      </c>
      <c r="F142" s="15" t="s">
        <v>1925</v>
      </c>
      <c r="G142" s="15">
        <v>1.7619739999999999E-3</v>
      </c>
      <c r="H142" s="15" t="s">
        <v>1925</v>
      </c>
      <c r="I142" s="15" t="s">
        <v>11</v>
      </c>
      <c r="J142" s="15" t="s">
        <v>1926</v>
      </c>
      <c r="K142" s="15">
        <v>356.32904530000002</v>
      </c>
      <c r="L142" s="15" t="s">
        <v>1925</v>
      </c>
      <c r="M142" s="15">
        <v>0</v>
      </c>
      <c r="N142" s="15">
        <v>12.414433333333299</v>
      </c>
      <c r="O142" s="15">
        <v>16836160.9692626</v>
      </c>
      <c r="P142" s="15">
        <v>23011053.876880702</v>
      </c>
      <c r="Q142" s="15">
        <v>54797378.098033398</v>
      </c>
      <c r="R142" s="15">
        <f t="shared" si="2"/>
        <v>31548197.648058902</v>
      </c>
    </row>
    <row r="143" spans="1:18" ht="23.25" x14ac:dyDescent="0.25">
      <c r="A143" s="15">
        <v>1530</v>
      </c>
      <c r="B143" s="15">
        <v>327.11999509999998</v>
      </c>
      <c r="C143" s="15">
        <v>1</v>
      </c>
      <c r="D143" s="15" t="s">
        <v>1523</v>
      </c>
      <c r="E143" s="15" t="s">
        <v>1524</v>
      </c>
      <c r="F143" s="15" t="s">
        <v>2282</v>
      </c>
      <c r="G143" s="15">
        <v>2.2240399999999999E-4</v>
      </c>
      <c r="H143" s="15" t="s">
        <v>2282</v>
      </c>
      <c r="I143" s="15" t="s">
        <v>11</v>
      </c>
      <c r="J143" s="15" t="s">
        <v>2283</v>
      </c>
      <c r="K143" s="15">
        <v>282.1215717</v>
      </c>
      <c r="L143" s="15" t="s">
        <v>2282</v>
      </c>
      <c r="M143" s="15">
        <v>14839904</v>
      </c>
      <c r="N143" s="15">
        <v>13.905533333333301</v>
      </c>
      <c r="O143" s="15">
        <v>13344017.707125001</v>
      </c>
      <c r="P143" s="15">
        <v>0</v>
      </c>
      <c r="Q143" s="15">
        <v>80974508.656373903</v>
      </c>
      <c r="R143" s="15">
        <f t="shared" si="2"/>
        <v>31439508.787832964</v>
      </c>
    </row>
    <row r="144" spans="1:18" ht="23.25" x14ac:dyDescent="0.25">
      <c r="A144" s="15">
        <v>1714</v>
      </c>
      <c r="B144" s="15">
        <v>325.2000122</v>
      </c>
      <c r="C144" s="15">
        <v>6</v>
      </c>
      <c r="D144" s="15" t="s">
        <v>1523</v>
      </c>
      <c r="E144" s="15" t="s">
        <v>1524</v>
      </c>
      <c r="F144" s="15" t="s">
        <v>1558</v>
      </c>
      <c r="G144" s="15">
        <v>2.033562E-3</v>
      </c>
      <c r="H144" s="15" t="s">
        <v>1558</v>
      </c>
      <c r="I144" s="15" t="s">
        <v>11</v>
      </c>
      <c r="J144" s="15" t="s">
        <v>1559</v>
      </c>
      <c r="K144" s="15">
        <v>280.20384480000001</v>
      </c>
      <c r="L144" s="15" t="s">
        <v>1558</v>
      </c>
      <c r="M144" s="15">
        <v>5283141</v>
      </c>
      <c r="N144" s="15">
        <v>24.827255555555599</v>
      </c>
      <c r="O144" s="15">
        <v>8481814.6252969597</v>
      </c>
      <c r="P144" s="15">
        <v>0</v>
      </c>
      <c r="Q144" s="15">
        <v>83577082.133459896</v>
      </c>
      <c r="R144" s="15">
        <f t="shared" si="2"/>
        <v>30686298.919585619</v>
      </c>
    </row>
    <row r="145" spans="1:18" ht="34.5" x14ac:dyDescent="0.25">
      <c r="A145" s="15">
        <v>1459</v>
      </c>
      <c r="B145" s="15">
        <v>390.9599915</v>
      </c>
      <c r="C145" s="15">
        <v>6</v>
      </c>
      <c r="D145" s="15" t="s">
        <v>1549</v>
      </c>
      <c r="E145" s="15" t="s">
        <v>1524</v>
      </c>
      <c r="F145" s="15" t="s">
        <v>1169</v>
      </c>
      <c r="G145" s="15">
        <v>2.0525402000000002E-2</v>
      </c>
      <c r="H145" s="15" t="s">
        <v>1169</v>
      </c>
      <c r="I145" s="15" t="s">
        <v>11</v>
      </c>
      <c r="J145" s="15" t="s">
        <v>1170</v>
      </c>
      <c r="K145" s="15">
        <v>196.0041592</v>
      </c>
      <c r="L145" s="15" t="s">
        <v>1169</v>
      </c>
      <c r="M145" s="15">
        <v>0</v>
      </c>
      <c r="N145" s="15">
        <v>2.1039666666666599</v>
      </c>
      <c r="O145" s="15">
        <v>31546505.182195298</v>
      </c>
      <c r="P145" s="15">
        <v>0</v>
      </c>
      <c r="Q145" s="15">
        <v>59515069.569885299</v>
      </c>
      <c r="R145" s="15">
        <f t="shared" si="2"/>
        <v>30353858.25069353</v>
      </c>
    </row>
    <row r="146" spans="1:18" ht="23.25" x14ac:dyDescent="0.25">
      <c r="A146" s="15">
        <v>287</v>
      </c>
      <c r="B146" s="15">
        <v>592.79998780000005</v>
      </c>
      <c r="C146" s="15">
        <v>3</v>
      </c>
      <c r="D146" s="15" t="s">
        <v>1549</v>
      </c>
      <c r="E146" s="15" t="s">
        <v>1524</v>
      </c>
      <c r="F146" s="15" t="s">
        <v>1550</v>
      </c>
      <c r="G146" s="15">
        <v>3.6296100999999997E-2</v>
      </c>
      <c r="H146" s="15" t="s">
        <v>1550</v>
      </c>
      <c r="I146" s="15" t="s">
        <v>11</v>
      </c>
      <c r="J146" s="15" t="s">
        <v>1551</v>
      </c>
      <c r="K146" s="15">
        <v>296.93992800000001</v>
      </c>
      <c r="L146" s="15" t="s">
        <v>1550</v>
      </c>
      <c r="M146" s="15">
        <v>2767</v>
      </c>
      <c r="N146" s="15">
        <v>7.6447777777779997</v>
      </c>
      <c r="O146" s="15">
        <v>32487196.0960548</v>
      </c>
      <c r="P146" s="15">
        <v>14652353.9281803</v>
      </c>
      <c r="Q146" s="15">
        <v>43414698.462792598</v>
      </c>
      <c r="R146" s="15">
        <f t="shared" si="2"/>
        <v>30184749.495675903</v>
      </c>
    </row>
    <row r="147" spans="1:18" ht="23.25" x14ac:dyDescent="0.25">
      <c r="A147" s="15">
        <v>204</v>
      </c>
      <c r="B147" s="15">
        <v>520.93998209999995</v>
      </c>
      <c r="C147" s="15">
        <v>7</v>
      </c>
      <c r="D147" s="15" t="s">
        <v>1523</v>
      </c>
      <c r="E147" s="15" t="s">
        <v>1524</v>
      </c>
      <c r="F147" s="15" t="s">
        <v>269</v>
      </c>
      <c r="G147" s="15">
        <v>3.4067435E-2</v>
      </c>
      <c r="H147" s="15" t="s">
        <v>269</v>
      </c>
      <c r="I147" s="15" t="s">
        <v>11</v>
      </c>
      <c r="J147" s="15" t="s">
        <v>270</v>
      </c>
      <c r="K147" s="15">
        <v>475.97584849999998</v>
      </c>
      <c r="L147" s="15" t="s">
        <v>269</v>
      </c>
      <c r="M147" s="15">
        <v>65869</v>
      </c>
      <c r="N147" s="15">
        <v>8.5608611111110005</v>
      </c>
      <c r="O147" s="15">
        <v>19201802.400729202</v>
      </c>
      <c r="P147" s="15">
        <v>52467266.651879199</v>
      </c>
      <c r="Q147" s="15">
        <v>17660889.116296802</v>
      </c>
      <c r="R147" s="15">
        <f t="shared" si="2"/>
        <v>29776652.7229684</v>
      </c>
    </row>
    <row r="148" spans="1:18" ht="23.25" x14ac:dyDescent="0.25">
      <c r="A148" s="15">
        <v>1845</v>
      </c>
      <c r="B148" s="15">
        <v>325.32000729999999</v>
      </c>
      <c r="C148" s="15">
        <v>3</v>
      </c>
      <c r="D148" s="15" t="s">
        <v>1525</v>
      </c>
      <c r="E148" s="15" t="s">
        <v>1524</v>
      </c>
      <c r="F148" s="15" t="s">
        <v>1389</v>
      </c>
      <c r="G148" s="15">
        <v>8.8027120000000007E-3</v>
      </c>
      <c r="H148" s="15" t="s">
        <v>1389</v>
      </c>
      <c r="I148" s="15" t="s">
        <v>11</v>
      </c>
      <c r="J148" s="15" t="s">
        <v>1390</v>
      </c>
      <c r="K148" s="15">
        <v>326.31848059999999</v>
      </c>
      <c r="L148" s="15" t="s">
        <v>1389</v>
      </c>
      <c r="M148" s="15">
        <v>3080668</v>
      </c>
      <c r="N148" s="15">
        <v>32.690227777777999</v>
      </c>
      <c r="O148" s="15">
        <v>24116713.547784202</v>
      </c>
      <c r="P148" s="15">
        <v>59221422.869625397</v>
      </c>
      <c r="Q148" s="15">
        <v>5294465.9096258404</v>
      </c>
      <c r="R148" s="15">
        <f t="shared" si="2"/>
        <v>29544200.775678482</v>
      </c>
    </row>
    <row r="149" spans="1:18" ht="23.25" x14ac:dyDescent="0.25">
      <c r="A149" s="15">
        <v>70</v>
      </c>
      <c r="B149" s="15">
        <v>473.1600037</v>
      </c>
      <c r="C149" s="15">
        <v>1</v>
      </c>
      <c r="D149" s="15" t="s">
        <v>1549</v>
      </c>
      <c r="E149" s="15" t="s">
        <v>1524</v>
      </c>
      <c r="F149" s="15" t="s">
        <v>1562</v>
      </c>
      <c r="G149" s="15">
        <v>1.2119889999999999E-3</v>
      </c>
      <c r="H149" s="15" t="s">
        <v>1562</v>
      </c>
      <c r="I149" s="15" t="s">
        <v>11</v>
      </c>
      <c r="J149" s="15" t="s">
        <v>1563</v>
      </c>
      <c r="K149" s="15">
        <v>237.0848518</v>
      </c>
      <c r="L149" s="15" t="s">
        <v>1562</v>
      </c>
      <c r="M149" s="15">
        <v>0</v>
      </c>
      <c r="N149" s="15">
        <v>10.922833333333299</v>
      </c>
      <c r="O149" s="15">
        <v>57881811.272389799</v>
      </c>
      <c r="P149" s="15">
        <v>11513244.421691099</v>
      </c>
      <c r="Q149" s="15">
        <v>19230027.350572798</v>
      </c>
      <c r="R149" s="15">
        <f t="shared" si="2"/>
        <v>29541694.348217901</v>
      </c>
    </row>
    <row r="150" spans="1:18" ht="68.25" x14ac:dyDescent="0.25">
      <c r="A150" s="15">
        <v>2704</v>
      </c>
      <c r="B150" s="15">
        <v>417</v>
      </c>
      <c r="C150" s="15">
        <v>3</v>
      </c>
      <c r="D150" s="15" t="s">
        <v>1525</v>
      </c>
      <c r="E150" s="15" t="s">
        <v>1524</v>
      </c>
      <c r="F150" s="15" t="s">
        <v>1387</v>
      </c>
      <c r="G150" s="15">
        <v>4.4370010000000003E-3</v>
      </c>
      <c r="H150" s="15" t="s">
        <v>1387</v>
      </c>
      <c r="I150" s="15" t="s">
        <v>11</v>
      </c>
      <c r="J150" s="15" t="s">
        <v>1388</v>
      </c>
      <c r="K150" s="15">
        <v>418.00283899999999</v>
      </c>
      <c r="L150" s="15" t="s">
        <v>1387</v>
      </c>
      <c r="M150" s="15">
        <v>0</v>
      </c>
      <c r="N150" s="15">
        <v>12.2598777777776</v>
      </c>
      <c r="O150" s="15">
        <v>12123595.838106601</v>
      </c>
      <c r="P150" s="15">
        <v>44650640.7223996</v>
      </c>
      <c r="Q150" s="15">
        <v>30592997.309283901</v>
      </c>
      <c r="R150" s="15">
        <f t="shared" si="2"/>
        <v>29122411.289930034</v>
      </c>
    </row>
    <row r="151" spans="1:18" ht="158.25" x14ac:dyDescent="0.25">
      <c r="A151" s="15">
        <v>2975</v>
      </c>
      <c r="B151" s="15">
        <v>790.20001219999995</v>
      </c>
      <c r="C151" s="15">
        <v>1</v>
      </c>
      <c r="D151" s="15" t="s">
        <v>1523</v>
      </c>
      <c r="E151" s="15" t="s">
        <v>1524</v>
      </c>
      <c r="F151" s="15" t="s">
        <v>2725</v>
      </c>
      <c r="G151" s="15">
        <v>4.370428E-3</v>
      </c>
      <c r="H151" s="15" t="s">
        <v>2725</v>
      </c>
      <c r="I151" s="15" t="s">
        <v>11</v>
      </c>
      <c r="J151" s="15" t="s">
        <v>2726</v>
      </c>
      <c r="K151" s="15">
        <v>745.19744079999998</v>
      </c>
      <c r="L151" s="15" t="s">
        <v>2725</v>
      </c>
      <c r="M151" s="15">
        <v>0</v>
      </c>
      <c r="N151" s="15">
        <v>27.64565</v>
      </c>
      <c r="O151" s="15">
        <v>14917662.526076199</v>
      </c>
      <c r="P151" s="15">
        <v>19641639.104369599</v>
      </c>
      <c r="Q151" s="15">
        <v>51438806.354228802</v>
      </c>
      <c r="R151" s="15">
        <f t="shared" si="2"/>
        <v>28666035.994891535</v>
      </c>
    </row>
    <row r="152" spans="1:18" ht="23.25" x14ac:dyDescent="0.25">
      <c r="A152" s="15">
        <v>1508</v>
      </c>
      <c r="B152" s="15">
        <v>414.9599915</v>
      </c>
      <c r="C152" s="15">
        <v>2</v>
      </c>
      <c r="D152" s="15" t="s">
        <v>1549</v>
      </c>
      <c r="E152" s="15" t="s">
        <v>1524</v>
      </c>
      <c r="F152" s="15" t="s">
        <v>217</v>
      </c>
      <c r="G152" s="15">
        <v>6.9978999999999996E-3</v>
      </c>
      <c r="H152" s="15" t="s">
        <v>217</v>
      </c>
      <c r="I152" s="15" t="s">
        <v>11</v>
      </c>
      <c r="J152" s="15" t="s">
        <v>218</v>
      </c>
      <c r="K152" s="15">
        <v>207.97663589999999</v>
      </c>
      <c r="L152" s="15" t="s">
        <v>217</v>
      </c>
      <c r="M152" s="15">
        <v>73212</v>
      </c>
      <c r="N152" s="15">
        <v>11.624438888888999</v>
      </c>
      <c r="O152" s="15">
        <v>40899756.013690397</v>
      </c>
      <c r="P152" s="15">
        <v>0</v>
      </c>
      <c r="Q152" s="15">
        <v>45073919.409319103</v>
      </c>
      <c r="R152" s="15">
        <f t="shared" si="2"/>
        <v>28657891.807669833</v>
      </c>
    </row>
    <row r="153" spans="1:18" ht="23.25" x14ac:dyDescent="0.25">
      <c r="A153" s="15">
        <v>662</v>
      </c>
      <c r="B153" s="15">
        <v>730.32000730000004</v>
      </c>
      <c r="C153" s="15">
        <v>2</v>
      </c>
      <c r="D153" s="15" t="s">
        <v>1525</v>
      </c>
      <c r="E153" s="15" t="s">
        <v>1524</v>
      </c>
      <c r="F153" s="15" t="s">
        <v>1829</v>
      </c>
      <c r="G153" s="15">
        <v>3.3107400000000002E-2</v>
      </c>
      <c r="H153" s="15" t="s">
        <v>1830</v>
      </c>
      <c r="I153" s="15" t="s">
        <v>21</v>
      </c>
      <c r="J153" s="15" t="s">
        <v>1831</v>
      </c>
      <c r="K153" s="15">
        <v>731.29417590000003</v>
      </c>
      <c r="L153" s="15">
        <v>0</v>
      </c>
      <c r="M153" s="15">
        <v>50986206</v>
      </c>
      <c r="N153" s="15">
        <v>29.801655555555602</v>
      </c>
      <c r="O153" s="15">
        <v>56027926.052127801</v>
      </c>
      <c r="P153" s="15">
        <v>21236951.519815601</v>
      </c>
      <c r="Q153" s="15">
        <v>7185169.69654324</v>
      </c>
      <c r="R153" s="15">
        <f t="shared" si="2"/>
        <v>28150015.756162215</v>
      </c>
    </row>
    <row r="154" spans="1:18" ht="23.25" x14ac:dyDescent="0.25">
      <c r="A154" s="15">
        <v>685</v>
      </c>
      <c r="B154" s="15">
        <v>325.2000122</v>
      </c>
      <c r="C154" s="15">
        <v>6</v>
      </c>
      <c r="D154" s="15" t="s">
        <v>1523</v>
      </c>
      <c r="E154" s="15" t="s">
        <v>1524</v>
      </c>
      <c r="F154" s="15" t="s">
        <v>1558</v>
      </c>
      <c r="G154" s="15">
        <v>2.033562E-3</v>
      </c>
      <c r="H154" s="15" t="s">
        <v>1558</v>
      </c>
      <c r="I154" s="15" t="s">
        <v>11</v>
      </c>
      <c r="J154" s="15" t="s">
        <v>1559</v>
      </c>
      <c r="K154" s="15">
        <v>280.20384480000001</v>
      </c>
      <c r="L154" s="15" t="s">
        <v>1558</v>
      </c>
      <c r="M154" s="15">
        <v>5283141</v>
      </c>
      <c r="N154" s="15">
        <v>19.293272222222001</v>
      </c>
      <c r="O154" s="15">
        <v>76408573.620309293</v>
      </c>
      <c r="P154" s="15">
        <v>7922742.0717903404</v>
      </c>
      <c r="Q154" s="15">
        <v>0</v>
      </c>
      <c r="R154" s="15">
        <f t="shared" si="2"/>
        <v>28110438.56403321</v>
      </c>
    </row>
    <row r="155" spans="1:18" ht="23.25" x14ac:dyDescent="0.25">
      <c r="A155" s="15">
        <v>1980</v>
      </c>
      <c r="B155" s="15">
        <v>861</v>
      </c>
      <c r="C155" s="15">
        <v>3</v>
      </c>
      <c r="D155" s="15" t="s">
        <v>1549</v>
      </c>
      <c r="E155" s="15" t="s">
        <v>1524</v>
      </c>
      <c r="F155" s="15" t="s">
        <v>1874</v>
      </c>
      <c r="G155" s="15">
        <v>2.0142271999999999E-2</v>
      </c>
      <c r="H155" s="15" t="s">
        <v>1874</v>
      </c>
      <c r="I155" s="15" t="s">
        <v>11</v>
      </c>
      <c r="J155" s="15" t="s">
        <v>1875</v>
      </c>
      <c r="K155" s="15">
        <v>430.98349569999999</v>
      </c>
      <c r="L155" s="15" t="s">
        <v>1874</v>
      </c>
      <c r="M155" s="15">
        <v>2343</v>
      </c>
      <c r="N155" s="15">
        <v>33.0197666666663</v>
      </c>
      <c r="O155" s="15">
        <v>27318868.643475901</v>
      </c>
      <c r="P155" s="15">
        <v>56822743.853001699</v>
      </c>
      <c r="Q155" s="15">
        <v>0</v>
      </c>
      <c r="R155" s="15">
        <f t="shared" si="2"/>
        <v>28047204.165492535</v>
      </c>
    </row>
    <row r="156" spans="1:18" ht="23.25" x14ac:dyDescent="0.25">
      <c r="A156" s="15">
        <v>2678</v>
      </c>
      <c r="B156" s="15">
        <v>819</v>
      </c>
      <c r="C156" s="15">
        <v>3</v>
      </c>
      <c r="D156" s="15" t="s">
        <v>1549</v>
      </c>
      <c r="E156" s="15" t="s">
        <v>1524</v>
      </c>
      <c r="F156" s="15" t="s">
        <v>2651</v>
      </c>
      <c r="G156" s="15">
        <v>1.4164365E-2</v>
      </c>
      <c r="H156" s="15" t="s">
        <v>2651</v>
      </c>
      <c r="I156" s="15" t="s">
        <v>11</v>
      </c>
      <c r="J156" s="15" t="s">
        <v>2652</v>
      </c>
      <c r="K156" s="15">
        <v>410.01780239999999</v>
      </c>
      <c r="L156" s="15" t="s">
        <v>2651</v>
      </c>
      <c r="M156" s="15">
        <v>47472</v>
      </c>
      <c r="N156" s="15">
        <v>30.247927777777601</v>
      </c>
      <c r="O156" s="15">
        <v>5314219.1701499997</v>
      </c>
      <c r="P156" s="15">
        <v>7464431.8979139403</v>
      </c>
      <c r="Q156" s="15">
        <v>70980585.239657104</v>
      </c>
      <c r="R156" s="15">
        <f t="shared" si="2"/>
        <v>27919745.435907017</v>
      </c>
    </row>
    <row r="157" spans="1:18" ht="34.5" x14ac:dyDescent="0.25">
      <c r="A157" s="15">
        <v>103</v>
      </c>
      <c r="B157" s="15">
        <v>415.07998659999998</v>
      </c>
      <c r="C157" s="15">
        <v>8</v>
      </c>
      <c r="D157" s="15" t="s">
        <v>1549</v>
      </c>
      <c r="E157" s="15" t="s">
        <v>1524</v>
      </c>
      <c r="F157" s="15" t="s">
        <v>71</v>
      </c>
      <c r="G157" s="15">
        <v>2.2187180000000002E-3</v>
      </c>
      <c r="H157" s="15" t="s">
        <v>71</v>
      </c>
      <c r="I157" s="15" t="s">
        <v>11</v>
      </c>
      <c r="J157" s="15" t="s">
        <v>72</v>
      </c>
      <c r="K157" s="15">
        <v>208.0414126</v>
      </c>
      <c r="L157" s="15" t="s">
        <v>71</v>
      </c>
      <c r="M157" s="15">
        <v>88158913</v>
      </c>
      <c r="N157" s="15">
        <v>11.624438888888999</v>
      </c>
      <c r="O157" s="15">
        <v>32892109.058812499</v>
      </c>
      <c r="P157" s="15">
        <v>7849980.0142739499</v>
      </c>
      <c r="Q157" s="15">
        <v>42921009.323374502</v>
      </c>
      <c r="R157" s="15">
        <f t="shared" si="2"/>
        <v>27887699.465486985</v>
      </c>
    </row>
    <row r="158" spans="1:18" ht="23.25" x14ac:dyDescent="0.25">
      <c r="A158" s="15">
        <v>221</v>
      </c>
      <c r="B158" s="15">
        <v>402.9599915</v>
      </c>
      <c r="C158" s="15">
        <v>8</v>
      </c>
      <c r="D158" s="15" t="s">
        <v>1549</v>
      </c>
      <c r="E158" s="15" t="s">
        <v>1524</v>
      </c>
      <c r="F158" s="15" t="s">
        <v>1652</v>
      </c>
      <c r="G158" s="15">
        <v>1.3008146E-2</v>
      </c>
      <c r="H158" s="15" t="s">
        <v>1652</v>
      </c>
      <c r="I158" s="15" t="s">
        <v>11</v>
      </c>
      <c r="J158" s="15" t="s">
        <v>1653</v>
      </c>
      <c r="K158" s="15">
        <v>201.97062560000001</v>
      </c>
      <c r="L158" s="15" t="s">
        <v>1652</v>
      </c>
      <c r="M158" s="15">
        <v>26623</v>
      </c>
      <c r="N158" s="15">
        <v>1.0181777777776599</v>
      </c>
      <c r="O158" s="15">
        <v>15435004.747931</v>
      </c>
      <c r="P158" s="15">
        <v>34792990.1328208</v>
      </c>
      <c r="Q158" s="15">
        <v>32991155.389499899</v>
      </c>
      <c r="R158" s="15">
        <f t="shared" si="2"/>
        <v>27739716.756750569</v>
      </c>
    </row>
    <row r="159" spans="1:18" ht="90.75" x14ac:dyDescent="0.25">
      <c r="A159" s="15">
        <v>247</v>
      </c>
      <c r="B159" s="15">
        <v>571.08001709999996</v>
      </c>
      <c r="C159" s="15">
        <v>2</v>
      </c>
      <c r="D159" s="15" t="s">
        <v>1523</v>
      </c>
      <c r="E159" s="15" t="s">
        <v>1524</v>
      </c>
      <c r="F159" s="15" t="s">
        <v>1666</v>
      </c>
      <c r="G159" s="15">
        <v>3.7041579999999999E-3</v>
      </c>
      <c r="H159" s="15" t="s">
        <v>1666</v>
      </c>
      <c r="I159" s="15" t="s">
        <v>11</v>
      </c>
      <c r="J159" s="15" t="s">
        <v>1667</v>
      </c>
      <c r="K159" s="15">
        <v>526.07811189999995</v>
      </c>
      <c r="L159" s="15" t="s">
        <v>1666</v>
      </c>
      <c r="M159" s="15">
        <v>0</v>
      </c>
      <c r="N159" s="15">
        <v>24.103588888889</v>
      </c>
      <c r="O159" s="15">
        <v>49854447.222971499</v>
      </c>
      <c r="P159" s="15">
        <v>0</v>
      </c>
      <c r="Q159" s="15">
        <v>33319690.117153998</v>
      </c>
      <c r="R159" s="15">
        <f t="shared" si="2"/>
        <v>27724712.4467085</v>
      </c>
    </row>
    <row r="160" spans="1:18" ht="23.25" x14ac:dyDescent="0.25">
      <c r="A160" s="15">
        <v>141</v>
      </c>
      <c r="B160" s="15">
        <v>282.23999020000002</v>
      </c>
      <c r="C160" s="15">
        <v>1</v>
      </c>
      <c r="D160" s="15" t="s">
        <v>1528</v>
      </c>
      <c r="E160" s="15" t="s">
        <v>1529</v>
      </c>
      <c r="F160" s="15" t="s">
        <v>1612</v>
      </c>
      <c r="G160" s="15">
        <v>3.507175E-3</v>
      </c>
      <c r="H160" s="15" t="s">
        <v>1612</v>
      </c>
      <c r="I160" s="15" t="s">
        <v>11</v>
      </c>
      <c r="J160" s="15" t="s">
        <v>1613</v>
      </c>
      <c r="K160" s="15">
        <v>566.49102519999997</v>
      </c>
      <c r="L160" s="15" t="s">
        <v>1612</v>
      </c>
      <c r="M160" s="15">
        <v>0</v>
      </c>
      <c r="N160" s="15">
        <v>13.630316666666999</v>
      </c>
      <c r="O160" s="15">
        <v>33119735.422338299</v>
      </c>
      <c r="P160" s="15">
        <v>0</v>
      </c>
      <c r="Q160" s="15">
        <v>49032724.969342798</v>
      </c>
      <c r="R160" s="15">
        <f t="shared" si="2"/>
        <v>27384153.4638937</v>
      </c>
    </row>
    <row r="161" spans="1:18" ht="23.25" x14ac:dyDescent="0.25">
      <c r="A161" s="15">
        <v>263</v>
      </c>
      <c r="B161" s="15">
        <v>516.96002199999998</v>
      </c>
      <c r="C161" s="15">
        <v>1</v>
      </c>
      <c r="D161" s="15" t="s">
        <v>1549</v>
      </c>
      <c r="E161" s="15" t="s">
        <v>1524</v>
      </c>
      <c r="F161" s="15" t="s">
        <v>1681</v>
      </c>
      <c r="G161" s="15">
        <v>7.5683800000000002E-4</v>
      </c>
      <c r="H161" s="15" t="s">
        <v>1681</v>
      </c>
      <c r="I161" s="15" t="s">
        <v>11</v>
      </c>
      <c r="J161" s="15" t="s">
        <v>1682</v>
      </c>
      <c r="K161" s="15">
        <v>258.98440579999999</v>
      </c>
      <c r="L161" s="15" t="s">
        <v>1681</v>
      </c>
      <c r="M161" s="15">
        <v>148708</v>
      </c>
      <c r="N161" s="15">
        <v>13.1428499999996</v>
      </c>
      <c r="O161" s="15">
        <v>53898049.582204498</v>
      </c>
      <c r="P161" s="15">
        <v>7034805.79397278</v>
      </c>
      <c r="Q161" s="15">
        <v>20458256.879015699</v>
      </c>
      <c r="R161" s="15">
        <f t="shared" si="2"/>
        <v>27130370.751730993</v>
      </c>
    </row>
    <row r="162" spans="1:18" ht="68.25" x14ac:dyDescent="0.25">
      <c r="A162" s="15">
        <v>313</v>
      </c>
      <c r="B162" s="15">
        <v>477</v>
      </c>
      <c r="C162" s="15">
        <v>13</v>
      </c>
      <c r="D162" s="15" t="s">
        <v>1523</v>
      </c>
      <c r="E162" s="15" t="s">
        <v>1524</v>
      </c>
      <c r="F162" s="15" t="s">
        <v>1614</v>
      </c>
      <c r="G162" s="15">
        <v>1.6690063000000002E-2</v>
      </c>
      <c r="H162" s="15" t="s">
        <v>1614</v>
      </c>
      <c r="I162" s="15" t="s">
        <v>11</v>
      </c>
      <c r="J162" s="15" t="s">
        <v>1615</v>
      </c>
      <c r="K162" s="15">
        <v>432.01848910000001</v>
      </c>
      <c r="L162" s="15" t="s">
        <v>1614</v>
      </c>
      <c r="M162" s="15">
        <v>0</v>
      </c>
      <c r="N162" s="15">
        <v>7.8634277777776598</v>
      </c>
      <c r="O162" s="15">
        <v>16859606.181015801</v>
      </c>
      <c r="P162" s="15">
        <v>0</v>
      </c>
      <c r="Q162" s="15">
        <v>64523295.137249902</v>
      </c>
      <c r="R162" s="15">
        <f t="shared" si="2"/>
        <v>27127633.772755235</v>
      </c>
    </row>
    <row r="163" spans="1:18" ht="68.25" x14ac:dyDescent="0.25">
      <c r="A163" s="15">
        <v>468</v>
      </c>
      <c r="B163" s="15">
        <v>447</v>
      </c>
      <c r="C163" s="15">
        <v>5</v>
      </c>
      <c r="D163" s="15" t="s">
        <v>1523</v>
      </c>
      <c r="E163" s="15" t="s">
        <v>1524</v>
      </c>
      <c r="F163" s="15" t="s">
        <v>1731</v>
      </c>
      <c r="G163" s="15">
        <v>6.1253790000000002E-3</v>
      </c>
      <c r="H163" s="15" t="s">
        <v>1731</v>
      </c>
      <c r="I163" s="15" t="s">
        <v>11</v>
      </c>
      <c r="J163" s="15" t="s">
        <v>1732</v>
      </c>
      <c r="K163" s="15">
        <v>402.00792439999998</v>
      </c>
      <c r="L163" s="15" t="s">
        <v>1731</v>
      </c>
      <c r="M163" s="15">
        <v>0</v>
      </c>
      <c r="N163" s="15">
        <v>14.168588888888999</v>
      </c>
      <c r="O163" s="15">
        <v>7266443.0958347796</v>
      </c>
      <c r="P163" s="15">
        <v>52111051.244077101</v>
      </c>
      <c r="Q163" s="15">
        <v>21994729.142030101</v>
      </c>
      <c r="R163" s="15">
        <f t="shared" si="2"/>
        <v>27124074.493980661</v>
      </c>
    </row>
    <row r="164" spans="1:18" ht="23.25" x14ac:dyDescent="0.25">
      <c r="A164" s="15">
        <v>2610</v>
      </c>
      <c r="B164" s="15">
        <v>373.2000122</v>
      </c>
      <c r="C164" s="15">
        <v>6</v>
      </c>
      <c r="D164" s="15" t="s">
        <v>1523</v>
      </c>
      <c r="E164" s="15" t="s">
        <v>1524</v>
      </c>
      <c r="F164" s="15" t="s">
        <v>2629</v>
      </c>
      <c r="G164" s="15">
        <v>2.033562E-3</v>
      </c>
      <c r="H164" s="15" t="s">
        <v>2629</v>
      </c>
      <c r="I164" s="15" t="s">
        <v>11</v>
      </c>
      <c r="J164" s="15" t="s">
        <v>2630</v>
      </c>
      <c r="K164" s="15">
        <v>328.20384480000001</v>
      </c>
      <c r="L164" s="15" t="s">
        <v>2629</v>
      </c>
      <c r="M164" s="15">
        <v>3080587</v>
      </c>
      <c r="N164" s="15">
        <v>7.3108722222219997</v>
      </c>
      <c r="O164" s="15">
        <v>43793654.9876182</v>
      </c>
      <c r="P164" s="15">
        <v>37484485.240892</v>
      </c>
      <c r="Q164" s="15">
        <v>0</v>
      </c>
      <c r="R164" s="15">
        <f t="shared" si="2"/>
        <v>27092713.4095034</v>
      </c>
    </row>
    <row r="165" spans="1:18" ht="23.25" x14ac:dyDescent="0.25">
      <c r="A165" s="15">
        <v>1727</v>
      </c>
      <c r="B165" s="15">
        <v>730.32000730000004</v>
      </c>
      <c r="C165" s="15">
        <v>2</v>
      </c>
      <c r="D165" s="15" t="s">
        <v>1525</v>
      </c>
      <c r="E165" s="15" t="s">
        <v>1524</v>
      </c>
      <c r="F165" s="15" t="s">
        <v>1829</v>
      </c>
      <c r="G165" s="15">
        <v>3.3107400000000002E-2</v>
      </c>
      <c r="H165" s="15" t="s">
        <v>1830</v>
      </c>
      <c r="I165" s="15" t="s">
        <v>21</v>
      </c>
      <c r="J165" s="15" t="s">
        <v>1831</v>
      </c>
      <c r="K165" s="15">
        <v>731.29417590000003</v>
      </c>
      <c r="L165" s="15">
        <v>0</v>
      </c>
      <c r="M165" s="15">
        <v>50986206</v>
      </c>
      <c r="N165" s="15">
        <v>28.037022222221999</v>
      </c>
      <c r="O165" s="15">
        <v>10062798.482518701</v>
      </c>
      <c r="P165" s="15">
        <v>0</v>
      </c>
      <c r="Q165" s="15">
        <v>71157510.905899405</v>
      </c>
      <c r="R165" s="15">
        <f t="shared" si="2"/>
        <v>27073436.462806035</v>
      </c>
    </row>
    <row r="166" spans="1:18" ht="23.25" x14ac:dyDescent="0.25">
      <c r="A166" s="15">
        <v>691</v>
      </c>
      <c r="B166" s="15">
        <v>790.08001709999996</v>
      </c>
      <c r="C166" s="15">
        <v>1</v>
      </c>
      <c r="D166" s="15" t="s">
        <v>1523</v>
      </c>
      <c r="E166" s="15" t="s">
        <v>1524</v>
      </c>
      <c r="F166" s="15" t="s">
        <v>1912</v>
      </c>
      <c r="G166" s="15">
        <v>9.286005E-3</v>
      </c>
      <c r="H166" s="15" t="s">
        <v>1912</v>
      </c>
      <c r="I166" s="15" t="s">
        <v>11</v>
      </c>
      <c r="J166" s="15" t="s">
        <v>1913</v>
      </c>
      <c r="K166" s="15">
        <v>745.09110209999994</v>
      </c>
      <c r="L166" s="15" t="s">
        <v>1912</v>
      </c>
      <c r="M166" s="15">
        <v>22833512</v>
      </c>
      <c r="N166" s="15">
        <v>29.925349999999899</v>
      </c>
      <c r="O166" s="15">
        <v>19478011.951965299</v>
      </c>
      <c r="P166" s="15">
        <v>10550286.143753299</v>
      </c>
      <c r="Q166" s="15">
        <v>51005850.948580503</v>
      </c>
      <c r="R166" s="15">
        <f t="shared" si="2"/>
        <v>27011383.014766365</v>
      </c>
    </row>
    <row r="167" spans="1:18" ht="34.5" x14ac:dyDescent="0.25">
      <c r="A167" s="15">
        <v>381</v>
      </c>
      <c r="B167" s="15">
        <v>742.20001219999995</v>
      </c>
      <c r="C167" s="15">
        <v>1</v>
      </c>
      <c r="D167" s="15" t="s">
        <v>1525</v>
      </c>
      <c r="E167" s="15" t="s">
        <v>1524</v>
      </c>
      <c r="F167" s="15" t="s">
        <v>1723</v>
      </c>
      <c r="G167" s="15">
        <v>3.8195120000000002E-3</v>
      </c>
      <c r="H167" s="15" t="s">
        <v>1723</v>
      </c>
      <c r="I167" s="15" t="s">
        <v>11</v>
      </c>
      <c r="J167" s="15" t="s">
        <v>1724</v>
      </c>
      <c r="K167" s="15">
        <v>743.20346870000003</v>
      </c>
      <c r="L167" s="15" t="s">
        <v>1723</v>
      </c>
      <c r="M167" s="15">
        <v>0</v>
      </c>
      <c r="N167" s="15">
        <v>24.871216666666601</v>
      </c>
      <c r="O167" s="15">
        <v>0</v>
      </c>
      <c r="P167" s="15">
        <v>66391938.612313397</v>
      </c>
      <c r="Q167" s="15">
        <v>14081962.9353748</v>
      </c>
      <c r="R167" s="15">
        <f t="shared" si="2"/>
        <v>26824633.849229399</v>
      </c>
    </row>
    <row r="168" spans="1:18" ht="23.25" x14ac:dyDescent="0.25">
      <c r="A168" s="15">
        <v>405</v>
      </c>
      <c r="B168" s="15">
        <v>483.11999509999998</v>
      </c>
      <c r="C168" s="15">
        <v>3</v>
      </c>
      <c r="D168" s="15" t="s">
        <v>1549</v>
      </c>
      <c r="E168" s="15" t="s">
        <v>1524</v>
      </c>
      <c r="F168" s="15" t="s">
        <v>263</v>
      </c>
      <c r="G168" s="15">
        <v>3.1371839999999999E-3</v>
      </c>
      <c r="H168" s="15" t="s">
        <v>263</v>
      </c>
      <c r="I168" s="15" t="s">
        <v>11</v>
      </c>
      <c r="J168" s="15" t="s">
        <v>264</v>
      </c>
      <c r="K168" s="15">
        <v>242.0667727</v>
      </c>
      <c r="L168" s="15" t="s">
        <v>263</v>
      </c>
      <c r="M168" s="15">
        <v>25163995</v>
      </c>
      <c r="N168" s="15">
        <v>26.145377777777998</v>
      </c>
      <c r="O168" s="15">
        <v>0</v>
      </c>
      <c r="P168" s="15">
        <v>50784555.986447401</v>
      </c>
      <c r="Q168" s="15">
        <v>28693758.122345399</v>
      </c>
      <c r="R168" s="15">
        <f t="shared" si="2"/>
        <v>26492771.369597599</v>
      </c>
    </row>
    <row r="169" spans="1:18" ht="79.5" x14ac:dyDescent="0.25">
      <c r="A169" s="15">
        <v>182</v>
      </c>
      <c r="B169" s="15">
        <v>401.1600037</v>
      </c>
      <c r="C169" s="15">
        <v>5</v>
      </c>
      <c r="D169" s="15" t="s">
        <v>1523</v>
      </c>
      <c r="E169" s="15" t="s">
        <v>1524</v>
      </c>
      <c r="F169" s="15" t="s">
        <v>1636</v>
      </c>
      <c r="G169" s="15">
        <v>5.7117300000000001E-4</v>
      </c>
      <c r="H169" s="15" t="s">
        <v>1636</v>
      </c>
      <c r="I169" s="15" t="s">
        <v>11</v>
      </c>
      <c r="J169" s="15" t="s">
        <v>1637</v>
      </c>
      <c r="K169" s="15">
        <v>356.16237389999998</v>
      </c>
      <c r="L169" s="15" t="s">
        <v>1636</v>
      </c>
      <c r="M169" s="15">
        <v>0</v>
      </c>
      <c r="N169" s="15">
        <v>6.0420666666666598</v>
      </c>
      <c r="O169" s="15">
        <v>18996593.219472401</v>
      </c>
      <c r="P169" s="15">
        <v>19906269.2586376</v>
      </c>
      <c r="Q169" s="15">
        <v>40360378.4544321</v>
      </c>
      <c r="R169" s="15">
        <f t="shared" si="2"/>
        <v>26421080.310847368</v>
      </c>
    </row>
    <row r="170" spans="1:18" ht="34.5" x14ac:dyDescent="0.25">
      <c r="A170" s="15">
        <v>198</v>
      </c>
      <c r="B170" s="15">
        <v>490.92001340000002</v>
      </c>
      <c r="C170" s="15">
        <v>6</v>
      </c>
      <c r="D170" s="15" t="s">
        <v>1549</v>
      </c>
      <c r="E170" s="15" t="s">
        <v>1524</v>
      </c>
      <c r="F170" s="15" t="s">
        <v>78</v>
      </c>
      <c r="G170" s="15">
        <v>1.9778535999999999E-2</v>
      </c>
      <c r="H170" s="15" t="s">
        <v>78</v>
      </c>
      <c r="I170" s="15" t="s">
        <v>11</v>
      </c>
      <c r="J170" s="15" t="s">
        <v>79</v>
      </c>
      <c r="K170" s="15">
        <v>245.9834232</v>
      </c>
      <c r="L170" s="15" t="s">
        <v>78</v>
      </c>
      <c r="M170" s="15">
        <v>80714</v>
      </c>
      <c r="N170" s="15">
        <v>8.9869944444446599</v>
      </c>
      <c r="O170" s="15">
        <v>19552803.950343799</v>
      </c>
      <c r="P170" s="15">
        <v>24611101.749517199</v>
      </c>
      <c r="Q170" s="15">
        <v>34071016.393215202</v>
      </c>
      <c r="R170" s="15">
        <f t="shared" si="2"/>
        <v>26078307.364358734</v>
      </c>
    </row>
    <row r="171" spans="1:18" ht="34.5" x14ac:dyDescent="0.25">
      <c r="A171" s="15">
        <v>456</v>
      </c>
      <c r="B171" s="15">
        <v>373.07998659999998</v>
      </c>
      <c r="C171" s="15">
        <v>4</v>
      </c>
      <c r="D171" s="15" t="s">
        <v>1525</v>
      </c>
      <c r="E171" s="15" t="s">
        <v>1524</v>
      </c>
      <c r="F171" s="15" t="s">
        <v>1810</v>
      </c>
      <c r="G171" s="15">
        <v>2.1534829999999999E-3</v>
      </c>
      <c r="H171" s="15" t="s">
        <v>1810</v>
      </c>
      <c r="I171" s="15" t="s">
        <v>11</v>
      </c>
      <c r="J171" s="15" t="s">
        <v>1811</v>
      </c>
      <c r="K171" s="15">
        <v>374.08941609999999</v>
      </c>
      <c r="L171" s="15" t="s">
        <v>1810</v>
      </c>
      <c r="M171" s="15">
        <v>0</v>
      </c>
      <c r="N171" s="15">
        <v>3.0864611111113298</v>
      </c>
      <c r="O171" s="15">
        <v>20016863.065137401</v>
      </c>
      <c r="P171" s="15">
        <v>26934821.979795799</v>
      </c>
      <c r="Q171" s="15">
        <v>31222318.230833799</v>
      </c>
      <c r="R171" s="15">
        <f t="shared" si="2"/>
        <v>26058001.091922332</v>
      </c>
    </row>
    <row r="172" spans="1:18" ht="169.5" x14ac:dyDescent="0.25">
      <c r="A172" s="15">
        <v>2736</v>
      </c>
      <c r="B172" s="15">
        <v>770.1599731</v>
      </c>
      <c r="C172" s="15">
        <v>8</v>
      </c>
      <c r="D172" s="15" t="s">
        <v>1525</v>
      </c>
      <c r="E172" s="15" t="s">
        <v>1524</v>
      </c>
      <c r="F172" s="15" t="s">
        <v>1865</v>
      </c>
      <c r="G172" s="15">
        <v>4.5841736000000001E-2</v>
      </c>
      <c r="H172" s="15" t="s">
        <v>1865</v>
      </c>
      <c r="I172" s="15" t="s">
        <v>11</v>
      </c>
      <c r="J172" s="15" t="s">
        <v>1866</v>
      </c>
      <c r="K172" s="15">
        <v>771.21309080000003</v>
      </c>
      <c r="L172" s="15" t="s">
        <v>1865</v>
      </c>
      <c r="M172" s="15">
        <v>0</v>
      </c>
      <c r="N172" s="15">
        <v>29.593727777778</v>
      </c>
      <c r="O172" s="15">
        <v>17526248.346204098</v>
      </c>
      <c r="P172" s="15">
        <v>60618255.998987898</v>
      </c>
      <c r="Q172" s="15">
        <v>0</v>
      </c>
      <c r="R172" s="15">
        <f t="shared" si="2"/>
        <v>26048168.115063999</v>
      </c>
    </row>
    <row r="173" spans="1:18" ht="45.75" x14ac:dyDescent="0.25">
      <c r="A173" s="15">
        <v>163</v>
      </c>
      <c r="B173" s="15">
        <v>578.88000490000002</v>
      </c>
      <c r="C173" s="15">
        <v>1</v>
      </c>
      <c r="D173" s="15" t="s">
        <v>1525</v>
      </c>
      <c r="E173" s="15" t="s">
        <v>1524</v>
      </c>
      <c r="F173" s="15" t="s">
        <v>1626</v>
      </c>
      <c r="G173" s="15">
        <v>7.7592599999999996E-3</v>
      </c>
      <c r="H173" s="15" t="s">
        <v>1627</v>
      </c>
      <c r="I173" s="15" t="s">
        <v>21</v>
      </c>
      <c r="J173" s="15" t="s">
        <v>1628</v>
      </c>
      <c r="K173" s="15">
        <v>579.89504020000004</v>
      </c>
      <c r="L173" s="15" t="s">
        <v>1629</v>
      </c>
      <c r="M173" s="15">
        <v>0</v>
      </c>
      <c r="N173" s="15">
        <v>11.084338888888601</v>
      </c>
      <c r="O173" s="15">
        <v>0</v>
      </c>
      <c r="P173" s="15">
        <v>16082884.7785255</v>
      </c>
      <c r="Q173" s="15">
        <v>60266100.01348</v>
      </c>
      <c r="R173" s="15">
        <f t="shared" si="2"/>
        <v>25449661.597335164</v>
      </c>
    </row>
    <row r="174" spans="1:18" ht="23.25" x14ac:dyDescent="0.25">
      <c r="A174" s="15">
        <v>2667</v>
      </c>
      <c r="B174" s="15">
        <v>355.07998659999998</v>
      </c>
      <c r="C174" s="15">
        <v>9</v>
      </c>
      <c r="D174" s="15" t="s">
        <v>1525</v>
      </c>
      <c r="E174" s="15" t="s">
        <v>1524</v>
      </c>
      <c r="F174" s="15" t="s">
        <v>1526</v>
      </c>
      <c r="G174" s="15">
        <v>9.807049999999999E-4</v>
      </c>
      <c r="H174" s="15" t="s">
        <v>1526</v>
      </c>
      <c r="I174" s="15" t="s">
        <v>11</v>
      </c>
      <c r="J174" s="15" t="s">
        <v>1527</v>
      </c>
      <c r="K174" s="15">
        <v>356.08824329999999</v>
      </c>
      <c r="L174" s="15" t="s">
        <v>1526</v>
      </c>
      <c r="M174" s="15">
        <v>1548887</v>
      </c>
      <c r="N174" s="15">
        <v>8.9495166666663302</v>
      </c>
      <c r="O174" s="15">
        <v>27409115.9187066</v>
      </c>
      <c r="P174" s="15">
        <v>30428681.810046401</v>
      </c>
      <c r="Q174" s="15">
        <v>18157984.926066302</v>
      </c>
      <c r="R174" s="15">
        <f t="shared" si="2"/>
        <v>25331927.551606435</v>
      </c>
    </row>
    <row r="175" spans="1:18" ht="23.25" x14ac:dyDescent="0.25">
      <c r="A175" s="15">
        <v>2741</v>
      </c>
      <c r="B175" s="15">
        <v>552.96002199999998</v>
      </c>
      <c r="C175" s="15">
        <v>2</v>
      </c>
      <c r="D175" s="15" t="s">
        <v>1528</v>
      </c>
      <c r="E175" s="15" t="s">
        <v>1529</v>
      </c>
      <c r="F175" s="15" t="s">
        <v>1778</v>
      </c>
      <c r="G175" s="15">
        <v>2.4892859999999998E-3</v>
      </c>
      <c r="H175" s="15" t="s">
        <v>1778</v>
      </c>
      <c r="I175" s="15" t="s">
        <v>11</v>
      </c>
      <c r="J175" s="15" t="s">
        <v>1779</v>
      </c>
      <c r="K175" s="15">
        <v>1107.937085</v>
      </c>
      <c r="L175" s="15" t="s">
        <v>1778</v>
      </c>
      <c r="M175" s="15">
        <v>53477734</v>
      </c>
      <c r="N175" s="15">
        <v>8.2538388888889997</v>
      </c>
      <c r="O175" s="15">
        <v>7799098.9343437403</v>
      </c>
      <c r="P175" s="15">
        <v>44613577.787740797</v>
      </c>
      <c r="Q175" s="15">
        <v>23353804.8894623</v>
      </c>
      <c r="R175" s="15">
        <f t="shared" si="2"/>
        <v>25255493.870515615</v>
      </c>
    </row>
    <row r="176" spans="1:18" x14ac:dyDescent="0.25">
      <c r="A176" s="15">
        <v>3070</v>
      </c>
      <c r="B176" s="15">
        <v>744.11999509999998</v>
      </c>
      <c r="C176" s="15">
        <v>3</v>
      </c>
      <c r="D176" s="15" t="s">
        <v>1525</v>
      </c>
      <c r="E176" s="15" t="s">
        <v>1524</v>
      </c>
      <c r="F176" s="15" t="s">
        <v>2747</v>
      </c>
      <c r="G176" s="15">
        <v>3.6168995000000002E-2</v>
      </c>
      <c r="H176" s="15" t="s">
        <v>1913</v>
      </c>
      <c r="I176" s="15" t="s">
        <v>21</v>
      </c>
      <c r="J176" s="15" t="s">
        <v>1913</v>
      </c>
      <c r="K176" s="15">
        <v>745.09110209999994</v>
      </c>
      <c r="L176" s="15" t="s">
        <v>2748</v>
      </c>
      <c r="M176" s="15">
        <v>15983949</v>
      </c>
      <c r="N176" s="15">
        <v>21.827394444444302</v>
      </c>
      <c r="O176" s="15">
        <v>2054552.2252929099</v>
      </c>
      <c r="P176" s="15">
        <v>7091493.4265773902</v>
      </c>
      <c r="Q176" s="15">
        <v>66351707.332642399</v>
      </c>
      <c r="R176" s="15">
        <f t="shared" si="2"/>
        <v>25165917.661504235</v>
      </c>
    </row>
    <row r="177" spans="1:18" ht="23.25" x14ac:dyDescent="0.25">
      <c r="A177" s="15">
        <v>272</v>
      </c>
      <c r="B177" s="15">
        <v>399.11999509999998</v>
      </c>
      <c r="C177" s="15">
        <v>2</v>
      </c>
      <c r="D177" s="15" t="s">
        <v>1528</v>
      </c>
      <c r="E177" s="15" t="s">
        <v>1529</v>
      </c>
      <c r="F177" s="15" t="s">
        <v>1690</v>
      </c>
      <c r="G177" s="15">
        <v>4.40192E-4</v>
      </c>
      <c r="H177" s="15" t="s">
        <v>1690</v>
      </c>
      <c r="I177" s="15" t="s">
        <v>11</v>
      </c>
      <c r="J177" s="15" t="s">
        <v>1691</v>
      </c>
      <c r="K177" s="15">
        <v>800.25410199999999</v>
      </c>
      <c r="L177" s="15" t="s">
        <v>1690</v>
      </c>
      <c r="M177" s="15">
        <v>0</v>
      </c>
      <c r="N177" s="15">
        <v>9.0616166666666604</v>
      </c>
      <c r="O177" s="15">
        <v>17329098.667324401</v>
      </c>
      <c r="P177" s="15">
        <v>31272813.473999899</v>
      </c>
      <c r="Q177" s="15">
        <v>25722369.1430385</v>
      </c>
      <c r="R177" s="15">
        <f t="shared" si="2"/>
        <v>24774760.42812093</v>
      </c>
    </row>
    <row r="178" spans="1:18" ht="23.25" x14ac:dyDescent="0.25">
      <c r="A178" s="15">
        <v>269</v>
      </c>
      <c r="B178" s="15">
        <v>461.02000939999999</v>
      </c>
      <c r="C178" s="15">
        <v>11</v>
      </c>
      <c r="D178" s="15" t="s">
        <v>1549</v>
      </c>
      <c r="E178" s="15" t="s">
        <v>1524</v>
      </c>
      <c r="F178" s="15" t="s">
        <v>1686</v>
      </c>
      <c r="G178" s="15">
        <v>6.5003930000000001E-3</v>
      </c>
      <c r="H178" s="15" t="s">
        <v>1686</v>
      </c>
      <c r="I178" s="15" t="s">
        <v>11</v>
      </c>
      <c r="J178" s="15" t="s">
        <v>1687</v>
      </c>
      <c r="K178" s="15">
        <v>231.02014310000001</v>
      </c>
      <c r="L178" s="15" t="s">
        <v>1686</v>
      </c>
      <c r="M178" s="15">
        <v>83939</v>
      </c>
      <c r="N178" s="15">
        <v>12.1854</v>
      </c>
      <c r="O178" s="15">
        <v>25243964.877777901</v>
      </c>
      <c r="P178" s="15">
        <v>14138311.1999998</v>
      </c>
      <c r="Q178" s="15">
        <v>33949732.516729198</v>
      </c>
      <c r="R178" s="15">
        <f t="shared" si="2"/>
        <v>24444002.864835631</v>
      </c>
    </row>
    <row r="179" spans="1:18" ht="23.25" x14ac:dyDescent="0.25">
      <c r="A179" s="15">
        <v>1513</v>
      </c>
      <c r="B179" s="15">
        <v>371.27999879999999</v>
      </c>
      <c r="C179" s="15">
        <v>1</v>
      </c>
      <c r="D179" s="15" t="s">
        <v>1525</v>
      </c>
      <c r="E179" s="15" t="s">
        <v>1524</v>
      </c>
      <c r="F179" s="15" t="s">
        <v>2277</v>
      </c>
      <c r="G179" s="15">
        <v>2.9958799999999999E-4</v>
      </c>
      <c r="H179" s="15" t="s">
        <v>2277</v>
      </c>
      <c r="I179" s="15" t="s">
        <v>11</v>
      </c>
      <c r="J179" s="15" t="s">
        <v>2278</v>
      </c>
      <c r="K179" s="15">
        <v>372.28757439999998</v>
      </c>
      <c r="L179" s="15" t="s">
        <v>2277</v>
      </c>
      <c r="M179" s="15">
        <v>0</v>
      </c>
      <c r="N179" s="15">
        <v>5.6855333333333302</v>
      </c>
      <c r="O179" s="15">
        <v>16050658.691703301</v>
      </c>
      <c r="P179" s="15">
        <v>40925035.343222</v>
      </c>
      <c r="Q179" s="15">
        <v>16163685.4003164</v>
      </c>
      <c r="R179" s="15">
        <f t="shared" si="2"/>
        <v>24379793.145080566</v>
      </c>
    </row>
    <row r="180" spans="1:18" ht="68.25" x14ac:dyDescent="0.25">
      <c r="A180" s="15">
        <v>339</v>
      </c>
      <c r="B180" s="15">
        <v>385.07998659999998</v>
      </c>
      <c r="C180" s="15">
        <v>2</v>
      </c>
      <c r="D180" s="15" t="s">
        <v>1525</v>
      </c>
      <c r="E180" s="15" t="s">
        <v>1524</v>
      </c>
      <c r="F180" s="15" t="s">
        <v>801</v>
      </c>
      <c r="G180" s="15">
        <v>2.3511999999999999E-3</v>
      </c>
      <c r="H180" s="15" t="s">
        <v>801</v>
      </c>
      <c r="I180" s="15" t="s">
        <v>11</v>
      </c>
      <c r="J180" s="15" t="s">
        <v>802</v>
      </c>
      <c r="K180" s="15">
        <v>386.08491140000001</v>
      </c>
      <c r="L180" s="15" t="s">
        <v>801</v>
      </c>
      <c r="M180" s="15">
        <v>0</v>
      </c>
      <c r="N180" s="15">
        <v>1.37155555555533</v>
      </c>
      <c r="O180" s="15">
        <v>0</v>
      </c>
      <c r="P180" s="15">
        <v>21846413.17106</v>
      </c>
      <c r="Q180" s="15">
        <v>51214532.325455397</v>
      </c>
      <c r="R180" s="15">
        <f t="shared" si="2"/>
        <v>24353648.498838466</v>
      </c>
    </row>
    <row r="181" spans="1:18" ht="45.75" x14ac:dyDescent="0.25">
      <c r="A181" s="15">
        <v>257</v>
      </c>
      <c r="B181" s="15">
        <v>309</v>
      </c>
      <c r="C181" s="15">
        <v>12</v>
      </c>
      <c r="D181" s="15" t="s">
        <v>1525</v>
      </c>
      <c r="E181" s="15" t="s">
        <v>1524</v>
      </c>
      <c r="F181" s="15" t="s">
        <v>1674</v>
      </c>
      <c r="G181" s="15">
        <v>7.4478360000000002E-3</v>
      </c>
      <c r="H181" s="15" t="s">
        <v>1674</v>
      </c>
      <c r="I181" s="15" t="s">
        <v>11</v>
      </c>
      <c r="J181" s="15" t="s">
        <v>1675</v>
      </c>
      <c r="K181" s="15">
        <v>310.01472380000001</v>
      </c>
      <c r="L181" s="15" t="s">
        <v>1674</v>
      </c>
      <c r="M181" s="15">
        <v>0</v>
      </c>
      <c r="N181" s="15">
        <v>20.169338888889001</v>
      </c>
      <c r="O181" s="15">
        <v>0</v>
      </c>
      <c r="P181" s="15">
        <v>73050740.647550806</v>
      </c>
      <c r="Q181" s="15">
        <v>0</v>
      </c>
      <c r="R181" s="15">
        <f t="shared" si="2"/>
        <v>24350246.882516935</v>
      </c>
    </row>
    <row r="182" spans="1:18" ht="23.25" x14ac:dyDescent="0.25">
      <c r="A182" s="15">
        <v>271</v>
      </c>
      <c r="B182" s="15">
        <v>175.1999969</v>
      </c>
      <c r="C182" s="15">
        <v>1</v>
      </c>
      <c r="D182" s="15" t="s">
        <v>1549</v>
      </c>
      <c r="E182" s="15" t="s">
        <v>1524</v>
      </c>
      <c r="F182" s="15" t="s">
        <v>1688</v>
      </c>
      <c r="G182" s="15">
        <v>3.5880560000000001E-3</v>
      </c>
      <c r="H182" s="15" t="s">
        <v>1688</v>
      </c>
      <c r="I182" s="15" t="s">
        <v>11</v>
      </c>
      <c r="J182" s="15" t="s">
        <v>1689</v>
      </c>
      <c r="K182" s="15">
        <v>88.100048389999998</v>
      </c>
      <c r="L182" s="15" t="s">
        <v>1688</v>
      </c>
      <c r="M182" s="15">
        <v>1045</v>
      </c>
      <c r="N182" s="15">
        <v>1.0181777777776599</v>
      </c>
      <c r="O182" s="15">
        <v>36404532.718589596</v>
      </c>
      <c r="P182" s="15">
        <v>22919553.5841606</v>
      </c>
      <c r="Q182" s="15">
        <v>13556406.6600703</v>
      </c>
      <c r="R182" s="15">
        <f t="shared" si="2"/>
        <v>24293497.654273499</v>
      </c>
    </row>
    <row r="183" spans="1:18" ht="23.25" x14ac:dyDescent="0.25">
      <c r="A183" s="15">
        <v>1711</v>
      </c>
      <c r="B183" s="15">
        <v>790.08001709999996</v>
      </c>
      <c r="C183" s="15">
        <v>1</v>
      </c>
      <c r="D183" s="15" t="s">
        <v>1523</v>
      </c>
      <c r="E183" s="15" t="s">
        <v>1524</v>
      </c>
      <c r="F183" s="15" t="s">
        <v>1912</v>
      </c>
      <c r="G183" s="15">
        <v>9.286005E-3</v>
      </c>
      <c r="H183" s="15" t="s">
        <v>1912</v>
      </c>
      <c r="I183" s="15" t="s">
        <v>11</v>
      </c>
      <c r="J183" s="15" t="s">
        <v>1913</v>
      </c>
      <c r="K183" s="15">
        <v>745.09110209999994</v>
      </c>
      <c r="L183" s="15" t="s">
        <v>1912</v>
      </c>
      <c r="M183" s="15">
        <v>22833512</v>
      </c>
      <c r="N183" s="15">
        <v>28.344100000000001</v>
      </c>
      <c r="O183" s="15">
        <v>19294918.018798999</v>
      </c>
      <c r="P183" s="15">
        <v>22677454.269116301</v>
      </c>
      <c r="Q183" s="15">
        <v>29443858.354389701</v>
      </c>
      <c r="R183" s="15">
        <f t="shared" si="2"/>
        <v>23805410.214101668</v>
      </c>
    </row>
    <row r="184" spans="1:18" ht="34.5" x14ac:dyDescent="0.25">
      <c r="A184" s="15">
        <v>211</v>
      </c>
      <c r="B184" s="15">
        <v>339.11999509999998</v>
      </c>
      <c r="C184" s="15">
        <v>1</v>
      </c>
      <c r="D184" s="15" t="s">
        <v>1523</v>
      </c>
      <c r="E184" s="15" t="s">
        <v>1524</v>
      </c>
      <c r="F184" s="15" t="s">
        <v>1648</v>
      </c>
      <c r="G184" s="15">
        <v>2.2240399999999999E-4</v>
      </c>
      <c r="H184" s="15" t="s">
        <v>1648</v>
      </c>
      <c r="I184" s="15" t="s">
        <v>11</v>
      </c>
      <c r="J184" s="15" t="s">
        <v>1649</v>
      </c>
      <c r="K184" s="15">
        <v>294.1215717</v>
      </c>
      <c r="L184" s="15" t="s">
        <v>1648</v>
      </c>
      <c r="M184" s="15">
        <v>111299</v>
      </c>
      <c r="N184" s="15">
        <v>14.173311111111</v>
      </c>
      <c r="O184" s="15">
        <v>0</v>
      </c>
      <c r="P184" s="15">
        <v>38496509.460152403</v>
      </c>
      <c r="Q184" s="15">
        <v>32628731.2697815</v>
      </c>
      <c r="R184" s="15">
        <f t="shared" si="2"/>
        <v>23708413.576644633</v>
      </c>
    </row>
    <row r="185" spans="1:18" x14ac:dyDescent="0.25">
      <c r="A185" s="15">
        <v>2666</v>
      </c>
      <c r="B185" s="15">
        <v>343.2000122</v>
      </c>
      <c r="C185" s="15">
        <v>3</v>
      </c>
      <c r="D185" s="15" t="s">
        <v>1523</v>
      </c>
      <c r="E185" s="15" t="s">
        <v>1524</v>
      </c>
      <c r="F185" s="15" t="s">
        <v>2645</v>
      </c>
      <c r="G185" s="15">
        <v>2.7022999999999999E-3</v>
      </c>
      <c r="H185" s="15" t="s">
        <v>2646</v>
      </c>
      <c r="I185" s="15" t="s">
        <v>21</v>
      </c>
      <c r="J185" s="15" t="s">
        <v>2647</v>
      </c>
      <c r="K185" s="15">
        <v>298.20451350000002</v>
      </c>
      <c r="L185" s="15">
        <v>0</v>
      </c>
      <c r="M185" s="15">
        <v>12304043</v>
      </c>
      <c r="N185" s="15">
        <v>14.2863111111109</v>
      </c>
      <c r="O185" s="15">
        <v>16300271.558112999</v>
      </c>
      <c r="P185" s="15">
        <v>17800292.7567752</v>
      </c>
      <c r="Q185" s="15">
        <v>36649276.980636701</v>
      </c>
      <c r="R185" s="15">
        <f t="shared" si="2"/>
        <v>23583280.43184163</v>
      </c>
    </row>
    <row r="186" spans="1:18" ht="23.25" x14ac:dyDescent="0.25">
      <c r="A186" s="15">
        <v>1532</v>
      </c>
      <c r="B186" s="15">
        <v>692.76000980000003</v>
      </c>
      <c r="C186" s="15">
        <v>1</v>
      </c>
      <c r="D186" s="15" t="s">
        <v>1549</v>
      </c>
      <c r="E186" s="15" t="s">
        <v>1524</v>
      </c>
      <c r="F186" s="15" t="s">
        <v>989</v>
      </c>
      <c r="G186" s="15">
        <v>2.7167154999999998E-2</v>
      </c>
      <c r="H186" s="15" t="s">
        <v>989</v>
      </c>
      <c r="I186" s="15" t="s">
        <v>11</v>
      </c>
      <c r="J186" s="15" t="s">
        <v>990</v>
      </c>
      <c r="K186" s="15">
        <v>346.91081009999999</v>
      </c>
      <c r="L186" s="15" t="s">
        <v>989</v>
      </c>
      <c r="M186" s="15">
        <v>17038</v>
      </c>
      <c r="N186" s="15">
        <v>16.482238888888599</v>
      </c>
      <c r="O186" s="15">
        <v>24566820.884172</v>
      </c>
      <c r="P186" s="15">
        <v>28613595.5855373</v>
      </c>
      <c r="Q186" s="15">
        <v>16947629.773493599</v>
      </c>
      <c r="R186" s="15">
        <f t="shared" si="2"/>
        <v>23376015.414400965</v>
      </c>
    </row>
    <row r="187" spans="1:18" ht="57" x14ac:dyDescent="0.25">
      <c r="A187" s="15">
        <v>121</v>
      </c>
      <c r="B187" s="15">
        <v>337.07998659999998</v>
      </c>
      <c r="C187" s="15">
        <v>7</v>
      </c>
      <c r="D187" s="15" t="s">
        <v>1523</v>
      </c>
      <c r="E187" s="15" t="s">
        <v>1524</v>
      </c>
      <c r="F187" s="15" t="s">
        <v>1598</v>
      </c>
      <c r="G187" s="15">
        <v>2.3535050000000001E-3</v>
      </c>
      <c r="H187" s="15" t="s">
        <v>1598</v>
      </c>
      <c r="I187" s="15" t="s">
        <v>11</v>
      </c>
      <c r="J187" s="15" t="s">
        <v>1599</v>
      </c>
      <c r="K187" s="15">
        <v>292.07943210000002</v>
      </c>
      <c r="L187" s="15" t="s">
        <v>1598</v>
      </c>
      <c r="M187" s="15">
        <v>0</v>
      </c>
      <c r="N187" s="15">
        <v>7.5268722222223303</v>
      </c>
      <c r="O187" s="15">
        <v>0</v>
      </c>
      <c r="P187" s="15">
        <v>35138198.407342203</v>
      </c>
      <c r="Q187" s="15">
        <v>34361895.8259793</v>
      </c>
      <c r="R187" s="15">
        <f t="shared" si="2"/>
        <v>23166698.077773836</v>
      </c>
    </row>
    <row r="188" spans="1:18" ht="23.25" x14ac:dyDescent="0.25">
      <c r="A188" s="15">
        <v>3065</v>
      </c>
      <c r="B188" s="15">
        <v>311.27999879999999</v>
      </c>
      <c r="C188" s="15">
        <v>2</v>
      </c>
      <c r="D188" s="15" t="s">
        <v>1528</v>
      </c>
      <c r="E188" s="15" t="s">
        <v>1529</v>
      </c>
      <c r="F188" s="15" t="s">
        <v>1545</v>
      </c>
      <c r="G188" s="15">
        <v>5.2740529999999999E-3</v>
      </c>
      <c r="H188" s="15" t="s">
        <v>1545</v>
      </c>
      <c r="I188" s="15" t="s">
        <v>11</v>
      </c>
      <c r="J188" s="15" t="s">
        <v>1546</v>
      </c>
      <c r="K188" s="15">
        <v>624.5692755</v>
      </c>
      <c r="L188" s="15" t="s">
        <v>1545</v>
      </c>
      <c r="M188" s="15">
        <v>0</v>
      </c>
      <c r="N188" s="15">
        <v>20.3777333333333</v>
      </c>
      <c r="O188" s="15">
        <v>5666650.55408342</v>
      </c>
      <c r="P188" s="15">
        <v>11579462.369633799</v>
      </c>
      <c r="Q188" s="15">
        <v>51915226.664746702</v>
      </c>
      <c r="R188" s="15">
        <f t="shared" si="2"/>
        <v>23053779.862821307</v>
      </c>
    </row>
    <row r="189" spans="1:18" ht="23.25" x14ac:dyDescent="0.25">
      <c r="A189" s="15">
        <v>134</v>
      </c>
      <c r="B189" s="15">
        <v>754.67999269999996</v>
      </c>
      <c r="C189" s="15">
        <v>1</v>
      </c>
      <c r="D189" s="15" t="s">
        <v>1549</v>
      </c>
      <c r="E189" s="15" t="s">
        <v>1524</v>
      </c>
      <c r="F189" s="15" t="s">
        <v>324</v>
      </c>
      <c r="G189" s="15">
        <v>2.699677E-2</v>
      </c>
      <c r="H189" s="15" t="s">
        <v>324</v>
      </c>
      <c r="I189" s="15" t="s">
        <v>11</v>
      </c>
      <c r="J189" s="15" t="s">
        <v>325</v>
      </c>
      <c r="K189" s="15">
        <v>377.87063110000003</v>
      </c>
      <c r="L189" s="15" t="s">
        <v>324</v>
      </c>
      <c r="M189" s="15">
        <v>3048</v>
      </c>
      <c r="N189" s="15">
        <v>10.7500166666666</v>
      </c>
      <c r="O189" s="15">
        <v>0</v>
      </c>
      <c r="P189" s="15">
        <v>18597252.486281201</v>
      </c>
      <c r="Q189" s="15">
        <v>48363420.373937503</v>
      </c>
      <c r="R189" s="15">
        <f t="shared" si="2"/>
        <v>22320224.286739569</v>
      </c>
    </row>
    <row r="190" spans="1:18" ht="23.25" x14ac:dyDescent="0.25">
      <c r="A190" s="15">
        <v>2731</v>
      </c>
      <c r="B190" s="15">
        <v>370.92001340000002</v>
      </c>
      <c r="C190" s="15">
        <v>20</v>
      </c>
      <c r="D190" s="15" t="s">
        <v>1549</v>
      </c>
      <c r="E190" s="15" t="s">
        <v>1524</v>
      </c>
      <c r="F190" s="15" t="s">
        <v>1782</v>
      </c>
      <c r="G190" s="15">
        <v>2.9294389000000001E-2</v>
      </c>
      <c r="H190" s="15" t="s">
        <v>1783</v>
      </c>
      <c r="I190" s="15" t="s">
        <v>21</v>
      </c>
      <c r="J190" s="15" t="s">
        <v>1784</v>
      </c>
      <c r="K190" s="15">
        <v>185.9929391</v>
      </c>
      <c r="L190" s="15" t="s">
        <v>1785</v>
      </c>
      <c r="M190" s="15">
        <v>40467846</v>
      </c>
      <c r="N190" s="15">
        <v>8.096861111111</v>
      </c>
      <c r="O190" s="15">
        <v>34341427.840206496</v>
      </c>
      <c r="P190" s="15">
        <v>19817465.720022399</v>
      </c>
      <c r="Q190" s="15">
        <v>12605781.6974707</v>
      </c>
      <c r="R190" s="15">
        <f t="shared" si="2"/>
        <v>22254891.752566535</v>
      </c>
    </row>
    <row r="191" spans="1:18" ht="34.5" x14ac:dyDescent="0.25">
      <c r="A191" s="15">
        <v>1795</v>
      </c>
      <c r="B191" s="15">
        <v>862.67999269999996</v>
      </c>
      <c r="C191" s="15">
        <v>1</v>
      </c>
      <c r="D191" s="15" t="s">
        <v>1549</v>
      </c>
      <c r="E191" s="15" t="s">
        <v>1524</v>
      </c>
      <c r="F191" s="15" t="s">
        <v>16</v>
      </c>
      <c r="G191" s="15">
        <v>8.08883E-3</v>
      </c>
      <c r="H191" s="15" t="s">
        <v>16</v>
      </c>
      <c r="I191" s="15" t="s">
        <v>11</v>
      </c>
      <c r="J191" s="15" t="s">
        <v>17</v>
      </c>
      <c r="K191" s="15">
        <v>431.83554550000002</v>
      </c>
      <c r="L191" s="15" t="s">
        <v>16</v>
      </c>
      <c r="M191" s="15">
        <v>192726</v>
      </c>
      <c r="N191" s="15">
        <v>26.499766666666599</v>
      </c>
      <c r="O191" s="15">
        <v>8261725.08864321</v>
      </c>
      <c r="P191" s="15">
        <v>49665134.252125397</v>
      </c>
      <c r="Q191" s="15">
        <v>8573093.8653815705</v>
      </c>
      <c r="R191" s="15">
        <f t="shared" si="2"/>
        <v>22166651.068716723</v>
      </c>
    </row>
    <row r="192" spans="1:18" ht="23.25" x14ac:dyDescent="0.25">
      <c r="A192" s="15">
        <v>155</v>
      </c>
      <c r="B192" s="15">
        <v>710.64001459999997</v>
      </c>
      <c r="C192" s="15">
        <v>2</v>
      </c>
      <c r="D192" s="15" t="s">
        <v>1523</v>
      </c>
      <c r="E192" s="15" t="s">
        <v>1524</v>
      </c>
      <c r="F192" s="15" t="s">
        <v>1620</v>
      </c>
      <c r="G192" s="15">
        <v>2.6782054999999999E-2</v>
      </c>
      <c r="H192" s="15" t="s">
        <v>1620</v>
      </c>
      <c r="I192" s="15" t="s">
        <v>11</v>
      </c>
      <c r="J192" s="15" t="s">
        <v>1621</v>
      </c>
      <c r="K192" s="15">
        <v>665.66859569999997</v>
      </c>
      <c r="L192" s="15" t="s">
        <v>1620</v>
      </c>
      <c r="M192" s="15">
        <v>53481050</v>
      </c>
      <c r="N192" s="15">
        <v>6.7625444444446599</v>
      </c>
      <c r="O192" s="15">
        <v>0</v>
      </c>
      <c r="P192" s="15">
        <v>12955694.072011201</v>
      </c>
      <c r="Q192" s="15">
        <v>53435163.968146801</v>
      </c>
      <c r="R192" s="15">
        <f t="shared" si="2"/>
        <v>22130286.013386</v>
      </c>
    </row>
    <row r="193" spans="1:18" ht="68.25" x14ac:dyDescent="0.25">
      <c r="A193" s="15">
        <v>398</v>
      </c>
      <c r="B193" s="15">
        <v>473.0400085</v>
      </c>
      <c r="C193" s="15">
        <v>1</v>
      </c>
      <c r="D193" s="15" t="s">
        <v>1523</v>
      </c>
      <c r="E193" s="15" t="s">
        <v>1524</v>
      </c>
      <c r="F193" s="15" t="s">
        <v>1786</v>
      </c>
      <c r="G193" s="15">
        <v>4.7499100000000002E-4</v>
      </c>
      <c r="H193" s="15" t="s">
        <v>1786</v>
      </c>
      <c r="I193" s="15" t="s">
        <v>11</v>
      </c>
      <c r="J193" s="15" t="s">
        <v>1787</v>
      </c>
      <c r="K193" s="15">
        <v>428.04133250000001</v>
      </c>
      <c r="L193" s="15" t="s">
        <v>1786</v>
      </c>
      <c r="M193" s="15">
        <v>0</v>
      </c>
      <c r="N193" s="15">
        <v>12.189111111110901</v>
      </c>
      <c r="O193" s="15">
        <v>30128444.837723099</v>
      </c>
      <c r="P193" s="15">
        <v>9758136.7682180293</v>
      </c>
      <c r="Q193" s="15">
        <v>26040037.935756199</v>
      </c>
      <c r="R193" s="15">
        <f t="shared" si="2"/>
        <v>21975539.847232442</v>
      </c>
    </row>
    <row r="194" spans="1:18" ht="23.25" x14ac:dyDescent="0.25">
      <c r="A194" s="15">
        <v>1551</v>
      </c>
      <c r="B194" s="15">
        <v>537</v>
      </c>
      <c r="C194" s="15">
        <v>7</v>
      </c>
      <c r="D194" s="15" t="s">
        <v>1523</v>
      </c>
      <c r="E194" s="15" t="s">
        <v>1524</v>
      </c>
      <c r="F194" s="15" t="s">
        <v>1747</v>
      </c>
      <c r="G194" s="15">
        <v>1.6952878000000001E-2</v>
      </c>
      <c r="H194" s="15" t="s">
        <v>1747</v>
      </c>
      <c r="I194" s="15" t="s">
        <v>11</v>
      </c>
      <c r="J194" s="15" t="s">
        <v>1748</v>
      </c>
      <c r="K194" s="15">
        <v>491.98484610000003</v>
      </c>
      <c r="L194" s="15" t="s">
        <v>1747</v>
      </c>
      <c r="M194" s="15">
        <v>146302</v>
      </c>
      <c r="N194" s="15">
        <v>12.1816444444443</v>
      </c>
      <c r="O194" s="15">
        <v>23667201.852883201</v>
      </c>
      <c r="P194" s="15">
        <v>29346153.543749899</v>
      </c>
      <c r="Q194" s="15">
        <v>11381202.1863761</v>
      </c>
      <c r="R194" s="15">
        <f t="shared" si="2"/>
        <v>21464852.527669735</v>
      </c>
    </row>
    <row r="195" spans="1:18" ht="23.25" x14ac:dyDescent="0.25">
      <c r="A195" s="15">
        <v>1636</v>
      </c>
      <c r="B195" s="15">
        <v>339</v>
      </c>
      <c r="C195" s="15">
        <v>9</v>
      </c>
      <c r="D195" s="15" t="s">
        <v>1549</v>
      </c>
      <c r="E195" s="15" t="s">
        <v>1524</v>
      </c>
      <c r="F195" s="15" t="s">
        <v>2313</v>
      </c>
      <c r="G195" s="15">
        <v>5.6135320000000001E-3</v>
      </c>
      <c r="H195" s="15" t="s">
        <v>2313</v>
      </c>
      <c r="I195" s="15" t="s">
        <v>11</v>
      </c>
      <c r="J195" s="15" t="s">
        <v>2314</v>
      </c>
      <c r="K195" s="15">
        <v>169.99802450000001</v>
      </c>
      <c r="L195" s="15" t="s">
        <v>2313</v>
      </c>
      <c r="M195" s="15">
        <v>729</v>
      </c>
      <c r="N195" s="15">
        <v>18.089038888888599</v>
      </c>
      <c r="O195" s="15">
        <v>23694575.9187968</v>
      </c>
      <c r="P195" s="15">
        <v>20512386.442455299</v>
      </c>
      <c r="Q195" s="15">
        <v>20130584.5582911</v>
      </c>
      <c r="R195" s="15">
        <f t="shared" si="2"/>
        <v>21445848.973181065</v>
      </c>
    </row>
    <row r="196" spans="1:18" ht="23.25" x14ac:dyDescent="0.25">
      <c r="A196" s="15">
        <v>819</v>
      </c>
      <c r="B196" s="15">
        <v>115.5599976</v>
      </c>
      <c r="C196" s="15">
        <v>1</v>
      </c>
      <c r="D196" s="15" t="s">
        <v>1528</v>
      </c>
      <c r="E196" s="15" t="s">
        <v>1529</v>
      </c>
      <c r="F196" s="15" t="s">
        <v>1981</v>
      </c>
      <c r="G196" s="15">
        <v>3.008911E-3</v>
      </c>
      <c r="H196" s="15" t="s">
        <v>1981</v>
      </c>
      <c r="I196" s="15" t="s">
        <v>11</v>
      </c>
      <c r="J196" s="15" t="s">
        <v>1982</v>
      </c>
      <c r="K196" s="15">
        <v>233.13755610000001</v>
      </c>
      <c r="L196" s="15" t="s">
        <v>1981</v>
      </c>
      <c r="M196" s="15">
        <v>11183890</v>
      </c>
      <c r="N196" s="15">
        <v>31.964205555555601</v>
      </c>
      <c r="O196" s="15">
        <v>48886962.082902499</v>
      </c>
      <c r="P196" s="15">
        <v>6093540.37218739</v>
      </c>
      <c r="Q196" s="15">
        <v>7782307.4557926897</v>
      </c>
      <c r="R196" s="15">
        <f t="shared" ref="R196:R259" si="3">AVERAGE(O196:Q196)</f>
        <v>20920936.63696086</v>
      </c>
    </row>
    <row r="197" spans="1:18" ht="23.25" x14ac:dyDescent="0.25">
      <c r="A197" s="15">
        <v>2694</v>
      </c>
      <c r="B197" s="15">
        <v>162.47999569999999</v>
      </c>
      <c r="C197" s="15">
        <v>2</v>
      </c>
      <c r="D197" s="15" t="s">
        <v>1528</v>
      </c>
      <c r="E197" s="15" t="s">
        <v>1529</v>
      </c>
      <c r="F197" s="15" t="s">
        <v>245</v>
      </c>
      <c r="G197" s="15">
        <v>3.1969859000000003E-2</v>
      </c>
      <c r="H197" s="15" t="s">
        <v>245</v>
      </c>
      <c r="I197" s="15" t="s">
        <v>11</v>
      </c>
      <c r="J197" s="15" t="s">
        <v>246</v>
      </c>
      <c r="K197" s="15">
        <v>327.00651329999999</v>
      </c>
      <c r="L197" s="15" t="s">
        <v>245</v>
      </c>
      <c r="M197" s="15">
        <v>19529</v>
      </c>
      <c r="N197" s="15">
        <v>7.3108722222219997</v>
      </c>
      <c r="O197" s="15">
        <v>16973216.749478199</v>
      </c>
      <c r="P197" s="15">
        <v>21532399.169317398</v>
      </c>
      <c r="Q197" s="15">
        <v>23854292.598091401</v>
      </c>
      <c r="R197" s="15">
        <f t="shared" si="3"/>
        <v>20786636.172295667</v>
      </c>
    </row>
    <row r="198" spans="1:18" ht="23.25" x14ac:dyDescent="0.25">
      <c r="A198" s="15">
        <v>3154</v>
      </c>
      <c r="B198" s="15">
        <v>339.35998540000003</v>
      </c>
      <c r="C198" s="15">
        <v>1</v>
      </c>
      <c r="D198" s="15" t="s">
        <v>1525</v>
      </c>
      <c r="E198" s="15" t="s">
        <v>1524</v>
      </c>
      <c r="F198" s="15" t="s">
        <v>2777</v>
      </c>
      <c r="G198" s="15">
        <v>3.254758E-3</v>
      </c>
      <c r="H198" s="15" t="s">
        <v>2777</v>
      </c>
      <c r="I198" s="15" t="s">
        <v>11</v>
      </c>
      <c r="J198" s="15" t="s">
        <v>2778</v>
      </c>
      <c r="K198" s="15">
        <v>340.3705162</v>
      </c>
      <c r="L198" s="15" t="s">
        <v>2777</v>
      </c>
      <c r="M198" s="15">
        <v>3084429</v>
      </c>
      <c r="N198" s="15">
        <v>32.609888888888598</v>
      </c>
      <c r="O198" s="15">
        <v>20347647.811877001</v>
      </c>
      <c r="P198" s="15">
        <v>16529133.231422501</v>
      </c>
      <c r="Q198" s="15">
        <v>25201721.846712898</v>
      </c>
      <c r="R198" s="15">
        <f t="shared" si="3"/>
        <v>20692834.296670798</v>
      </c>
    </row>
    <row r="199" spans="1:18" ht="23.25" x14ac:dyDescent="0.25">
      <c r="A199" s="15">
        <v>1557</v>
      </c>
      <c r="B199" s="15">
        <v>209.1600037</v>
      </c>
      <c r="C199" s="15">
        <v>4</v>
      </c>
      <c r="D199" s="15" t="s">
        <v>1549</v>
      </c>
      <c r="E199" s="15" t="s">
        <v>1524</v>
      </c>
      <c r="F199" s="15" t="s">
        <v>1670</v>
      </c>
      <c r="G199" s="15">
        <v>4.6612490000000001E-3</v>
      </c>
      <c r="H199" s="15" t="s">
        <v>1670</v>
      </c>
      <c r="I199" s="15" t="s">
        <v>11</v>
      </c>
      <c r="J199" s="15" t="s">
        <v>1671</v>
      </c>
      <c r="K199" s="15">
        <v>105.0789786</v>
      </c>
      <c r="L199" s="15" t="s">
        <v>1670</v>
      </c>
      <c r="M199" s="15">
        <v>8113</v>
      </c>
      <c r="N199" s="15">
        <v>6.68670555555566</v>
      </c>
      <c r="O199" s="15">
        <v>29244925.902138598</v>
      </c>
      <c r="P199" s="15">
        <v>0</v>
      </c>
      <c r="Q199" s="15">
        <v>32540584.777440399</v>
      </c>
      <c r="R199" s="15">
        <f t="shared" si="3"/>
        <v>20595170.226526331</v>
      </c>
    </row>
    <row r="200" spans="1:18" ht="23.25" x14ac:dyDescent="0.25">
      <c r="A200" s="15">
        <v>2738</v>
      </c>
      <c r="B200" s="15">
        <v>423.23999020000002</v>
      </c>
      <c r="C200" s="15">
        <v>1</v>
      </c>
      <c r="D200" s="15" t="s">
        <v>1525</v>
      </c>
      <c r="E200" s="15" t="s">
        <v>1524</v>
      </c>
      <c r="F200" s="15" t="s">
        <v>2666</v>
      </c>
      <c r="G200" s="15">
        <v>1.1626939999999999E-3</v>
      </c>
      <c r="H200" s="15" t="s">
        <v>2666</v>
      </c>
      <c r="I200" s="15" t="s">
        <v>11</v>
      </c>
      <c r="J200" s="15" t="s">
        <v>2667</v>
      </c>
      <c r="K200" s="15">
        <v>424.2461035</v>
      </c>
      <c r="L200" s="15" t="s">
        <v>2666</v>
      </c>
      <c r="M200" s="15">
        <v>54687</v>
      </c>
      <c r="N200" s="15">
        <v>10.436866666666599</v>
      </c>
      <c r="O200" s="15">
        <v>21259132.2528072</v>
      </c>
      <c r="P200" s="15">
        <v>17021532.6294493</v>
      </c>
      <c r="Q200" s="15">
        <v>23209552.7281578</v>
      </c>
      <c r="R200" s="15">
        <f t="shared" si="3"/>
        <v>20496739.203471433</v>
      </c>
    </row>
    <row r="201" spans="1:18" ht="34.5" x14ac:dyDescent="0.25">
      <c r="A201" s="15">
        <v>296</v>
      </c>
      <c r="B201" s="15">
        <v>275.0400085</v>
      </c>
      <c r="C201" s="15">
        <v>4</v>
      </c>
      <c r="D201" s="15" t="s">
        <v>1523</v>
      </c>
      <c r="E201" s="15" t="s">
        <v>1524</v>
      </c>
      <c r="F201" s="15" t="s">
        <v>1708</v>
      </c>
      <c r="G201" s="15">
        <v>1.1557869999999999E-3</v>
      </c>
      <c r="H201" s="15" t="s">
        <v>1709</v>
      </c>
      <c r="I201" s="15" t="s">
        <v>21</v>
      </c>
      <c r="J201" s="15" t="s">
        <v>1710</v>
      </c>
      <c r="K201" s="15">
        <v>230.0429633</v>
      </c>
      <c r="L201" s="15" t="s">
        <v>1711</v>
      </c>
      <c r="M201" s="15">
        <v>25245171</v>
      </c>
      <c r="N201" s="15">
        <v>1.6073500000000001</v>
      </c>
      <c r="O201" s="15">
        <v>27946540.177499801</v>
      </c>
      <c r="P201" s="15">
        <v>21676607.9805841</v>
      </c>
      <c r="Q201" s="15">
        <v>11344553.378981801</v>
      </c>
      <c r="R201" s="15">
        <f t="shared" si="3"/>
        <v>20322567.179021899</v>
      </c>
    </row>
    <row r="202" spans="1:18" ht="23.25" x14ac:dyDescent="0.25">
      <c r="A202" s="15">
        <v>2721</v>
      </c>
      <c r="B202" s="15">
        <v>460.92001340000002</v>
      </c>
      <c r="C202" s="15">
        <v>11</v>
      </c>
      <c r="D202" s="15" t="s">
        <v>1525</v>
      </c>
      <c r="E202" s="15" t="s">
        <v>1524</v>
      </c>
      <c r="F202" s="15" t="s">
        <v>429</v>
      </c>
      <c r="G202" s="15">
        <v>2.8990999999999999E-2</v>
      </c>
      <c r="H202" s="15" t="s">
        <v>430</v>
      </c>
      <c r="I202" s="15" t="s">
        <v>138</v>
      </c>
      <c r="J202" s="15" t="s">
        <v>431</v>
      </c>
      <c r="K202" s="15">
        <v>461.95628040000003</v>
      </c>
      <c r="L202" s="15" t="s">
        <v>140</v>
      </c>
      <c r="M202" s="15">
        <v>5280402</v>
      </c>
      <c r="N202" s="15">
        <v>6.1386333333336598</v>
      </c>
      <c r="O202" s="15">
        <v>32396830.270519499</v>
      </c>
      <c r="P202" s="15">
        <v>16621314.460079201</v>
      </c>
      <c r="Q202" s="15">
        <v>11880853.6922298</v>
      </c>
      <c r="R202" s="15">
        <f t="shared" si="3"/>
        <v>20299666.140942834</v>
      </c>
    </row>
    <row r="203" spans="1:18" ht="34.5" x14ac:dyDescent="0.25">
      <c r="A203" s="15">
        <v>194</v>
      </c>
      <c r="B203" s="15">
        <v>323.27999879999999</v>
      </c>
      <c r="C203" s="15">
        <v>3</v>
      </c>
      <c r="D203" s="15" t="s">
        <v>1549</v>
      </c>
      <c r="E203" s="15" t="s">
        <v>1524</v>
      </c>
      <c r="F203" s="15" t="s">
        <v>1640</v>
      </c>
      <c r="G203" s="15">
        <v>2.7868239999999998E-3</v>
      </c>
      <c r="H203" s="15" t="s">
        <v>1640</v>
      </c>
      <c r="I203" s="15" t="s">
        <v>11</v>
      </c>
      <c r="J203" s="15" t="s">
        <v>1641</v>
      </c>
      <c r="K203" s="15">
        <v>162.14085059999999</v>
      </c>
      <c r="L203" s="15" t="s">
        <v>1640</v>
      </c>
      <c r="M203" s="15">
        <v>7450</v>
      </c>
      <c r="N203" s="15">
        <v>11.129361111111301</v>
      </c>
      <c r="O203" s="15">
        <v>19622471.6876968</v>
      </c>
      <c r="P203" s="15">
        <v>29765505.556518499</v>
      </c>
      <c r="Q203" s="15">
        <v>11421644.388736101</v>
      </c>
      <c r="R203" s="15">
        <f t="shared" si="3"/>
        <v>20269873.877650466</v>
      </c>
    </row>
    <row r="204" spans="1:18" x14ac:dyDescent="0.25">
      <c r="A204" s="15">
        <v>1450</v>
      </c>
      <c r="B204" s="15">
        <v>270.01999919999997</v>
      </c>
      <c r="C204" s="15">
        <v>7</v>
      </c>
      <c r="D204" s="15" t="s">
        <v>1523</v>
      </c>
      <c r="E204" s="15" t="s">
        <v>1524</v>
      </c>
      <c r="F204" s="15" t="s">
        <v>2258</v>
      </c>
      <c r="G204" s="15">
        <v>5.5386999999999997E-3</v>
      </c>
      <c r="H204" s="15" t="s">
        <v>2259</v>
      </c>
      <c r="I204" s="15" t="s">
        <v>21</v>
      </c>
      <c r="J204" s="15" t="s">
        <v>2260</v>
      </c>
      <c r="K204" s="15">
        <v>225.02733689999999</v>
      </c>
      <c r="L204" s="15">
        <v>0</v>
      </c>
      <c r="M204" s="15">
        <v>91820361</v>
      </c>
      <c r="N204" s="15">
        <v>7.3108722222219997</v>
      </c>
      <c r="O204" s="15">
        <v>25349072.142325599</v>
      </c>
      <c r="P204" s="15">
        <v>0</v>
      </c>
      <c r="Q204" s="15">
        <v>35252716.395937502</v>
      </c>
      <c r="R204" s="15">
        <f t="shared" si="3"/>
        <v>20200596.179421034</v>
      </c>
    </row>
    <row r="205" spans="1:18" ht="23.25" x14ac:dyDescent="0.25">
      <c r="A205" s="15">
        <v>2706</v>
      </c>
      <c r="B205" s="15">
        <v>467.1600037</v>
      </c>
      <c r="C205" s="15">
        <v>1</v>
      </c>
      <c r="D205" s="15" t="s">
        <v>1523</v>
      </c>
      <c r="E205" s="15" t="s">
        <v>1524</v>
      </c>
      <c r="F205" s="15" t="s">
        <v>2655</v>
      </c>
      <c r="G205" s="15">
        <v>3.8439499999999999E-4</v>
      </c>
      <c r="H205" s="15" t="s">
        <v>2655</v>
      </c>
      <c r="I205" s="15" t="s">
        <v>11</v>
      </c>
      <c r="J205" s="15" t="s">
        <v>2656</v>
      </c>
      <c r="K205" s="15">
        <v>422.16218709999998</v>
      </c>
      <c r="L205" s="15" t="s">
        <v>2655</v>
      </c>
      <c r="M205" s="15">
        <v>3961</v>
      </c>
      <c r="N205" s="15">
        <v>12.859411111110999</v>
      </c>
      <c r="O205" s="15">
        <v>10629170.9615964</v>
      </c>
      <c r="P205" s="15">
        <v>17324427.4669577</v>
      </c>
      <c r="Q205" s="15">
        <v>32534620.952886201</v>
      </c>
      <c r="R205" s="15">
        <f t="shared" si="3"/>
        <v>20162739.793813433</v>
      </c>
    </row>
    <row r="206" spans="1:18" x14ac:dyDescent="0.25">
      <c r="A206" s="15">
        <v>1434</v>
      </c>
      <c r="B206" s="15">
        <v>315.11999509999998</v>
      </c>
      <c r="C206" s="15">
        <v>2</v>
      </c>
      <c r="D206" s="15" t="s">
        <v>1523</v>
      </c>
      <c r="E206" s="15" t="s">
        <v>1524</v>
      </c>
      <c r="F206" s="15" t="s">
        <v>1542</v>
      </c>
      <c r="G206" s="15">
        <v>2.2240000000000001E-4</v>
      </c>
      <c r="H206" s="15" t="s">
        <v>1543</v>
      </c>
      <c r="I206" s="15" t="s">
        <v>138</v>
      </c>
      <c r="J206" s="15" t="s">
        <v>1544</v>
      </c>
      <c r="K206" s="15">
        <v>270.1215717</v>
      </c>
      <c r="L206" s="15" t="s">
        <v>140</v>
      </c>
      <c r="M206" s="15">
        <v>441445</v>
      </c>
      <c r="N206" s="15">
        <v>6.7348055555553303</v>
      </c>
      <c r="O206" s="15">
        <v>28625494.505542099</v>
      </c>
      <c r="P206" s="15">
        <v>0</v>
      </c>
      <c r="Q206" s="15">
        <v>31826687.287450802</v>
      </c>
      <c r="R206" s="15">
        <f t="shared" si="3"/>
        <v>20150727.264330968</v>
      </c>
    </row>
    <row r="207" spans="1:18" ht="23.25" x14ac:dyDescent="0.25">
      <c r="A207" s="15">
        <v>170</v>
      </c>
      <c r="B207" s="15">
        <v>272.98000080000003</v>
      </c>
      <c r="C207" s="15">
        <v>16</v>
      </c>
      <c r="D207" s="15" t="s">
        <v>1525</v>
      </c>
      <c r="E207" s="15" t="s">
        <v>1524</v>
      </c>
      <c r="F207" s="15" t="s">
        <v>1634</v>
      </c>
      <c r="G207" s="15">
        <v>1.3810823999999999E-2</v>
      </c>
      <c r="H207" s="15" t="s">
        <v>1634</v>
      </c>
      <c r="I207" s="15" t="s">
        <v>11</v>
      </c>
      <c r="J207" s="15" t="s">
        <v>1635</v>
      </c>
      <c r="K207" s="15">
        <v>273.97346599999997</v>
      </c>
      <c r="L207" s="15" t="s">
        <v>1634</v>
      </c>
      <c r="M207" s="15">
        <v>0</v>
      </c>
      <c r="N207" s="15">
        <v>1.0181777777776599</v>
      </c>
      <c r="O207" s="15">
        <v>20801134.821942698</v>
      </c>
      <c r="P207" s="15">
        <v>23954805.097355898</v>
      </c>
      <c r="Q207" s="15">
        <v>15453896.823234299</v>
      </c>
      <c r="R207" s="15">
        <f t="shared" si="3"/>
        <v>20069945.580844298</v>
      </c>
    </row>
    <row r="208" spans="1:18" ht="34.5" x14ac:dyDescent="0.25">
      <c r="A208" s="15">
        <v>231</v>
      </c>
      <c r="B208" s="15">
        <v>477.11999509999998</v>
      </c>
      <c r="C208" s="15">
        <v>1</v>
      </c>
      <c r="D208" s="15" t="s">
        <v>1549</v>
      </c>
      <c r="E208" s="15" t="s">
        <v>1524</v>
      </c>
      <c r="F208" s="15" t="s">
        <v>1660</v>
      </c>
      <c r="G208" s="15">
        <v>1.8182509999999999E-3</v>
      </c>
      <c r="H208" s="15" t="s">
        <v>1660</v>
      </c>
      <c r="I208" s="15" t="s">
        <v>11</v>
      </c>
      <c r="J208" s="15" t="s">
        <v>1661</v>
      </c>
      <c r="K208" s="15">
        <v>239.0654538</v>
      </c>
      <c r="L208" s="15" t="s">
        <v>1660</v>
      </c>
      <c r="M208" s="15">
        <v>133521</v>
      </c>
      <c r="N208" s="15">
        <v>13.4678555555556</v>
      </c>
      <c r="O208" s="15">
        <v>34906390.108066298</v>
      </c>
      <c r="P208" s="15">
        <v>18060912.227509301</v>
      </c>
      <c r="Q208" s="15">
        <v>6683845.3175090598</v>
      </c>
      <c r="R208" s="15">
        <f t="shared" si="3"/>
        <v>19883715.884361554</v>
      </c>
    </row>
    <row r="209" spans="1:18" ht="57" x14ac:dyDescent="0.25">
      <c r="A209" s="15">
        <v>322</v>
      </c>
      <c r="B209" s="15">
        <v>367.07998659999998</v>
      </c>
      <c r="C209" s="15">
        <v>10</v>
      </c>
      <c r="D209" s="15" t="s">
        <v>1523</v>
      </c>
      <c r="E209" s="15" t="s">
        <v>1524</v>
      </c>
      <c r="F209" s="15" t="s">
        <v>1739</v>
      </c>
      <c r="G209" s="15">
        <v>2.3379579999999998E-3</v>
      </c>
      <c r="H209" s="15" t="s">
        <v>1739</v>
      </c>
      <c r="I209" s="15" t="s">
        <v>11</v>
      </c>
      <c r="J209" s="15" t="s">
        <v>1740</v>
      </c>
      <c r="K209" s="15">
        <v>322.0841236</v>
      </c>
      <c r="L209" s="15" t="s">
        <v>1739</v>
      </c>
      <c r="M209" s="15">
        <v>0</v>
      </c>
      <c r="N209" s="15">
        <v>7.7172277777776603</v>
      </c>
      <c r="O209" s="15">
        <v>22466446.711018</v>
      </c>
      <c r="P209" s="15">
        <v>16972108.319142301</v>
      </c>
      <c r="Q209" s="15">
        <v>20004568.908926599</v>
      </c>
      <c r="R209" s="15">
        <f t="shared" si="3"/>
        <v>19814374.646362301</v>
      </c>
    </row>
    <row r="210" spans="1:18" ht="23.25" x14ac:dyDescent="0.25">
      <c r="A210" s="15">
        <v>1542</v>
      </c>
      <c r="B210" s="15">
        <v>401.14000449999997</v>
      </c>
      <c r="C210" s="15">
        <v>13</v>
      </c>
      <c r="D210" s="15" t="s">
        <v>1525</v>
      </c>
      <c r="E210" s="15" t="s">
        <v>1524</v>
      </c>
      <c r="F210" s="15" t="s">
        <v>253</v>
      </c>
      <c r="G210" s="15">
        <v>3.7110340000000002E-3</v>
      </c>
      <c r="H210" s="15" t="s">
        <v>253</v>
      </c>
      <c r="I210" s="15" t="s">
        <v>11</v>
      </c>
      <c r="J210" s="15" t="s">
        <v>254</v>
      </c>
      <c r="K210" s="15">
        <v>402.14356950000001</v>
      </c>
      <c r="L210" s="15" t="s">
        <v>253</v>
      </c>
      <c r="M210" s="15">
        <v>31765</v>
      </c>
      <c r="N210" s="15">
        <v>8.8037166666663307</v>
      </c>
      <c r="O210" s="15">
        <v>7233535.7864890303</v>
      </c>
      <c r="P210" s="15">
        <v>32140258.173521701</v>
      </c>
      <c r="Q210" s="15">
        <v>19181007.8759894</v>
      </c>
      <c r="R210" s="15">
        <f t="shared" si="3"/>
        <v>19518267.278666709</v>
      </c>
    </row>
    <row r="211" spans="1:18" ht="79.5" x14ac:dyDescent="0.25">
      <c r="A211" s="15">
        <v>100</v>
      </c>
      <c r="B211" s="15">
        <v>445.07998659999998</v>
      </c>
      <c r="C211" s="15">
        <v>4</v>
      </c>
      <c r="D211" s="15" t="s">
        <v>1523</v>
      </c>
      <c r="E211" s="15" t="s">
        <v>1524</v>
      </c>
      <c r="F211" s="15" t="s">
        <v>1580</v>
      </c>
      <c r="G211" s="15">
        <v>1.0177980000000001E-3</v>
      </c>
      <c r="H211" s="15" t="s">
        <v>1580</v>
      </c>
      <c r="I211" s="15" t="s">
        <v>11</v>
      </c>
      <c r="J211" s="15" t="s">
        <v>1581</v>
      </c>
      <c r="K211" s="15">
        <v>400.08280339999999</v>
      </c>
      <c r="L211" s="15" t="s">
        <v>1580</v>
      </c>
      <c r="M211" s="15">
        <v>0</v>
      </c>
      <c r="N211" s="15">
        <v>10.8566055555556</v>
      </c>
      <c r="O211" s="15">
        <v>0</v>
      </c>
      <c r="P211" s="15">
        <v>39553399.511935003</v>
      </c>
      <c r="Q211" s="15">
        <v>18442639.478999998</v>
      </c>
      <c r="R211" s="15">
        <f t="shared" si="3"/>
        <v>19332012.996978331</v>
      </c>
    </row>
    <row r="212" spans="1:18" ht="23.25" x14ac:dyDescent="0.25">
      <c r="A212" s="15">
        <v>2845</v>
      </c>
      <c r="B212" s="15">
        <v>590.88000490000002</v>
      </c>
      <c r="C212" s="15">
        <v>3</v>
      </c>
      <c r="D212" s="15" t="s">
        <v>1549</v>
      </c>
      <c r="E212" s="15" t="s">
        <v>1524</v>
      </c>
      <c r="F212" s="15" t="s">
        <v>302</v>
      </c>
      <c r="G212" s="15">
        <v>2.7778311999999999E-2</v>
      </c>
      <c r="H212" s="15" t="s">
        <v>302</v>
      </c>
      <c r="I212" s="15" t="s">
        <v>11</v>
      </c>
      <c r="J212" s="15" t="s">
        <v>303</v>
      </c>
      <c r="K212" s="15">
        <v>295.97141879999998</v>
      </c>
      <c r="L212" s="15" t="s">
        <v>302</v>
      </c>
      <c r="M212" s="15">
        <v>18771</v>
      </c>
      <c r="N212" s="15">
        <v>14.6484555555556</v>
      </c>
      <c r="O212" s="15">
        <v>10177643.5879726</v>
      </c>
      <c r="P212" s="15">
        <v>20413153.487987</v>
      </c>
      <c r="Q212" s="15">
        <v>27356094.100971501</v>
      </c>
      <c r="R212" s="15">
        <f t="shared" si="3"/>
        <v>19315630.392310366</v>
      </c>
    </row>
    <row r="213" spans="1:18" ht="23.25" x14ac:dyDescent="0.25">
      <c r="A213" s="15">
        <v>2698</v>
      </c>
      <c r="B213" s="15">
        <v>429.9599915</v>
      </c>
      <c r="C213" s="15">
        <v>3</v>
      </c>
      <c r="D213" s="15" t="s">
        <v>1525</v>
      </c>
      <c r="E213" s="15" t="s">
        <v>1524</v>
      </c>
      <c r="F213" s="15" t="s">
        <v>1874</v>
      </c>
      <c r="G213" s="15">
        <v>1.6228228000000001E-2</v>
      </c>
      <c r="H213" s="15" t="s">
        <v>1874</v>
      </c>
      <c r="I213" s="15" t="s">
        <v>11</v>
      </c>
      <c r="J213" s="15" t="s">
        <v>1875</v>
      </c>
      <c r="K213" s="15">
        <v>430.98349569999999</v>
      </c>
      <c r="L213" s="15" t="s">
        <v>1874</v>
      </c>
      <c r="M213" s="15">
        <v>2343</v>
      </c>
      <c r="N213" s="15">
        <v>9.7456055555556595</v>
      </c>
      <c r="O213" s="15">
        <v>17254064.5569732</v>
      </c>
      <c r="P213" s="15">
        <v>4663198.40625</v>
      </c>
      <c r="Q213" s="15">
        <v>35906144.586311802</v>
      </c>
      <c r="R213" s="15">
        <f t="shared" si="3"/>
        <v>19274469.183178335</v>
      </c>
    </row>
    <row r="214" spans="1:18" ht="34.5" x14ac:dyDescent="0.25">
      <c r="A214" s="15">
        <v>1693</v>
      </c>
      <c r="B214" s="15">
        <v>506.0400085</v>
      </c>
      <c r="C214" s="15">
        <v>24</v>
      </c>
      <c r="D214" s="15" t="s">
        <v>1523</v>
      </c>
      <c r="E214" s="15" t="s">
        <v>1524</v>
      </c>
      <c r="F214" s="15" t="s">
        <v>2336</v>
      </c>
      <c r="G214" s="15">
        <v>4.2048122E-2</v>
      </c>
      <c r="H214" s="15" t="s">
        <v>2337</v>
      </c>
      <c r="I214" s="15" t="s">
        <v>21</v>
      </c>
      <c r="J214" s="15" t="s">
        <v>2338</v>
      </c>
      <c r="K214" s="15">
        <v>461.08385559999999</v>
      </c>
      <c r="L214" s="15">
        <v>0</v>
      </c>
      <c r="M214" s="15">
        <v>25244196</v>
      </c>
      <c r="N214" s="15">
        <v>13.2629999999996</v>
      </c>
      <c r="O214" s="15">
        <v>33367473.810081098</v>
      </c>
      <c r="P214" s="15">
        <v>7898707.0860000597</v>
      </c>
      <c r="Q214" s="15">
        <v>16513002.030374801</v>
      </c>
      <c r="R214" s="15">
        <f t="shared" si="3"/>
        <v>19259727.642151985</v>
      </c>
    </row>
    <row r="215" spans="1:18" ht="23.25" x14ac:dyDescent="0.25">
      <c r="A215" s="15">
        <v>333</v>
      </c>
      <c r="B215" s="15">
        <v>537</v>
      </c>
      <c r="C215" s="15">
        <v>7</v>
      </c>
      <c r="D215" s="15" t="s">
        <v>1523</v>
      </c>
      <c r="E215" s="15" t="s">
        <v>1524</v>
      </c>
      <c r="F215" s="15" t="s">
        <v>1747</v>
      </c>
      <c r="G215" s="15">
        <v>1.6952878000000001E-2</v>
      </c>
      <c r="H215" s="15" t="s">
        <v>1747</v>
      </c>
      <c r="I215" s="15" t="s">
        <v>11</v>
      </c>
      <c r="J215" s="15" t="s">
        <v>1748</v>
      </c>
      <c r="K215" s="15">
        <v>491.98484610000003</v>
      </c>
      <c r="L215" s="15" t="s">
        <v>1747</v>
      </c>
      <c r="M215" s="15">
        <v>146302</v>
      </c>
      <c r="N215" s="15">
        <v>13.588427777778</v>
      </c>
      <c r="O215" s="15">
        <v>20112570.8669721</v>
      </c>
      <c r="P215" s="15">
        <v>15454045.1887199</v>
      </c>
      <c r="Q215" s="15">
        <v>21260799.028621498</v>
      </c>
      <c r="R215" s="15">
        <f t="shared" si="3"/>
        <v>18942471.694771167</v>
      </c>
    </row>
    <row r="216" spans="1:18" ht="90.75" x14ac:dyDescent="0.25">
      <c r="A216" s="15">
        <v>1569</v>
      </c>
      <c r="B216" s="15">
        <v>461.0400085</v>
      </c>
      <c r="C216" s="15">
        <v>1</v>
      </c>
      <c r="D216" s="15" t="s">
        <v>1523</v>
      </c>
      <c r="E216" s="15" t="s">
        <v>1524</v>
      </c>
      <c r="F216" s="15" t="s">
        <v>2265</v>
      </c>
      <c r="G216" s="15">
        <v>4.7499100000000002E-4</v>
      </c>
      <c r="H216" s="15" t="s">
        <v>2265</v>
      </c>
      <c r="I216" s="15" t="s">
        <v>11</v>
      </c>
      <c r="J216" s="15" t="s">
        <v>2266</v>
      </c>
      <c r="K216" s="15">
        <v>416.04133250000001</v>
      </c>
      <c r="L216" s="15" t="s">
        <v>2265</v>
      </c>
      <c r="M216" s="15">
        <v>0</v>
      </c>
      <c r="N216" s="15">
        <v>6.0760888888890001</v>
      </c>
      <c r="O216" s="15">
        <v>16219933.6074891</v>
      </c>
      <c r="P216" s="15">
        <v>20778079.271210302</v>
      </c>
      <c r="Q216" s="15">
        <v>19739339.3785308</v>
      </c>
      <c r="R216" s="15">
        <f t="shared" si="3"/>
        <v>18912450.752410065</v>
      </c>
    </row>
    <row r="217" spans="1:18" ht="23.25" x14ac:dyDescent="0.25">
      <c r="A217" s="15">
        <v>1673</v>
      </c>
      <c r="B217" s="15">
        <v>355.2000122</v>
      </c>
      <c r="C217" s="15">
        <v>1</v>
      </c>
      <c r="D217" s="15" t="s">
        <v>1549</v>
      </c>
      <c r="E217" s="15" t="s">
        <v>1524</v>
      </c>
      <c r="F217" s="15" t="s">
        <v>1906</v>
      </c>
      <c r="G217" s="15">
        <v>8.9310599999999996E-4</v>
      </c>
      <c r="H217" s="15" t="s">
        <v>1906</v>
      </c>
      <c r="I217" s="15" t="s">
        <v>11</v>
      </c>
      <c r="J217" s="15" t="s">
        <v>1907</v>
      </c>
      <c r="K217" s="15">
        <v>178.10275100000001</v>
      </c>
      <c r="L217" s="15" t="s">
        <v>1906</v>
      </c>
      <c r="M217" s="15">
        <v>85521</v>
      </c>
      <c r="N217" s="15">
        <v>10.789922222222</v>
      </c>
      <c r="O217" s="15">
        <v>21448038.841494601</v>
      </c>
      <c r="P217" s="15">
        <v>8774907.2595371399</v>
      </c>
      <c r="Q217" s="15">
        <v>26134650.142572898</v>
      </c>
      <c r="R217" s="15">
        <f t="shared" si="3"/>
        <v>18785865.414534882</v>
      </c>
    </row>
    <row r="218" spans="1:18" ht="23.25" x14ac:dyDescent="0.25">
      <c r="A218" s="15">
        <v>1884</v>
      </c>
      <c r="B218" s="15">
        <v>860.88000490000002</v>
      </c>
      <c r="C218" s="15">
        <v>2</v>
      </c>
      <c r="D218" s="15" t="s">
        <v>1549</v>
      </c>
      <c r="E218" s="15" t="s">
        <v>1524</v>
      </c>
      <c r="F218" s="15" t="s">
        <v>1874</v>
      </c>
      <c r="G218" s="15">
        <v>3.9855278000000001E-2</v>
      </c>
      <c r="H218" s="15" t="s">
        <v>1874</v>
      </c>
      <c r="I218" s="15" t="s">
        <v>11</v>
      </c>
      <c r="J218" s="15" t="s">
        <v>1875</v>
      </c>
      <c r="K218" s="15">
        <v>430.98349569999999</v>
      </c>
      <c r="L218" s="15" t="s">
        <v>1874</v>
      </c>
      <c r="M218" s="15">
        <v>2343</v>
      </c>
      <c r="N218" s="15">
        <v>25.218111111111</v>
      </c>
      <c r="O218" s="15">
        <v>6656178.8734870804</v>
      </c>
      <c r="P218" s="15">
        <v>34641322.477863498</v>
      </c>
      <c r="Q218" s="15">
        <v>14128709.4236451</v>
      </c>
      <c r="R218" s="15">
        <f t="shared" si="3"/>
        <v>18475403.591665227</v>
      </c>
    </row>
    <row r="219" spans="1:18" ht="23.25" x14ac:dyDescent="0.25">
      <c r="A219" s="15">
        <v>744</v>
      </c>
      <c r="B219" s="15">
        <v>861</v>
      </c>
      <c r="C219" s="15">
        <v>3</v>
      </c>
      <c r="D219" s="15" t="s">
        <v>1549</v>
      </c>
      <c r="E219" s="15" t="s">
        <v>1524</v>
      </c>
      <c r="F219" s="15" t="s">
        <v>1874</v>
      </c>
      <c r="G219" s="15">
        <v>2.0142271999999999E-2</v>
      </c>
      <c r="H219" s="15" t="s">
        <v>1874</v>
      </c>
      <c r="I219" s="15" t="s">
        <v>11</v>
      </c>
      <c r="J219" s="15" t="s">
        <v>1875</v>
      </c>
      <c r="K219" s="15">
        <v>430.98349569999999</v>
      </c>
      <c r="L219" s="15" t="s">
        <v>1874</v>
      </c>
      <c r="M219" s="15">
        <v>2343</v>
      </c>
      <c r="N219" s="15">
        <v>26.781099999999999</v>
      </c>
      <c r="O219" s="15">
        <v>10925115.0204213</v>
      </c>
      <c r="P219" s="15">
        <v>20158696.936491001</v>
      </c>
      <c r="Q219" s="15">
        <v>24297084.776947699</v>
      </c>
      <c r="R219" s="15">
        <f t="shared" si="3"/>
        <v>18460298.911286667</v>
      </c>
    </row>
    <row r="220" spans="1:18" ht="34.5" x14ac:dyDescent="0.25">
      <c r="A220" s="15">
        <v>1800</v>
      </c>
      <c r="B220" s="15">
        <v>772.91998290000004</v>
      </c>
      <c r="C220" s="15">
        <v>2</v>
      </c>
      <c r="D220" s="15" t="s">
        <v>1549</v>
      </c>
      <c r="E220" s="15" t="s">
        <v>1524</v>
      </c>
      <c r="F220" s="15" t="s">
        <v>524</v>
      </c>
      <c r="G220" s="15">
        <v>1.1410082E-2</v>
      </c>
      <c r="H220" s="15" t="s">
        <v>524</v>
      </c>
      <c r="I220" s="15" t="s">
        <v>11</v>
      </c>
      <c r="J220" s="15" t="s">
        <v>525</v>
      </c>
      <c r="K220" s="15">
        <v>386.97503949999998</v>
      </c>
      <c r="L220" s="15" t="s">
        <v>524</v>
      </c>
      <c r="M220" s="15">
        <v>54691489</v>
      </c>
      <c r="N220" s="15">
        <v>32.005138888889</v>
      </c>
      <c r="O220" s="15">
        <v>14680188.141855299</v>
      </c>
      <c r="P220" s="15">
        <v>30725744.8150036</v>
      </c>
      <c r="Q220" s="15">
        <v>9738574.7863617297</v>
      </c>
      <c r="R220" s="15">
        <f t="shared" si="3"/>
        <v>18381502.581073545</v>
      </c>
    </row>
    <row r="221" spans="1:18" ht="23.25" x14ac:dyDescent="0.25">
      <c r="A221" s="15">
        <v>1498</v>
      </c>
      <c r="B221" s="15">
        <v>479.1600037</v>
      </c>
      <c r="C221" s="15">
        <v>3</v>
      </c>
      <c r="D221" s="15" t="s">
        <v>1549</v>
      </c>
      <c r="E221" s="15" t="s">
        <v>1524</v>
      </c>
      <c r="F221" s="15" t="s">
        <v>2273</v>
      </c>
      <c r="G221" s="15">
        <v>8.7763800000000003E-4</v>
      </c>
      <c r="H221" s="15" t="s">
        <v>2273</v>
      </c>
      <c r="I221" s="15" t="s">
        <v>11</v>
      </c>
      <c r="J221" s="15" t="s">
        <v>2274</v>
      </c>
      <c r="K221" s="15">
        <v>240.0845175</v>
      </c>
      <c r="L221" s="15" t="s">
        <v>2273</v>
      </c>
      <c r="M221" s="15">
        <v>0</v>
      </c>
      <c r="N221" s="15">
        <v>11.084338888888601</v>
      </c>
      <c r="O221" s="15">
        <v>22344639.131239802</v>
      </c>
      <c r="P221" s="15">
        <v>0</v>
      </c>
      <c r="Q221" s="15">
        <v>32038272.444902901</v>
      </c>
      <c r="R221" s="15">
        <f t="shared" si="3"/>
        <v>18127637.192047566</v>
      </c>
    </row>
    <row r="222" spans="1:18" ht="23.25" x14ac:dyDescent="0.25">
      <c r="A222" s="15">
        <v>509</v>
      </c>
      <c r="B222" s="15">
        <v>425.76000979999998</v>
      </c>
      <c r="C222" s="15">
        <v>1</v>
      </c>
      <c r="D222" s="15" t="s">
        <v>1528</v>
      </c>
      <c r="E222" s="15" t="s">
        <v>1529</v>
      </c>
      <c r="F222" s="15" t="s">
        <v>1850</v>
      </c>
      <c r="G222" s="15">
        <v>2.4057710999999999E-2</v>
      </c>
      <c r="H222" s="15" t="s">
        <v>1850</v>
      </c>
      <c r="I222" s="15" t="s">
        <v>11</v>
      </c>
      <c r="J222" s="15" t="s">
        <v>1851</v>
      </c>
      <c r="K222" s="15">
        <v>853.51051389999998</v>
      </c>
      <c r="L222" s="15" t="s">
        <v>1850</v>
      </c>
      <c r="M222" s="15">
        <v>0</v>
      </c>
      <c r="N222" s="15">
        <v>1.6512888888886601</v>
      </c>
      <c r="O222" s="15">
        <v>26078308.393676698</v>
      </c>
      <c r="P222" s="15">
        <v>7581452.3150592605</v>
      </c>
      <c r="Q222" s="15">
        <v>20708503.314473499</v>
      </c>
      <c r="R222" s="15">
        <f t="shared" si="3"/>
        <v>18122754.67440315</v>
      </c>
    </row>
    <row r="223" spans="1:18" x14ac:dyDescent="0.25">
      <c r="A223" s="15">
        <v>268</v>
      </c>
      <c r="B223" s="15">
        <v>461.1600037</v>
      </c>
      <c r="C223" s="15">
        <v>1</v>
      </c>
      <c r="D223" s="15" t="s">
        <v>1523</v>
      </c>
      <c r="E223" s="15" t="s">
        <v>1524</v>
      </c>
      <c r="F223" s="15" t="s">
        <v>1683</v>
      </c>
      <c r="G223" s="15">
        <v>5.7120000000000001E-4</v>
      </c>
      <c r="H223" s="15" t="s">
        <v>1684</v>
      </c>
      <c r="I223" s="15" t="s">
        <v>138</v>
      </c>
      <c r="J223" s="15" t="s">
        <v>1685</v>
      </c>
      <c r="K223" s="15">
        <v>416.16237389999998</v>
      </c>
      <c r="L223" s="15" t="s">
        <v>140</v>
      </c>
      <c r="M223" s="15">
        <v>5281392</v>
      </c>
      <c r="N223" s="15">
        <v>12.3431777777776</v>
      </c>
      <c r="O223" s="15">
        <v>25632960.015121602</v>
      </c>
      <c r="P223" s="15">
        <v>12391789.6171689</v>
      </c>
      <c r="Q223" s="15">
        <v>16316919.849977599</v>
      </c>
      <c r="R223" s="15">
        <f t="shared" si="3"/>
        <v>18113889.827422697</v>
      </c>
    </row>
    <row r="224" spans="1:18" ht="23.25" x14ac:dyDescent="0.25">
      <c r="A224" s="15">
        <v>1552</v>
      </c>
      <c r="B224" s="15">
        <v>274.92001340000002</v>
      </c>
      <c r="C224" s="15">
        <v>1</v>
      </c>
      <c r="D224" s="15" t="s">
        <v>1549</v>
      </c>
      <c r="E224" s="15" t="s">
        <v>1524</v>
      </c>
      <c r="F224" s="15" t="s">
        <v>2292</v>
      </c>
      <c r="G224" s="15">
        <v>4.8243800000000002E-4</v>
      </c>
      <c r="H224" s="15" t="s">
        <v>2292</v>
      </c>
      <c r="I224" s="15" t="s">
        <v>11</v>
      </c>
      <c r="J224" s="15" t="s">
        <v>2293</v>
      </c>
      <c r="K224" s="15">
        <v>137.96316229999999</v>
      </c>
      <c r="L224" s="15" t="s">
        <v>2292</v>
      </c>
      <c r="M224" s="15">
        <v>9264</v>
      </c>
      <c r="N224" s="15">
        <v>1.21287777777766</v>
      </c>
      <c r="O224" s="15">
        <v>28692094.920707699</v>
      </c>
      <c r="P224" s="15">
        <v>11432295.3720534</v>
      </c>
      <c r="Q224" s="15">
        <v>13994882.7943944</v>
      </c>
      <c r="R224" s="15">
        <f t="shared" si="3"/>
        <v>18039757.695718501</v>
      </c>
    </row>
    <row r="225" spans="1:18" ht="34.5" x14ac:dyDescent="0.25">
      <c r="A225" s="15">
        <v>2693</v>
      </c>
      <c r="B225" s="15">
        <v>432.8399963</v>
      </c>
      <c r="C225" s="15">
        <v>2</v>
      </c>
      <c r="D225" s="15" t="s">
        <v>1525</v>
      </c>
      <c r="E225" s="15" t="s">
        <v>1524</v>
      </c>
      <c r="F225" s="15" t="s">
        <v>731</v>
      </c>
      <c r="G225" s="15">
        <v>3.923284E-3</v>
      </c>
      <c r="H225" s="15" t="s">
        <v>731</v>
      </c>
      <c r="I225" s="15" t="s">
        <v>11</v>
      </c>
      <c r="J225" s="15" t="s">
        <v>732</v>
      </c>
      <c r="K225" s="15">
        <v>433.85119559999998</v>
      </c>
      <c r="L225" s="15" t="s">
        <v>731</v>
      </c>
      <c r="M225" s="15">
        <v>440310</v>
      </c>
      <c r="N225" s="15">
        <v>8.8670722222219993</v>
      </c>
      <c r="O225" s="15">
        <v>15765616.8957962</v>
      </c>
      <c r="P225" s="15">
        <v>22902901.833884198</v>
      </c>
      <c r="Q225" s="15">
        <v>15370501.1814503</v>
      </c>
      <c r="R225" s="15">
        <f t="shared" si="3"/>
        <v>18013006.637043566</v>
      </c>
    </row>
    <row r="226" spans="1:18" ht="68.25" x14ac:dyDescent="0.25">
      <c r="A226" s="15">
        <v>1767</v>
      </c>
      <c r="B226" s="15">
        <v>863.03997800000002</v>
      </c>
      <c r="C226" s="15">
        <v>1</v>
      </c>
      <c r="D226" s="15" t="s">
        <v>1549</v>
      </c>
      <c r="E226" s="15" t="s">
        <v>1524</v>
      </c>
      <c r="F226" s="15" t="s">
        <v>1614</v>
      </c>
      <c r="G226" s="15">
        <v>5.1379370000000004E-3</v>
      </c>
      <c r="H226" s="15" t="s">
        <v>1614</v>
      </c>
      <c r="I226" s="15" t="s">
        <v>11</v>
      </c>
      <c r="J226" s="15" t="s">
        <v>1615</v>
      </c>
      <c r="K226" s="15">
        <v>432.01848910000001</v>
      </c>
      <c r="L226" s="15" t="s">
        <v>1614</v>
      </c>
      <c r="M226" s="15">
        <v>0</v>
      </c>
      <c r="N226" s="15">
        <v>33.185161111111299</v>
      </c>
      <c r="O226" s="15">
        <v>29334513.653185099</v>
      </c>
      <c r="P226" s="15">
        <v>0</v>
      </c>
      <c r="Q226" s="15">
        <v>24548567.8377482</v>
      </c>
      <c r="R226" s="15">
        <f t="shared" si="3"/>
        <v>17961027.163644433</v>
      </c>
    </row>
    <row r="227" spans="1:18" x14ac:dyDescent="0.25">
      <c r="A227" s="15">
        <v>1581</v>
      </c>
      <c r="B227" s="15">
        <v>489.9599915</v>
      </c>
      <c r="C227" s="15">
        <v>8</v>
      </c>
      <c r="D227" s="15" t="s">
        <v>1525</v>
      </c>
      <c r="E227" s="15" t="s">
        <v>1524</v>
      </c>
      <c r="F227" s="15" t="s">
        <v>1058</v>
      </c>
      <c r="G227" s="15">
        <v>3.3563034999999998E-2</v>
      </c>
      <c r="H227" s="15" t="s">
        <v>1059</v>
      </c>
      <c r="I227" s="15" t="s">
        <v>21</v>
      </c>
      <c r="J227" s="15" t="s">
        <v>1060</v>
      </c>
      <c r="K227" s="15">
        <v>491.00083050000001</v>
      </c>
      <c r="L227" s="15" t="s">
        <v>1061</v>
      </c>
      <c r="M227" s="15">
        <v>25320183</v>
      </c>
      <c r="N227" s="15">
        <v>13.905533333333301</v>
      </c>
      <c r="O227" s="15">
        <v>10884693.7780116</v>
      </c>
      <c r="P227" s="15">
        <v>23372359.639476299</v>
      </c>
      <c r="Q227" s="15">
        <v>19086000.4859262</v>
      </c>
      <c r="R227" s="15">
        <f t="shared" si="3"/>
        <v>17781017.9678047</v>
      </c>
    </row>
    <row r="228" spans="1:18" ht="23.25" x14ac:dyDescent="0.25">
      <c r="A228" s="15">
        <v>1555</v>
      </c>
      <c r="B228" s="15">
        <v>371.27999879999999</v>
      </c>
      <c r="C228" s="15">
        <v>1</v>
      </c>
      <c r="D228" s="15" t="s">
        <v>1525</v>
      </c>
      <c r="E228" s="15" t="s">
        <v>1524</v>
      </c>
      <c r="F228" s="15" t="s">
        <v>2277</v>
      </c>
      <c r="G228" s="15">
        <v>2.9958799999999999E-4</v>
      </c>
      <c r="H228" s="15" t="s">
        <v>2277</v>
      </c>
      <c r="I228" s="15" t="s">
        <v>11</v>
      </c>
      <c r="J228" s="15" t="s">
        <v>2278</v>
      </c>
      <c r="K228" s="15">
        <v>372.28757439999998</v>
      </c>
      <c r="L228" s="15" t="s">
        <v>2277</v>
      </c>
      <c r="M228" s="15">
        <v>0</v>
      </c>
      <c r="N228" s="15">
        <v>12.1083277777776</v>
      </c>
      <c r="O228" s="15">
        <v>10000595.723148899</v>
      </c>
      <c r="P228" s="15">
        <v>23073575.386127099</v>
      </c>
      <c r="Q228" s="15">
        <v>19312074.065658499</v>
      </c>
      <c r="R228" s="15">
        <f t="shared" si="3"/>
        <v>17462081.724978164</v>
      </c>
    </row>
    <row r="229" spans="1:18" ht="23.25" x14ac:dyDescent="0.25">
      <c r="A229" s="15">
        <v>397</v>
      </c>
      <c r="B229" s="15">
        <v>370.92001340000002</v>
      </c>
      <c r="C229" s="15">
        <v>20</v>
      </c>
      <c r="D229" s="15" t="s">
        <v>1549</v>
      </c>
      <c r="E229" s="15" t="s">
        <v>1524</v>
      </c>
      <c r="F229" s="15" t="s">
        <v>1782</v>
      </c>
      <c r="G229" s="15">
        <v>2.9294389000000001E-2</v>
      </c>
      <c r="H229" s="15" t="s">
        <v>1783</v>
      </c>
      <c r="I229" s="15" t="s">
        <v>21</v>
      </c>
      <c r="J229" s="15" t="s">
        <v>1784</v>
      </c>
      <c r="K229" s="15">
        <v>185.9929391</v>
      </c>
      <c r="L229" s="15" t="s">
        <v>1785</v>
      </c>
      <c r="M229" s="15">
        <v>40467846</v>
      </c>
      <c r="N229" s="15">
        <v>14.288088888889</v>
      </c>
      <c r="O229" s="15">
        <v>34772119.489908203</v>
      </c>
      <c r="P229" s="15">
        <v>3099856.9965083702</v>
      </c>
      <c r="Q229" s="15">
        <v>14111163.963140599</v>
      </c>
      <c r="R229" s="15">
        <f t="shared" si="3"/>
        <v>17327713.483185723</v>
      </c>
    </row>
    <row r="230" spans="1:18" ht="79.5" x14ac:dyDescent="0.25">
      <c r="A230" s="15">
        <v>1756</v>
      </c>
      <c r="B230" s="15">
        <v>863.1599731</v>
      </c>
      <c r="C230" s="15">
        <v>3</v>
      </c>
      <c r="D230" s="15" t="s">
        <v>1549</v>
      </c>
      <c r="E230" s="15" t="s">
        <v>1524</v>
      </c>
      <c r="F230" s="15" t="s">
        <v>2367</v>
      </c>
      <c r="G230" s="15">
        <v>4.2642280000000001E-3</v>
      </c>
      <c r="H230" s="15" t="s">
        <v>2367</v>
      </c>
      <c r="I230" s="15" t="s">
        <v>11</v>
      </c>
      <c r="J230" s="15" t="s">
        <v>2368</v>
      </c>
      <c r="K230" s="15">
        <v>432.08788879999997</v>
      </c>
      <c r="L230" s="15" t="s">
        <v>2367</v>
      </c>
      <c r="M230" s="15">
        <v>0</v>
      </c>
      <c r="N230" s="15">
        <v>27.257677777777999</v>
      </c>
      <c r="O230" s="15">
        <v>5409075.3078921698</v>
      </c>
      <c r="P230" s="15">
        <v>37909768.940183401</v>
      </c>
      <c r="Q230" s="15">
        <v>8607033.9063560199</v>
      </c>
      <c r="R230" s="15">
        <f t="shared" si="3"/>
        <v>17308626.051477198</v>
      </c>
    </row>
    <row r="231" spans="1:18" ht="23.25" x14ac:dyDescent="0.25">
      <c r="A231" s="15">
        <v>2617</v>
      </c>
      <c r="B231" s="15">
        <v>710.64001459999997</v>
      </c>
      <c r="C231" s="15">
        <v>2</v>
      </c>
      <c r="D231" s="15" t="s">
        <v>1523</v>
      </c>
      <c r="E231" s="15" t="s">
        <v>1524</v>
      </c>
      <c r="F231" s="15" t="s">
        <v>1620</v>
      </c>
      <c r="G231" s="15">
        <v>2.6782054999999999E-2</v>
      </c>
      <c r="H231" s="15" t="s">
        <v>1620</v>
      </c>
      <c r="I231" s="15" t="s">
        <v>11</v>
      </c>
      <c r="J231" s="15" t="s">
        <v>1621</v>
      </c>
      <c r="K231" s="15">
        <v>665.66859569999997</v>
      </c>
      <c r="L231" s="15" t="s">
        <v>1620</v>
      </c>
      <c r="M231" s="15">
        <v>53481050</v>
      </c>
      <c r="N231" s="15">
        <v>10.7500166666666</v>
      </c>
      <c r="O231" s="15">
        <v>23784617.692558099</v>
      </c>
      <c r="P231" s="15">
        <v>27778319.907749999</v>
      </c>
      <c r="Q231" s="15">
        <v>0</v>
      </c>
      <c r="R231" s="15">
        <f t="shared" si="3"/>
        <v>17187645.866769366</v>
      </c>
    </row>
    <row r="232" spans="1:18" ht="23.25" x14ac:dyDescent="0.25">
      <c r="A232" s="15">
        <v>1596</v>
      </c>
      <c r="B232" s="15">
        <v>592.91998290000004</v>
      </c>
      <c r="C232" s="15">
        <v>1</v>
      </c>
      <c r="D232" s="15" t="s">
        <v>1549</v>
      </c>
      <c r="E232" s="15" t="s">
        <v>1524</v>
      </c>
      <c r="F232" s="15" t="s">
        <v>985</v>
      </c>
      <c r="G232" s="15">
        <v>8.4539599999999999E-4</v>
      </c>
      <c r="H232" s="15" t="s">
        <v>985</v>
      </c>
      <c r="I232" s="15" t="s">
        <v>11</v>
      </c>
      <c r="J232" s="15" t="s">
        <v>986</v>
      </c>
      <c r="K232" s="15">
        <v>296.9644748</v>
      </c>
      <c r="L232" s="15" t="s">
        <v>985</v>
      </c>
      <c r="M232" s="15">
        <v>3639</v>
      </c>
      <c r="N232" s="15">
        <v>20.795394444444302</v>
      </c>
      <c r="O232" s="15">
        <v>21526939.033394501</v>
      </c>
      <c r="P232" s="15">
        <v>10880186.437568299</v>
      </c>
      <c r="Q232" s="15">
        <v>18948362.467499901</v>
      </c>
      <c r="R232" s="15">
        <f t="shared" si="3"/>
        <v>17118495.979487568</v>
      </c>
    </row>
    <row r="233" spans="1:18" ht="23.25" x14ac:dyDescent="0.25">
      <c r="A233" s="15">
        <v>314</v>
      </c>
      <c r="B233" s="15">
        <v>325.32000729999999</v>
      </c>
      <c r="C233" s="15">
        <v>3</v>
      </c>
      <c r="D233" s="15" t="s">
        <v>1525</v>
      </c>
      <c r="E233" s="15" t="s">
        <v>1524</v>
      </c>
      <c r="F233" s="15" t="s">
        <v>1389</v>
      </c>
      <c r="G233" s="15">
        <v>8.8027120000000007E-3</v>
      </c>
      <c r="H233" s="15" t="s">
        <v>1389</v>
      </c>
      <c r="I233" s="15" t="s">
        <v>11</v>
      </c>
      <c r="J233" s="15" t="s">
        <v>1390</v>
      </c>
      <c r="K233" s="15">
        <v>326.31848059999999</v>
      </c>
      <c r="L233" s="15" t="s">
        <v>1389</v>
      </c>
      <c r="M233" s="15">
        <v>3080668</v>
      </c>
      <c r="N233" s="15">
        <v>1.6095166666663301</v>
      </c>
      <c r="O233" s="15">
        <v>23544833.813646302</v>
      </c>
      <c r="P233" s="15">
        <v>16823152.687537599</v>
      </c>
      <c r="Q233" s="15">
        <v>10700959.039312501</v>
      </c>
      <c r="R233" s="15">
        <f t="shared" si="3"/>
        <v>17022981.84683213</v>
      </c>
    </row>
    <row r="234" spans="1:18" ht="34.5" x14ac:dyDescent="0.25">
      <c r="A234" s="15">
        <v>325</v>
      </c>
      <c r="B234" s="15">
        <v>191.03999329999999</v>
      </c>
      <c r="C234" s="15">
        <v>2</v>
      </c>
      <c r="D234" s="15" t="s">
        <v>1523</v>
      </c>
      <c r="E234" s="15" t="s">
        <v>1524</v>
      </c>
      <c r="F234" s="15" t="s">
        <v>1741</v>
      </c>
      <c r="G234" s="15">
        <v>1.6420460000000001E-3</v>
      </c>
      <c r="H234" s="15" t="s">
        <v>1741</v>
      </c>
      <c r="I234" s="15" t="s">
        <v>11</v>
      </c>
      <c r="J234" s="15" t="s">
        <v>1742</v>
      </c>
      <c r="K234" s="15">
        <v>146.04015029999999</v>
      </c>
      <c r="L234" s="15" t="s">
        <v>1741</v>
      </c>
      <c r="M234" s="15">
        <v>526189</v>
      </c>
      <c r="N234" s="15">
        <v>6.8448111111110004</v>
      </c>
      <c r="O234" s="15">
        <v>0</v>
      </c>
      <c r="P234" s="15">
        <v>32055296.660531402</v>
      </c>
      <c r="Q234" s="15">
        <v>18914559.851725299</v>
      </c>
      <c r="R234" s="15">
        <f t="shared" si="3"/>
        <v>16989952.170752231</v>
      </c>
    </row>
    <row r="235" spans="1:18" ht="23.25" x14ac:dyDescent="0.25">
      <c r="A235" s="15">
        <v>210</v>
      </c>
      <c r="B235" s="15">
        <v>538.91998290000004</v>
      </c>
      <c r="C235" s="15">
        <v>2</v>
      </c>
      <c r="D235" s="15" t="s">
        <v>1549</v>
      </c>
      <c r="E235" s="15" t="s">
        <v>1524</v>
      </c>
      <c r="F235" s="15" t="s">
        <v>1076</v>
      </c>
      <c r="G235" s="15">
        <v>1.3219949E-2</v>
      </c>
      <c r="H235" s="15" t="s">
        <v>1076</v>
      </c>
      <c r="I235" s="15" t="s">
        <v>11</v>
      </c>
      <c r="J235" s="15" t="s">
        <v>1077</v>
      </c>
      <c r="K235" s="15">
        <v>269.95040949999998</v>
      </c>
      <c r="L235" s="15" t="s">
        <v>1076</v>
      </c>
      <c r="M235" s="15">
        <v>9002</v>
      </c>
      <c r="N235" s="15">
        <v>12.1140833333333</v>
      </c>
      <c r="O235" s="15">
        <v>18194168.948193301</v>
      </c>
      <c r="P235" s="15">
        <v>16096468.401668901</v>
      </c>
      <c r="Q235" s="15">
        <v>16585957.7916154</v>
      </c>
      <c r="R235" s="15">
        <f t="shared" si="3"/>
        <v>16958865.047159199</v>
      </c>
    </row>
    <row r="236" spans="1:18" ht="34.5" x14ac:dyDescent="0.25">
      <c r="A236" s="15">
        <v>229</v>
      </c>
      <c r="B236" s="15">
        <v>349.44000240000003</v>
      </c>
      <c r="C236" s="15">
        <v>5</v>
      </c>
      <c r="D236" s="15" t="s">
        <v>1528</v>
      </c>
      <c r="E236" s="15" t="s">
        <v>1529</v>
      </c>
      <c r="F236" s="15" t="s">
        <v>1121</v>
      </c>
      <c r="G236" s="15">
        <v>3.0925937000000001E-2</v>
      </c>
      <c r="H236" s="15" t="s">
        <v>1121</v>
      </c>
      <c r="I236" s="15" t="s">
        <v>11</v>
      </c>
      <c r="J236" s="15" t="s">
        <v>1122</v>
      </c>
      <c r="K236" s="15">
        <v>700.92548269999998</v>
      </c>
      <c r="L236" s="15" t="s">
        <v>1121</v>
      </c>
      <c r="M236" s="15">
        <v>0</v>
      </c>
      <c r="N236" s="15">
        <v>8.3336000000000006</v>
      </c>
      <c r="O236" s="15">
        <v>19249859.855991401</v>
      </c>
      <c r="P236" s="15">
        <v>17544173.330327999</v>
      </c>
      <c r="Q236" s="15">
        <v>13599325.9566893</v>
      </c>
      <c r="R236" s="15">
        <f t="shared" si="3"/>
        <v>16797786.381002899</v>
      </c>
    </row>
    <row r="237" spans="1:18" ht="102" x14ac:dyDescent="0.25">
      <c r="A237" s="15">
        <v>2770</v>
      </c>
      <c r="B237" s="15">
        <v>577.08001709999996</v>
      </c>
      <c r="C237" s="15">
        <v>10</v>
      </c>
      <c r="D237" s="15" t="s">
        <v>1523</v>
      </c>
      <c r="E237" s="15" t="s">
        <v>1524</v>
      </c>
      <c r="F237" s="15" t="s">
        <v>2674</v>
      </c>
      <c r="G237" s="15">
        <v>6.8605269999999999E-3</v>
      </c>
      <c r="H237" s="15" t="s">
        <v>2674</v>
      </c>
      <c r="I237" s="15" t="s">
        <v>11</v>
      </c>
      <c r="J237" s="15" t="s">
        <v>2675</v>
      </c>
      <c r="K237" s="15">
        <v>532.08867659999999</v>
      </c>
      <c r="L237" s="15" t="s">
        <v>2674</v>
      </c>
      <c r="M237" s="15">
        <v>0</v>
      </c>
      <c r="N237" s="15">
        <v>22.036549999999998</v>
      </c>
      <c r="O237" s="15">
        <v>10252129.3566532</v>
      </c>
      <c r="P237" s="15">
        <v>15989369.024937101</v>
      </c>
      <c r="Q237" s="15">
        <v>24143332.863632999</v>
      </c>
      <c r="R237" s="15">
        <f t="shared" si="3"/>
        <v>16794943.748407766</v>
      </c>
    </row>
    <row r="238" spans="1:18" ht="23.25" x14ac:dyDescent="0.25">
      <c r="A238" s="15">
        <v>1528</v>
      </c>
      <c r="B238" s="15">
        <v>474.11999509999998</v>
      </c>
      <c r="C238" s="15">
        <v>1</v>
      </c>
      <c r="D238" s="15" t="s">
        <v>1528</v>
      </c>
      <c r="E238" s="15" t="s">
        <v>1529</v>
      </c>
      <c r="F238" s="15" t="s">
        <v>2279</v>
      </c>
      <c r="G238" s="15">
        <v>5.9590000000000001E-4</v>
      </c>
      <c r="H238" s="15" t="s">
        <v>2280</v>
      </c>
      <c r="I238" s="15" t="s">
        <v>21</v>
      </c>
      <c r="J238" s="15" t="s">
        <v>2281</v>
      </c>
      <c r="K238" s="15">
        <v>950.25394630000005</v>
      </c>
      <c r="L238" s="15">
        <v>0</v>
      </c>
      <c r="M238" s="15">
        <v>90657568</v>
      </c>
      <c r="N238" s="15">
        <v>11.230577777778</v>
      </c>
      <c r="O238" s="15">
        <v>13423404.555637401</v>
      </c>
      <c r="P238" s="15">
        <v>17119419.4655426</v>
      </c>
      <c r="Q238" s="15">
        <v>19789721.599805702</v>
      </c>
      <c r="R238" s="15">
        <f t="shared" si="3"/>
        <v>16777515.206995234</v>
      </c>
    </row>
    <row r="239" spans="1:18" x14ac:dyDescent="0.25">
      <c r="A239" s="15">
        <v>1158</v>
      </c>
      <c r="B239" s="15">
        <v>179.52000430000001</v>
      </c>
      <c r="C239" s="15">
        <v>1</v>
      </c>
      <c r="D239" s="15" t="s">
        <v>1528</v>
      </c>
      <c r="E239" s="15" t="s">
        <v>1529</v>
      </c>
      <c r="F239" s="15" t="s">
        <v>2155</v>
      </c>
      <c r="G239" s="15">
        <v>4.4393999999999996E-3</v>
      </c>
      <c r="H239" s="15" t="s">
        <v>2156</v>
      </c>
      <c r="I239" s="15" t="s">
        <v>138</v>
      </c>
      <c r="J239" s="15" t="s">
        <v>2157</v>
      </c>
      <c r="K239" s="15">
        <v>361.05012119999998</v>
      </c>
      <c r="L239" s="15" t="s">
        <v>140</v>
      </c>
      <c r="M239" s="15">
        <v>441524</v>
      </c>
      <c r="N239" s="15">
        <v>36.159761111111003</v>
      </c>
      <c r="O239" s="15">
        <v>32680641.3959122</v>
      </c>
      <c r="P239" s="15">
        <v>10805350.8586604</v>
      </c>
      <c r="Q239" s="15">
        <v>6782597.5516752899</v>
      </c>
      <c r="R239" s="15">
        <f t="shared" si="3"/>
        <v>16756196.602082631</v>
      </c>
    </row>
    <row r="240" spans="1:18" ht="23.25" x14ac:dyDescent="0.25">
      <c r="A240" s="15">
        <v>699</v>
      </c>
      <c r="B240" s="15">
        <v>260.1600037</v>
      </c>
      <c r="C240" s="15">
        <v>1</v>
      </c>
      <c r="D240" s="15" t="s">
        <v>1523</v>
      </c>
      <c r="E240" s="15" t="s">
        <v>1524</v>
      </c>
      <c r="F240" s="15" t="s">
        <v>1914</v>
      </c>
      <c r="G240" s="15">
        <v>1.5742309999999999E-3</v>
      </c>
      <c r="H240" s="15" t="s">
        <v>1914</v>
      </c>
      <c r="I240" s="15" t="s">
        <v>11</v>
      </c>
      <c r="J240" s="15" t="s">
        <v>1915</v>
      </c>
      <c r="K240" s="15">
        <v>215.1633769</v>
      </c>
      <c r="L240" s="15" t="s">
        <v>1914</v>
      </c>
      <c r="M240" s="15">
        <v>161840</v>
      </c>
      <c r="N240" s="15">
        <v>3.5474444444446598</v>
      </c>
      <c r="O240" s="15">
        <v>18640762.739810199</v>
      </c>
      <c r="P240" s="15">
        <v>21434321.892704301</v>
      </c>
      <c r="Q240" s="15">
        <v>9678138.3848855793</v>
      </c>
      <c r="R240" s="15">
        <f t="shared" si="3"/>
        <v>16584407.672466693</v>
      </c>
    </row>
    <row r="241" spans="1:18" ht="23.25" x14ac:dyDescent="0.25">
      <c r="A241" s="15">
        <v>1574</v>
      </c>
      <c r="B241" s="15">
        <v>357.23999020000002</v>
      </c>
      <c r="C241" s="15">
        <v>4</v>
      </c>
      <c r="D241" s="15" t="s">
        <v>1525</v>
      </c>
      <c r="E241" s="15" t="s">
        <v>1524</v>
      </c>
      <c r="F241" s="15" t="s">
        <v>2300</v>
      </c>
      <c r="G241" s="15">
        <v>3.5287000000000001E-3</v>
      </c>
      <c r="H241" s="15" t="s">
        <v>2301</v>
      </c>
      <c r="I241" s="15" t="s">
        <v>21</v>
      </c>
      <c r="J241" s="15" t="s">
        <v>2302</v>
      </c>
      <c r="K241" s="15">
        <v>358.25079490000002</v>
      </c>
      <c r="L241" s="15">
        <v>0</v>
      </c>
      <c r="M241" s="15">
        <v>643766</v>
      </c>
      <c r="N241" s="15">
        <v>15.220355555555299</v>
      </c>
      <c r="O241" s="15">
        <v>8141350.1066126497</v>
      </c>
      <c r="P241" s="15">
        <v>0</v>
      </c>
      <c r="Q241" s="15">
        <v>41467101.436551802</v>
      </c>
      <c r="R241" s="15">
        <f t="shared" si="3"/>
        <v>16536150.514388151</v>
      </c>
    </row>
    <row r="242" spans="1:18" ht="147" x14ac:dyDescent="0.25">
      <c r="A242" s="15">
        <v>1728</v>
      </c>
      <c r="B242" s="15">
        <v>730.20001219999995</v>
      </c>
      <c r="C242" s="15">
        <v>4</v>
      </c>
      <c r="D242" s="15" t="s">
        <v>1525</v>
      </c>
      <c r="E242" s="15" t="s">
        <v>1524</v>
      </c>
      <c r="F242" s="15" t="s">
        <v>2125</v>
      </c>
      <c r="G242" s="15">
        <v>2.5497493E-2</v>
      </c>
      <c r="H242" s="15" t="s">
        <v>2125</v>
      </c>
      <c r="I242" s="15" t="s">
        <v>11</v>
      </c>
      <c r="J242" s="15" t="s">
        <v>2126</v>
      </c>
      <c r="K242" s="15">
        <v>731.18179069999996</v>
      </c>
      <c r="L242" s="15" t="s">
        <v>2125</v>
      </c>
      <c r="M242" s="15">
        <v>0</v>
      </c>
      <c r="N242" s="15">
        <v>27.9143666666663</v>
      </c>
      <c r="O242" s="15">
        <v>7920802.7781676203</v>
      </c>
      <c r="P242" s="15">
        <v>17372524.823610801</v>
      </c>
      <c r="Q242" s="15">
        <v>24201584.684390102</v>
      </c>
      <c r="R242" s="15">
        <f t="shared" si="3"/>
        <v>16498304.095389508</v>
      </c>
    </row>
    <row r="243" spans="1:18" ht="23.25" x14ac:dyDescent="0.25">
      <c r="A243" s="15">
        <v>455</v>
      </c>
      <c r="B243" s="15">
        <v>444.9599915</v>
      </c>
      <c r="C243" s="15">
        <v>11</v>
      </c>
      <c r="D243" s="15" t="s">
        <v>1523</v>
      </c>
      <c r="E243" s="15" t="s">
        <v>1524</v>
      </c>
      <c r="F243" s="15" t="s">
        <v>854</v>
      </c>
      <c r="G243" s="15">
        <v>1.7909247E-2</v>
      </c>
      <c r="H243" s="15" t="s">
        <v>854</v>
      </c>
      <c r="I243" s="15" t="s">
        <v>11</v>
      </c>
      <c r="J243" s="15" t="s">
        <v>855</v>
      </c>
      <c r="K243" s="15">
        <v>399.94388129999999</v>
      </c>
      <c r="L243" s="15" t="s">
        <v>854</v>
      </c>
      <c r="M243" s="15">
        <v>0</v>
      </c>
      <c r="N243" s="15">
        <v>14.932294444444601</v>
      </c>
      <c r="O243" s="15">
        <v>0</v>
      </c>
      <c r="P243" s="15">
        <v>28109968.775609199</v>
      </c>
      <c r="Q243" s="15">
        <v>21171458.5507669</v>
      </c>
      <c r="R243" s="15">
        <f t="shared" si="3"/>
        <v>16427142.442125365</v>
      </c>
    </row>
    <row r="244" spans="1:18" ht="23.25" x14ac:dyDescent="0.25">
      <c r="A244" s="15">
        <v>337</v>
      </c>
      <c r="B244" s="15">
        <v>179.63999939999999</v>
      </c>
      <c r="C244" s="15">
        <v>2</v>
      </c>
      <c r="D244" s="15" t="s">
        <v>1528</v>
      </c>
      <c r="E244" s="15" t="s">
        <v>1529</v>
      </c>
      <c r="F244" s="15" t="s">
        <v>1751</v>
      </c>
      <c r="G244" s="15">
        <v>3.2856809000000001E-2</v>
      </c>
      <c r="H244" s="15" t="s">
        <v>1751</v>
      </c>
      <c r="I244" s="15" t="s">
        <v>11</v>
      </c>
      <c r="J244" s="15" t="s">
        <v>1752</v>
      </c>
      <c r="K244" s="15">
        <v>361.26169399999998</v>
      </c>
      <c r="L244" s="15" t="s">
        <v>1751</v>
      </c>
      <c r="M244" s="15">
        <v>5283389</v>
      </c>
      <c r="N244" s="15">
        <v>7.1996444444443304</v>
      </c>
      <c r="O244" s="15">
        <v>19278992.534111802</v>
      </c>
      <c r="P244" s="15">
        <v>14987263.756491801</v>
      </c>
      <c r="Q244" s="15">
        <v>15003562.879143201</v>
      </c>
      <c r="R244" s="15">
        <f t="shared" si="3"/>
        <v>16423273.056582266</v>
      </c>
    </row>
    <row r="245" spans="1:18" ht="23.25" x14ac:dyDescent="0.25">
      <c r="A245" s="15">
        <v>3062</v>
      </c>
      <c r="B245" s="15">
        <v>325.2000122</v>
      </c>
      <c r="C245" s="15">
        <v>6</v>
      </c>
      <c r="D245" s="15" t="s">
        <v>1523</v>
      </c>
      <c r="E245" s="15" t="s">
        <v>1524</v>
      </c>
      <c r="F245" s="15" t="s">
        <v>1558</v>
      </c>
      <c r="G245" s="15">
        <v>2.033562E-3</v>
      </c>
      <c r="H245" s="15" t="s">
        <v>1558</v>
      </c>
      <c r="I245" s="15" t="s">
        <v>11</v>
      </c>
      <c r="J245" s="15" t="s">
        <v>1559</v>
      </c>
      <c r="K245" s="15">
        <v>280.20384480000001</v>
      </c>
      <c r="L245" s="15" t="s">
        <v>1558</v>
      </c>
      <c r="M245" s="15">
        <v>5283141</v>
      </c>
      <c r="N245" s="15">
        <v>33.184733333333298</v>
      </c>
      <c r="O245" s="15">
        <v>12742326.8511774</v>
      </c>
      <c r="P245" s="15">
        <v>9057327.6433613505</v>
      </c>
      <c r="Q245" s="15">
        <v>27413511.189780898</v>
      </c>
      <c r="R245" s="15">
        <f t="shared" si="3"/>
        <v>16404388.561439881</v>
      </c>
    </row>
    <row r="246" spans="1:18" ht="23.25" x14ac:dyDescent="0.25">
      <c r="A246" s="15">
        <v>406</v>
      </c>
      <c r="B246" s="15">
        <v>203.18000280000001</v>
      </c>
      <c r="C246" s="15">
        <v>2</v>
      </c>
      <c r="D246" s="15" t="s">
        <v>1525</v>
      </c>
      <c r="E246" s="15" t="s">
        <v>1524</v>
      </c>
      <c r="F246" s="15" t="s">
        <v>1793</v>
      </c>
      <c r="G246" s="15">
        <v>5.2196800000000004E-4</v>
      </c>
      <c r="H246" s="15" t="s">
        <v>1793</v>
      </c>
      <c r="I246" s="15" t="s">
        <v>11</v>
      </c>
      <c r="J246" s="15" t="s">
        <v>1794</v>
      </c>
      <c r="K246" s="15">
        <v>204.18780079999999</v>
      </c>
      <c r="L246" s="15" t="s">
        <v>1793</v>
      </c>
      <c r="M246" s="15">
        <v>10223</v>
      </c>
      <c r="N246" s="15">
        <v>1.98006666666666</v>
      </c>
      <c r="O246" s="15">
        <v>24698434.8231408</v>
      </c>
      <c r="P246" s="15">
        <v>18354038.698619802</v>
      </c>
      <c r="Q246" s="15">
        <v>6011368.8502118401</v>
      </c>
      <c r="R246" s="15">
        <f t="shared" si="3"/>
        <v>16354614.123990813</v>
      </c>
    </row>
    <row r="247" spans="1:18" ht="23.25" x14ac:dyDescent="0.25">
      <c r="A247" s="15">
        <v>1069</v>
      </c>
      <c r="B247" s="15">
        <v>860.88000490000002</v>
      </c>
      <c r="C247" s="15">
        <v>2</v>
      </c>
      <c r="D247" s="15" t="s">
        <v>1549</v>
      </c>
      <c r="E247" s="15" t="s">
        <v>1524</v>
      </c>
      <c r="F247" s="15" t="s">
        <v>1874</v>
      </c>
      <c r="G247" s="15">
        <v>3.9855278000000001E-2</v>
      </c>
      <c r="H247" s="15" t="s">
        <v>1874</v>
      </c>
      <c r="I247" s="15" t="s">
        <v>11</v>
      </c>
      <c r="J247" s="15" t="s">
        <v>1875</v>
      </c>
      <c r="K247" s="15">
        <v>430.98349569999999</v>
      </c>
      <c r="L247" s="15" t="s">
        <v>1874</v>
      </c>
      <c r="M247" s="15">
        <v>2343</v>
      </c>
      <c r="N247" s="15">
        <v>23.151222222222302</v>
      </c>
      <c r="O247" s="15">
        <v>0</v>
      </c>
      <c r="P247" s="15">
        <v>9104423.0430174693</v>
      </c>
      <c r="Q247" s="15">
        <v>39302523.390501298</v>
      </c>
      <c r="R247" s="15">
        <f t="shared" si="3"/>
        <v>16135648.811172923</v>
      </c>
    </row>
    <row r="248" spans="1:18" ht="113.25" x14ac:dyDescent="0.25">
      <c r="A248" s="15">
        <v>315</v>
      </c>
      <c r="B248" s="15">
        <v>593.09997559999999</v>
      </c>
      <c r="C248" s="15">
        <v>5</v>
      </c>
      <c r="D248" s="15" t="s">
        <v>1523</v>
      </c>
      <c r="E248" s="15" t="s">
        <v>1524</v>
      </c>
      <c r="F248" s="15" t="s">
        <v>1733</v>
      </c>
      <c r="G248" s="15">
        <v>2.9272130000000001E-3</v>
      </c>
      <c r="H248" s="15" t="s">
        <v>1733</v>
      </c>
      <c r="I248" s="15" t="s">
        <v>11</v>
      </c>
      <c r="J248" s="15" t="s">
        <v>1734</v>
      </c>
      <c r="K248" s="15">
        <v>548.09884739999995</v>
      </c>
      <c r="L248" s="15" t="s">
        <v>1733</v>
      </c>
      <c r="M248" s="15">
        <v>0</v>
      </c>
      <c r="N248" s="15">
        <v>20.795394444444302</v>
      </c>
      <c r="O248" s="15">
        <v>11357452.9687497</v>
      </c>
      <c r="P248" s="15">
        <v>20488059.939236399</v>
      </c>
      <c r="Q248" s="15">
        <v>16412588.955</v>
      </c>
      <c r="R248" s="15">
        <f t="shared" si="3"/>
        <v>16086033.954328699</v>
      </c>
    </row>
    <row r="249" spans="1:18" ht="23.25" x14ac:dyDescent="0.25">
      <c r="A249" s="15">
        <v>2133</v>
      </c>
      <c r="B249" s="15">
        <v>864</v>
      </c>
      <c r="C249" s="15">
        <v>1</v>
      </c>
      <c r="D249" s="15" t="s">
        <v>1528</v>
      </c>
      <c r="E249" s="15" t="s">
        <v>1529</v>
      </c>
      <c r="F249" s="15" t="s">
        <v>1920</v>
      </c>
      <c r="G249" s="15">
        <v>2.7953133000000002E-2</v>
      </c>
      <c r="H249" s="15" t="s">
        <v>1920</v>
      </c>
      <c r="I249" s="15" t="s">
        <v>11</v>
      </c>
      <c r="J249" s="15" t="s">
        <v>1921</v>
      </c>
      <c r="K249" s="15">
        <v>1729.9865990000001</v>
      </c>
      <c r="L249" s="15" t="s">
        <v>1920</v>
      </c>
      <c r="M249" s="15">
        <v>0</v>
      </c>
      <c r="N249" s="15">
        <v>23.667583333333301</v>
      </c>
      <c r="O249" s="15">
        <v>10935746.8174382</v>
      </c>
      <c r="P249" s="15">
        <v>29723637.868994299</v>
      </c>
      <c r="Q249" s="15">
        <v>6679561.0174797103</v>
      </c>
      <c r="R249" s="15">
        <f t="shared" si="3"/>
        <v>15779648.567970736</v>
      </c>
    </row>
    <row r="250" spans="1:18" ht="57" x14ac:dyDescent="0.25">
      <c r="A250" s="15">
        <v>184</v>
      </c>
      <c r="B250" s="15">
        <v>400.98001099999999</v>
      </c>
      <c r="C250" s="15">
        <v>1</v>
      </c>
      <c r="D250" s="15" t="s">
        <v>1525</v>
      </c>
      <c r="E250" s="15" t="s">
        <v>1524</v>
      </c>
      <c r="F250" s="15" t="s">
        <v>1021</v>
      </c>
      <c r="G250" s="15">
        <v>2.0099359999999999E-3</v>
      </c>
      <c r="H250" s="15" t="s">
        <v>1021</v>
      </c>
      <c r="I250" s="15" t="s">
        <v>11</v>
      </c>
      <c r="J250" s="15" t="s">
        <v>1022</v>
      </c>
      <c r="K250" s="15">
        <v>401.9892969</v>
      </c>
      <c r="L250" s="15" t="s">
        <v>1021</v>
      </c>
      <c r="M250" s="15">
        <v>0</v>
      </c>
      <c r="N250" s="15">
        <v>5.8437333333333301</v>
      </c>
      <c r="O250" s="15">
        <v>22483202.754704598</v>
      </c>
      <c r="P250" s="15">
        <v>14934637.3863283</v>
      </c>
      <c r="Q250" s="15">
        <v>9271287.3651562706</v>
      </c>
      <c r="R250" s="15">
        <f t="shared" si="3"/>
        <v>15563042.502063056</v>
      </c>
    </row>
    <row r="251" spans="1:18" ht="23.25" x14ac:dyDescent="0.25">
      <c r="A251" s="15">
        <v>382</v>
      </c>
      <c r="B251" s="15">
        <v>431.0400085</v>
      </c>
      <c r="C251" s="15">
        <v>1</v>
      </c>
      <c r="D251" s="15" t="s">
        <v>1525</v>
      </c>
      <c r="E251" s="15" t="s">
        <v>1524</v>
      </c>
      <c r="F251" s="15" t="s">
        <v>1538</v>
      </c>
      <c r="G251" s="15">
        <v>6.9400000000000006E-5</v>
      </c>
      <c r="H251" s="15" t="s">
        <v>1538</v>
      </c>
      <c r="I251" s="15" t="s">
        <v>11</v>
      </c>
      <c r="J251" s="15" t="s">
        <v>1539</v>
      </c>
      <c r="K251" s="15">
        <v>432.04721510000002</v>
      </c>
      <c r="L251" s="15" t="s">
        <v>1538</v>
      </c>
      <c r="M251" s="15">
        <v>0</v>
      </c>
      <c r="N251" s="15">
        <v>17.22495</v>
      </c>
      <c r="O251" s="15">
        <v>28612882.075355399</v>
      </c>
      <c r="P251" s="15">
        <v>0</v>
      </c>
      <c r="Q251" s="15">
        <v>17874275.189839002</v>
      </c>
      <c r="R251" s="15">
        <f t="shared" si="3"/>
        <v>15495719.088398134</v>
      </c>
    </row>
    <row r="252" spans="1:18" ht="124.5" x14ac:dyDescent="0.25">
      <c r="A252" s="15">
        <v>3004</v>
      </c>
      <c r="B252" s="15">
        <v>260.0400085</v>
      </c>
      <c r="C252" s="15">
        <v>8</v>
      </c>
      <c r="D252" s="15" t="s">
        <v>1528</v>
      </c>
      <c r="E252" s="15" t="s">
        <v>1529</v>
      </c>
      <c r="F252" s="15" t="s">
        <v>2731</v>
      </c>
      <c r="G252" s="15">
        <v>6.3863879999999998E-3</v>
      </c>
      <c r="H252" s="15" t="s">
        <v>2731</v>
      </c>
      <c r="I252" s="15" t="s">
        <v>11</v>
      </c>
      <c r="J252" s="15" t="s">
        <v>2732</v>
      </c>
      <c r="K252" s="15">
        <v>522.10095539999998</v>
      </c>
      <c r="L252" s="15" t="s">
        <v>2731</v>
      </c>
      <c r="M252" s="15">
        <v>0</v>
      </c>
      <c r="N252" s="15">
        <v>3.5474444444446598</v>
      </c>
      <c r="O252" s="15">
        <v>13147630.435303099</v>
      </c>
      <c r="P252" s="15">
        <v>16018046.1340592</v>
      </c>
      <c r="Q252" s="15">
        <v>17209524.092467099</v>
      </c>
      <c r="R252" s="15">
        <f t="shared" si="3"/>
        <v>15458400.220609799</v>
      </c>
    </row>
    <row r="253" spans="1:18" ht="34.5" x14ac:dyDescent="0.25">
      <c r="A253" s="15">
        <v>490</v>
      </c>
      <c r="B253" s="15">
        <v>549</v>
      </c>
      <c r="C253" s="15">
        <v>9</v>
      </c>
      <c r="D253" s="15" t="s">
        <v>1525</v>
      </c>
      <c r="E253" s="15" t="s">
        <v>1524</v>
      </c>
      <c r="F253" s="15" t="s">
        <v>396</v>
      </c>
      <c r="G253" s="15">
        <v>1.8286549999999999E-2</v>
      </c>
      <c r="H253" s="15" t="s">
        <v>396</v>
      </c>
      <c r="I253" s="15" t="s">
        <v>11</v>
      </c>
      <c r="J253" s="15" t="s">
        <v>397</v>
      </c>
      <c r="K253" s="15">
        <v>549.9889895</v>
      </c>
      <c r="L253" s="15" t="s">
        <v>396</v>
      </c>
      <c r="M253" s="15">
        <v>46878419</v>
      </c>
      <c r="N253" s="15">
        <v>13.422205555555299</v>
      </c>
      <c r="O253" s="15">
        <v>14555015.780942099</v>
      </c>
      <c r="P253" s="15">
        <v>12456923.3346419</v>
      </c>
      <c r="Q253" s="15">
        <v>18182398.557468701</v>
      </c>
      <c r="R253" s="15">
        <f t="shared" si="3"/>
        <v>15064779.224350899</v>
      </c>
    </row>
    <row r="254" spans="1:18" ht="23.25" x14ac:dyDescent="0.25">
      <c r="A254" s="15">
        <v>310</v>
      </c>
      <c r="B254" s="15">
        <v>401.0400085</v>
      </c>
      <c r="C254" s="15">
        <v>11</v>
      </c>
      <c r="D254" s="15" t="s">
        <v>1523</v>
      </c>
      <c r="E254" s="15" t="s">
        <v>1524</v>
      </c>
      <c r="F254" s="15" t="s">
        <v>1729</v>
      </c>
      <c r="G254" s="15">
        <v>3.8462739999999998E-3</v>
      </c>
      <c r="H254" s="15" t="s">
        <v>1729</v>
      </c>
      <c r="I254" s="15" t="s">
        <v>11</v>
      </c>
      <c r="J254" s="15" t="s">
        <v>1730</v>
      </c>
      <c r="K254" s="15">
        <v>356.03796119999998</v>
      </c>
      <c r="L254" s="15" t="s">
        <v>1729</v>
      </c>
      <c r="M254" s="15">
        <v>12302892</v>
      </c>
      <c r="N254" s="15">
        <v>18.095500000000001</v>
      </c>
      <c r="O254" s="15">
        <v>11606483.8493439</v>
      </c>
      <c r="P254" s="15">
        <v>19636887.931947999</v>
      </c>
      <c r="Q254" s="15">
        <v>13924425.665237701</v>
      </c>
      <c r="R254" s="15">
        <f t="shared" si="3"/>
        <v>15055932.482176533</v>
      </c>
    </row>
    <row r="255" spans="1:18" ht="34.5" x14ac:dyDescent="0.25">
      <c r="A255" s="15">
        <v>329</v>
      </c>
      <c r="B255" s="15">
        <v>500.76000979999998</v>
      </c>
      <c r="C255" s="15">
        <v>1</v>
      </c>
      <c r="D255" s="15" t="s">
        <v>1528</v>
      </c>
      <c r="E255" s="15" t="s">
        <v>1529</v>
      </c>
      <c r="F255" s="15" t="s">
        <v>1745</v>
      </c>
      <c r="G255" s="15">
        <v>4.6286189999999996E-3</v>
      </c>
      <c r="H255" s="15" t="s">
        <v>1745</v>
      </c>
      <c r="I255" s="15" t="s">
        <v>11</v>
      </c>
      <c r="J255" s="15" t="s">
        <v>1746</v>
      </c>
      <c r="K255" s="15">
        <v>1003.529943</v>
      </c>
      <c r="L255" s="15" t="s">
        <v>1745</v>
      </c>
      <c r="M255" s="15">
        <v>0</v>
      </c>
      <c r="N255" s="15">
        <v>1.0181777777776599</v>
      </c>
      <c r="O255" s="15">
        <v>10501724.915064801</v>
      </c>
      <c r="P255" s="15">
        <v>16974433.2085937</v>
      </c>
      <c r="Q255" s="15">
        <v>17435153.583857</v>
      </c>
      <c r="R255" s="15">
        <f t="shared" si="3"/>
        <v>14970437.235838501</v>
      </c>
    </row>
    <row r="256" spans="1:18" ht="57" x14ac:dyDescent="0.25">
      <c r="A256" s="15">
        <v>196</v>
      </c>
      <c r="B256" s="15">
        <v>365.1600037</v>
      </c>
      <c r="C256" s="15">
        <v>4</v>
      </c>
      <c r="D256" s="15" t="s">
        <v>1523</v>
      </c>
      <c r="E256" s="15" t="s">
        <v>1524</v>
      </c>
      <c r="F256" s="15" t="s">
        <v>1642</v>
      </c>
      <c r="G256" s="15">
        <v>5.7117300000000001E-4</v>
      </c>
      <c r="H256" s="15" t="s">
        <v>1642</v>
      </c>
      <c r="I256" s="15" t="s">
        <v>11</v>
      </c>
      <c r="J256" s="15" t="s">
        <v>1643</v>
      </c>
      <c r="K256" s="15">
        <v>320.16237389999998</v>
      </c>
      <c r="L256" s="15" t="s">
        <v>1642</v>
      </c>
      <c r="M256" s="15">
        <v>0</v>
      </c>
      <c r="N256" s="15">
        <v>11.5065444444443</v>
      </c>
      <c r="O256" s="15">
        <v>20517863.828625001</v>
      </c>
      <c r="P256" s="15">
        <v>10947160.5828749</v>
      </c>
      <c r="Q256" s="15">
        <v>13272115.3452214</v>
      </c>
      <c r="R256" s="15">
        <f t="shared" si="3"/>
        <v>14912379.9189071</v>
      </c>
    </row>
    <row r="257" spans="1:18" ht="23.25" x14ac:dyDescent="0.25">
      <c r="A257" s="15">
        <v>223</v>
      </c>
      <c r="B257" s="15">
        <v>508.98001099999999</v>
      </c>
      <c r="C257" s="15">
        <v>2</v>
      </c>
      <c r="D257" s="15" t="s">
        <v>1523</v>
      </c>
      <c r="E257" s="15" t="s">
        <v>1524</v>
      </c>
      <c r="F257" s="15" t="s">
        <v>1654</v>
      </c>
      <c r="G257" s="15">
        <v>1.440577E-3</v>
      </c>
      <c r="H257" s="15" t="s">
        <v>1654</v>
      </c>
      <c r="I257" s="15" t="s">
        <v>11</v>
      </c>
      <c r="J257" s="15" t="s">
        <v>1655</v>
      </c>
      <c r="K257" s="15">
        <v>463.98325060000002</v>
      </c>
      <c r="L257" s="15" t="s">
        <v>1654</v>
      </c>
      <c r="M257" s="15">
        <v>71752714</v>
      </c>
      <c r="N257" s="15">
        <v>12.0253944444443</v>
      </c>
      <c r="O257" s="15">
        <v>32344219.204033501</v>
      </c>
      <c r="P257" s="15">
        <v>11435621.058078101</v>
      </c>
      <c r="Q257" s="15">
        <v>0</v>
      </c>
      <c r="R257" s="15">
        <f t="shared" si="3"/>
        <v>14593280.087370535</v>
      </c>
    </row>
    <row r="258" spans="1:18" ht="23.25" x14ac:dyDescent="0.25">
      <c r="A258" s="15">
        <v>354</v>
      </c>
      <c r="B258" s="15">
        <v>282</v>
      </c>
      <c r="C258" s="15">
        <v>9</v>
      </c>
      <c r="D258" s="15" t="s">
        <v>1525</v>
      </c>
      <c r="E258" s="15" t="s">
        <v>1524</v>
      </c>
      <c r="F258" s="15" t="s">
        <v>1759</v>
      </c>
      <c r="G258" s="15">
        <v>6.2012650000000001E-3</v>
      </c>
      <c r="H258" s="15" t="s">
        <v>1759</v>
      </c>
      <c r="I258" s="15" t="s">
        <v>11</v>
      </c>
      <c r="J258" s="15" t="s">
        <v>1760</v>
      </c>
      <c r="K258" s="15">
        <v>283.0010747</v>
      </c>
      <c r="L258" s="15" t="s">
        <v>1759</v>
      </c>
      <c r="M258" s="15">
        <v>5245</v>
      </c>
      <c r="N258" s="15">
        <v>4.0925500000000001</v>
      </c>
      <c r="O258" s="15">
        <v>10711828.222074401</v>
      </c>
      <c r="P258" s="15">
        <v>19135122.058060601</v>
      </c>
      <c r="Q258" s="15">
        <v>13923793.445883401</v>
      </c>
      <c r="R258" s="15">
        <f t="shared" si="3"/>
        <v>14590247.9086728</v>
      </c>
    </row>
    <row r="259" spans="1:18" ht="23.25" x14ac:dyDescent="0.25">
      <c r="A259" s="15">
        <v>254</v>
      </c>
      <c r="B259" s="15">
        <v>209.1600037</v>
      </c>
      <c r="C259" s="15">
        <v>4</v>
      </c>
      <c r="D259" s="15" t="s">
        <v>1549</v>
      </c>
      <c r="E259" s="15" t="s">
        <v>1524</v>
      </c>
      <c r="F259" s="15" t="s">
        <v>1670</v>
      </c>
      <c r="G259" s="15">
        <v>4.6612490000000001E-3</v>
      </c>
      <c r="H259" s="15" t="s">
        <v>1670</v>
      </c>
      <c r="I259" s="15" t="s">
        <v>11</v>
      </c>
      <c r="J259" s="15" t="s">
        <v>1671</v>
      </c>
      <c r="K259" s="15">
        <v>105.0789786</v>
      </c>
      <c r="L259" s="15" t="s">
        <v>1670</v>
      </c>
      <c r="M259" s="15">
        <v>8113</v>
      </c>
      <c r="N259" s="15">
        <v>5.6855333333333302</v>
      </c>
      <c r="O259" s="15">
        <v>15478996.571956599</v>
      </c>
      <c r="P259" s="15">
        <v>13599848.878757199</v>
      </c>
      <c r="Q259" s="15">
        <v>14647468.9128075</v>
      </c>
      <c r="R259" s="15">
        <f t="shared" si="3"/>
        <v>14575438.121173767</v>
      </c>
    </row>
    <row r="260" spans="1:18" ht="23.25" x14ac:dyDescent="0.25">
      <c r="A260" s="15">
        <v>2840</v>
      </c>
      <c r="B260" s="15">
        <v>400.92001340000002</v>
      </c>
      <c r="C260" s="15">
        <v>2</v>
      </c>
      <c r="D260" s="15" t="s">
        <v>1549</v>
      </c>
      <c r="E260" s="15" t="s">
        <v>1524</v>
      </c>
      <c r="F260" s="15" t="s">
        <v>2693</v>
      </c>
      <c r="G260" s="15">
        <v>1.2919019E-2</v>
      </c>
      <c r="H260" s="15" t="s">
        <v>2693</v>
      </c>
      <c r="I260" s="15" t="s">
        <v>11</v>
      </c>
      <c r="J260" s="15" t="s">
        <v>2694</v>
      </c>
      <c r="K260" s="15">
        <v>200.97656370000001</v>
      </c>
      <c r="L260" s="15" t="s">
        <v>2693</v>
      </c>
      <c r="M260" s="15">
        <v>115015</v>
      </c>
      <c r="N260" s="15">
        <v>18.095500000000001</v>
      </c>
      <c r="O260" s="15">
        <v>15072807.3685589</v>
      </c>
      <c r="P260" s="15">
        <v>18409581.9639512</v>
      </c>
      <c r="Q260" s="15">
        <v>10093717.9114589</v>
      </c>
      <c r="R260" s="15">
        <f t="shared" ref="R260:R323" si="4">AVERAGE(O260:Q260)</f>
        <v>14525369.081323</v>
      </c>
    </row>
    <row r="261" spans="1:18" ht="23.25" x14ac:dyDescent="0.25">
      <c r="A261" s="15">
        <v>1748</v>
      </c>
      <c r="B261" s="15">
        <v>756.23999019999997</v>
      </c>
      <c r="C261" s="15">
        <v>1</v>
      </c>
      <c r="D261" s="15" t="s">
        <v>1523</v>
      </c>
      <c r="E261" s="15" t="s">
        <v>1524</v>
      </c>
      <c r="F261" s="15" t="s">
        <v>1863</v>
      </c>
      <c r="G261" s="15">
        <v>1.8882390000000001E-3</v>
      </c>
      <c r="H261" s="15" t="s">
        <v>1863</v>
      </c>
      <c r="I261" s="15" t="s">
        <v>11</v>
      </c>
      <c r="J261" s="15" t="s">
        <v>1864</v>
      </c>
      <c r="K261" s="15">
        <v>711.24367740000002</v>
      </c>
      <c r="L261" s="15" t="s">
        <v>1863</v>
      </c>
      <c r="M261" s="15">
        <v>4648096</v>
      </c>
      <c r="N261" s="15">
        <v>29.718288888888999</v>
      </c>
      <c r="O261" s="15">
        <v>9122270.4374685902</v>
      </c>
      <c r="P261" s="15">
        <v>24005401.681156099</v>
      </c>
      <c r="Q261" s="15">
        <v>10123566.361967601</v>
      </c>
      <c r="R261" s="15">
        <f t="shared" si="4"/>
        <v>14417079.493530763</v>
      </c>
    </row>
    <row r="262" spans="1:18" ht="23.25" x14ac:dyDescent="0.25">
      <c r="A262" s="15">
        <v>261</v>
      </c>
      <c r="B262" s="15">
        <v>288.85999550000003</v>
      </c>
      <c r="C262" s="15">
        <v>5</v>
      </c>
      <c r="D262" s="15" t="s">
        <v>1523</v>
      </c>
      <c r="E262" s="15" t="s">
        <v>1524</v>
      </c>
      <c r="F262" s="15" t="s">
        <v>1679</v>
      </c>
      <c r="G262" s="15">
        <v>2.4221797999999999E-2</v>
      </c>
      <c r="H262" s="15" t="s">
        <v>1679</v>
      </c>
      <c r="I262" s="15" t="s">
        <v>11</v>
      </c>
      <c r="J262" s="15" t="s">
        <v>1680</v>
      </c>
      <c r="K262" s="15">
        <v>243.88601629999999</v>
      </c>
      <c r="L262" s="15" t="s">
        <v>1679</v>
      </c>
      <c r="M262" s="15">
        <v>25419</v>
      </c>
      <c r="N262" s="15">
        <v>1.0181777777776599</v>
      </c>
      <c r="O262" s="15">
        <v>12514795.681340501</v>
      </c>
      <c r="P262" s="15">
        <v>23447020.799283199</v>
      </c>
      <c r="Q262" s="15">
        <v>7242027.6926015597</v>
      </c>
      <c r="R262" s="15">
        <f t="shared" si="4"/>
        <v>14401281.391075088</v>
      </c>
    </row>
    <row r="263" spans="1:18" ht="34.5" x14ac:dyDescent="0.25">
      <c r="A263" s="15">
        <v>1950</v>
      </c>
      <c r="B263" s="15">
        <v>772.91998290000004</v>
      </c>
      <c r="C263" s="15">
        <v>2</v>
      </c>
      <c r="D263" s="15" t="s">
        <v>1549</v>
      </c>
      <c r="E263" s="15" t="s">
        <v>1524</v>
      </c>
      <c r="F263" s="15" t="s">
        <v>524</v>
      </c>
      <c r="G263" s="15">
        <v>1.1410082E-2</v>
      </c>
      <c r="H263" s="15" t="s">
        <v>524</v>
      </c>
      <c r="I263" s="15" t="s">
        <v>11</v>
      </c>
      <c r="J263" s="15" t="s">
        <v>525</v>
      </c>
      <c r="K263" s="15">
        <v>386.97503949999998</v>
      </c>
      <c r="L263" s="15" t="s">
        <v>524</v>
      </c>
      <c r="M263" s="15">
        <v>54691489</v>
      </c>
      <c r="N263" s="15">
        <v>26.024311111111</v>
      </c>
      <c r="O263" s="15">
        <v>8827458.9922380392</v>
      </c>
      <c r="P263" s="15">
        <v>16919114.972000498</v>
      </c>
      <c r="Q263" s="15">
        <v>17247735.5694867</v>
      </c>
      <c r="R263" s="15">
        <f t="shared" si="4"/>
        <v>14331436.511241747</v>
      </c>
    </row>
    <row r="264" spans="1:18" ht="23.25" x14ac:dyDescent="0.25">
      <c r="A264" s="15">
        <v>3019</v>
      </c>
      <c r="B264" s="15">
        <v>339.23999020000002</v>
      </c>
      <c r="C264" s="15">
        <v>5</v>
      </c>
      <c r="D264" s="15" t="s">
        <v>1525</v>
      </c>
      <c r="E264" s="15" t="s">
        <v>1524</v>
      </c>
      <c r="F264" s="15" t="s">
        <v>1770</v>
      </c>
      <c r="G264" s="15">
        <v>7.035932E-3</v>
      </c>
      <c r="H264" s="15" t="s">
        <v>1770</v>
      </c>
      <c r="I264" s="15" t="s">
        <v>11</v>
      </c>
      <c r="J264" s="15" t="s">
        <v>1771</v>
      </c>
      <c r="K264" s="15">
        <v>340.24023030000001</v>
      </c>
      <c r="L264" s="15" t="s">
        <v>1770</v>
      </c>
      <c r="M264" s="15">
        <v>0</v>
      </c>
      <c r="N264" s="15">
        <v>28.419894444444601</v>
      </c>
      <c r="O264" s="15">
        <v>11011379.302198499</v>
      </c>
      <c r="P264" s="15">
        <v>11106422.466718201</v>
      </c>
      <c r="Q264" s="15">
        <v>20864604.727442801</v>
      </c>
      <c r="R264" s="15">
        <f t="shared" si="4"/>
        <v>14327468.832119832</v>
      </c>
    </row>
    <row r="265" spans="1:18" ht="23.25" x14ac:dyDescent="0.25">
      <c r="A265" s="15">
        <v>372</v>
      </c>
      <c r="B265" s="15">
        <v>776.64001459999997</v>
      </c>
      <c r="C265" s="15">
        <v>3</v>
      </c>
      <c r="D265" s="15" t="s">
        <v>1523</v>
      </c>
      <c r="E265" s="15" t="s">
        <v>1524</v>
      </c>
      <c r="F265" s="15" t="s">
        <v>1774</v>
      </c>
      <c r="G265" s="15">
        <v>3.5113657999999999E-2</v>
      </c>
      <c r="H265" s="15" t="s">
        <v>1774</v>
      </c>
      <c r="I265" s="15" t="s">
        <v>11</v>
      </c>
      <c r="J265" s="15" t="s">
        <v>1775</v>
      </c>
      <c r="K265" s="15">
        <v>731.60669989999997</v>
      </c>
      <c r="L265" s="15" t="s">
        <v>1774</v>
      </c>
      <c r="M265" s="15">
        <v>5283588</v>
      </c>
      <c r="N265" s="15">
        <v>4.9466666666666601</v>
      </c>
      <c r="O265" s="15">
        <v>0</v>
      </c>
      <c r="P265" s="15">
        <v>13284620.7067647</v>
      </c>
      <c r="Q265" s="15">
        <v>29674993.6645987</v>
      </c>
      <c r="R265" s="15">
        <f t="shared" si="4"/>
        <v>14319871.457121134</v>
      </c>
    </row>
    <row r="266" spans="1:18" ht="102" x14ac:dyDescent="0.25">
      <c r="A266" s="15">
        <v>1580</v>
      </c>
      <c r="B266" s="15">
        <v>590.03997800000002</v>
      </c>
      <c r="C266" s="15">
        <v>6</v>
      </c>
      <c r="D266" s="15" t="s">
        <v>1523</v>
      </c>
      <c r="E266" s="15" t="s">
        <v>1524</v>
      </c>
      <c r="F266" s="15" t="s">
        <v>2305</v>
      </c>
      <c r="G266" s="15">
        <v>1.7790569999999999E-2</v>
      </c>
      <c r="H266" s="15" t="s">
        <v>2305</v>
      </c>
      <c r="I266" s="15" t="s">
        <v>11</v>
      </c>
      <c r="J266" s="15" t="s">
        <v>2306</v>
      </c>
      <c r="K266" s="15">
        <v>545.05956760000004</v>
      </c>
      <c r="L266" s="15" t="s">
        <v>2305</v>
      </c>
      <c r="M266" s="15">
        <v>0</v>
      </c>
      <c r="N266" s="15">
        <v>14.7305722222223</v>
      </c>
      <c r="O266" s="15">
        <v>22363236.8421533</v>
      </c>
      <c r="P266" s="15">
        <v>10862911.9049401</v>
      </c>
      <c r="Q266" s="15">
        <v>9649143.5350369606</v>
      </c>
      <c r="R266" s="15">
        <f t="shared" si="4"/>
        <v>14291764.094043454</v>
      </c>
    </row>
    <row r="267" spans="1:18" ht="34.5" x14ac:dyDescent="0.25">
      <c r="A267" s="15">
        <v>2817</v>
      </c>
      <c r="B267" s="15">
        <v>862.67999269999996</v>
      </c>
      <c r="C267" s="15">
        <v>1</v>
      </c>
      <c r="D267" s="15" t="s">
        <v>1549</v>
      </c>
      <c r="E267" s="15" t="s">
        <v>1524</v>
      </c>
      <c r="F267" s="15" t="s">
        <v>16</v>
      </c>
      <c r="G267" s="15">
        <v>8.08883E-3</v>
      </c>
      <c r="H267" s="15" t="s">
        <v>16</v>
      </c>
      <c r="I267" s="15" t="s">
        <v>11</v>
      </c>
      <c r="J267" s="15" t="s">
        <v>17</v>
      </c>
      <c r="K267" s="15">
        <v>431.83554550000002</v>
      </c>
      <c r="L267" s="15" t="s">
        <v>16</v>
      </c>
      <c r="M267" s="15">
        <v>192726</v>
      </c>
      <c r="N267" s="15">
        <v>27.881388888888999</v>
      </c>
      <c r="O267" s="15">
        <v>5202909.3754485901</v>
      </c>
      <c r="P267" s="15">
        <v>10151791.4046735</v>
      </c>
      <c r="Q267" s="15">
        <v>27411466.1353519</v>
      </c>
      <c r="R267" s="15">
        <f t="shared" si="4"/>
        <v>14255388.971824663</v>
      </c>
    </row>
    <row r="268" spans="1:18" ht="34.5" x14ac:dyDescent="0.25">
      <c r="A268" s="15">
        <v>1862</v>
      </c>
      <c r="B268" s="15">
        <v>327</v>
      </c>
      <c r="C268" s="15">
        <v>54</v>
      </c>
      <c r="D268" s="15" t="s">
        <v>1549</v>
      </c>
      <c r="E268" s="15" t="s">
        <v>1524</v>
      </c>
      <c r="F268" s="15" t="s">
        <v>2401</v>
      </c>
      <c r="G268" s="15">
        <v>2.9318385999999998E-2</v>
      </c>
      <c r="H268" s="15" t="s">
        <v>2401</v>
      </c>
      <c r="I268" s="15" t="s">
        <v>11</v>
      </c>
      <c r="J268" s="15" t="s">
        <v>2402</v>
      </c>
      <c r="K268" s="15">
        <v>164.03295639999999</v>
      </c>
      <c r="L268" s="15" t="s">
        <v>2401</v>
      </c>
      <c r="M268" s="15">
        <v>20209224</v>
      </c>
      <c r="N268" s="15">
        <v>17.183583333333299</v>
      </c>
      <c r="O268" s="15">
        <v>8255848.7666713204</v>
      </c>
      <c r="P268" s="15">
        <v>9925740.1231890693</v>
      </c>
      <c r="Q268" s="15">
        <v>24529311.055127699</v>
      </c>
      <c r="R268" s="15">
        <f t="shared" si="4"/>
        <v>14236966.648329362</v>
      </c>
    </row>
    <row r="269" spans="1:18" ht="34.5" x14ac:dyDescent="0.25">
      <c r="A269" s="15">
        <v>2621</v>
      </c>
      <c r="B269" s="15">
        <v>426.9599915</v>
      </c>
      <c r="C269" s="15">
        <v>5</v>
      </c>
      <c r="D269" s="15" t="s">
        <v>1549</v>
      </c>
      <c r="E269" s="15" t="s">
        <v>1524</v>
      </c>
      <c r="F269" s="15" t="s">
        <v>565</v>
      </c>
      <c r="G269" s="15">
        <v>4.2199619999999998E-3</v>
      </c>
      <c r="H269" s="15" t="s">
        <v>565</v>
      </c>
      <c r="I269" s="15" t="s">
        <v>11</v>
      </c>
      <c r="J269" s="15" t="s">
        <v>566</v>
      </c>
      <c r="K269" s="15">
        <v>213.98785369999999</v>
      </c>
      <c r="L269" s="15" t="s">
        <v>565</v>
      </c>
      <c r="M269" s="15">
        <v>21145142</v>
      </c>
      <c r="N269" s="15">
        <v>10.7500166666666</v>
      </c>
      <c r="O269" s="15">
        <v>37079916.623801798</v>
      </c>
      <c r="P269" s="15">
        <v>5555664.0567187499</v>
      </c>
      <c r="Q269" s="15">
        <v>0</v>
      </c>
      <c r="R269" s="15">
        <f t="shared" si="4"/>
        <v>14211860.226840183</v>
      </c>
    </row>
    <row r="270" spans="1:18" ht="23.25" x14ac:dyDescent="0.25">
      <c r="A270" s="15">
        <v>2400</v>
      </c>
      <c r="B270" s="15">
        <v>210.96000670000001</v>
      </c>
      <c r="C270" s="15">
        <v>3</v>
      </c>
      <c r="D270" s="15" t="s">
        <v>1549</v>
      </c>
      <c r="E270" s="15" t="s">
        <v>1524</v>
      </c>
      <c r="F270" s="15" t="s">
        <v>2584</v>
      </c>
      <c r="G270" s="15">
        <v>1.484303E-3</v>
      </c>
      <c r="H270" s="15" t="s">
        <v>2584</v>
      </c>
      <c r="I270" s="15" t="s">
        <v>11</v>
      </c>
      <c r="J270" s="15" t="s">
        <v>2585</v>
      </c>
      <c r="K270" s="15">
        <v>105.982157</v>
      </c>
      <c r="L270" s="15" t="s">
        <v>2584</v>
      </c>
      <c r="M270" s="15">
        <v>643794</v>
      </c>
      <c r="N270" s="15">
        <v>36.412866666666602</v>
      </c>
      <c r="O270" s="15">
        <v>6141458.5219127899</v>
      </c>
      <c r="P270" s="15">
        <v>20339661.521955598</v>
      </c>
      <c r="Q270" s="15">
        <v>16134168.7346006</v>
      </c>
      <c r="R270" s="15">
        <f t="shared" si="4"/>
        <v>14205096.259489663</v>
      </c>
    </row>
    <row r="271" spans="1:18" ht="23.25" x14ac:dyDescent="0.25">
      <c r="A271" s="15">
        <v>724</v>
      </c>
      <c r="B271" s="15">
        <v>884.76000980000003</v>
      </c>
      <c r="C271" s="15">
        <v>2</v>
      </c>
      <c r="D271" s="15" t="s">
        <v>1523</v>
      </c>
      <c r="E271" s="15" t="s">
        <v>1524</v>
      </c>
      <c r="F271" s="15" t="s">
        <v>1927</v>
      </c>
      <c r="G271" s="15">
        <v>4.0389715E-2</v>
      </c>
      <c r="H271" s="15" t="s">
        <v>1927</v>
      </c>
      <c r="I271" s="15" t="s">
        <v>11</v>
      </c>
      <c r="J271" s="15" t="s">
        <v>1928</v>
      </c>
      <c r="K271" s="15">
        <v>839.72141910000005</v>
      </c>
      <c r="L271" s="15" t="s">
        <v>1927</v>
      </c>
      <c r="M271" s="15">
        <v>20057359</v>
      </c>
      <c r="N271" s="15">
        <v>26.104038888888901</v>
      </c>
      <c r="O271" s="15">
        <v>0</v>
      </c>
      <c r="P271" s="15">
        <v>20364808.807365801</v>
      </c>
      <c r="Q271" s="15">
        <v>21949565.1526094</v>
      </c>
      <c r="R271" s="15">
        <f t="shared" si="4"/>
        <v>14104791.319991732</v>
      </c>
    </row>
    <row r="272" spans="1:18" ht="34.5" x14ac:dyDescent="0.25">
      <c r="A272" s="15">
        <v>1805</v>
      </c>
      <c r="B272" s="15">
        <v>426</v>
      </c>
      <c r="C272" s="15">
        <v>3</v>
      </c>
      <c r="D272" s="15" t="s">
        <v>1523</v>
      </c>
      <c r="E272" s="15" t="s">
        <v>1524</v>
      </c>
      <c r="F272" s="15" t="s">
        <v>2382</v>
      </c>
      <c r="G272" s="15">
        <v>1.767329E-3</v>
      </c>
      <c r="H272" s="15" t="s">
        <v>2382</v>
      </c>
      <c r="I272" s="15" t="s">
        <v>11</v>
      </c>
      <c r="J272" s="15" t="s">
        <v>2383</v>
      </c>
      <c r="K272" s="15">
        <v>381.00356629999999</v>
      </c>
      <c r="L272" s="15" t="s">
        <v>2382</v>
      </c>
      <c r="M272" s="15">
        <v>22833549</v>
      </c>
      <c r="N272" s="15">
        <v>1.7721277777776601</v>
      </c>
      <c r="O272" s="15">
        <v>10327737.7083255</v>
      </c>
      <c r="P272" s="15">
        <v>22755320.2336073</v>
      </c>
      <c r="Q272" s="15">
        <v>9180139.8685665708</v>
      </c>
      <c r="R272" s="15">
        <f t="shared" si="4"/>
        <v>14087732.603499791</v>
      </c>
    </row>
    <row r="273" spans="1:18" ht="23.25" x14ac:dyDescent="0.25">
      <c r="A273" s="15">
        <v>1732</v>
      </c>
      <c r="B273" s="15">
        <v>771.11999509999998</v>
      </c>
      <c r="C273" s="15">
        <v>2</v>
      </c>
      <c r="D273" s="15" t="s">
        <v>1549</v>
      </c>
      <c r="E273" s="15" t="s">
        <v>1524</v>
      </c>
      <c r="F273" s="15" t="s">
        <v>296</v>
      </c>
      <c r="G273" s="15">
        <v>1.46496E-4</v>
      </c>
      <c r="H273" s="15" t="s">
        <v>296</v>
      </c>
      <c r="I273" s="15" t="s">
        <v>11</v>
      </c>
      <c r="J273" s="15" t="s">
        <v>297</v>
      </c>
      <c r="K273" s="15">
        <v>386.063782</v>
      </c>
      <c r="L273" s="15" t="s">
        <v>296</v>
      </c>
      <c r="M273" s="15">
        <v>10023017</v>
      </c>
      <c r="N273" s="15">
        <v>28.742149999999999</v>
      </c>
      <c r="O273" s="15">
        <v>9550604.9489453007</v>
      </c>
      <c r="P273" s="15">
        <v>0</v>
      </c>
      <c r="Q273" s="15">
        <v>32515065.056383301</v>
      </c>
      <c r="R273" s="15">
        <f t="shared" si="4"/>
        <v>14021890.001776202</v>
      </c>
    </row>
    <row r="274" spans="1:18" ht="34.5" x14ac:dyDescent="0.25">
      <c r="A274" s="15">
        <v>2839</v>
      </c>
      <c r="B274" s="15">
        <v>275.0400085</v>
      </c>
      <c r="C274" s="15">
        <v>4</v>
      </c>
      <c r="D274" s="15" t="s">
        <v>1523</v>
      </c>
      <c r="E274" s="15" t="s">
        <v>1524</v>
      </c>
      <c r="F274" s="15" t="s">
        <v>1708</v>
      </c>
      <c r="G274" s="15">
        <v>1.1557869999999999E-3</v>
      </c>
      <c r="H274" s="15" t="s">
        <v>1709</v>
      </c>
      <c r="I274" s="15" t="s">
        <v>21</v>
      </c>
      <c r="J274" s="15" t="s">
        <v>1710</v>
      </c>
      <c r="K274" s="15">
        <v>230.0429633</v>
      </c>
      <c r="L274" s="15" t="s">
        <v>1711</v>
      </c>
      <c r="M274" s="15">
        <v>25245171</v>
      </c>
      <c r="N274" s="15">
        <v>1.0181777777776599</v>
      </c>
      <c r="O274" s="15">
        <v>13868841.974081101</v>
      </c>
      <c r="P274" s="15">
        <v>21007521.472185601</v>
      </c>
      <c r="Q274" s="15">
        <v>7126340.57804297</v>
      </c>
      <c r="R274" s="15">
        <f t="shared" si="4"/>
        <v>14000901.341436557</v>
      </c>
    </row>
    <row r="275" spans="1:18" ht="23.25" x14ac:dyDescent="0.25">
      <c r="A275" s="15">
        <v>1685</v>
      </c>
      <c r="B275" s="15">
        <v>309.11999509999998</v>
      </c>
      <c r="C275" s="15">
        <v>2</v>
      </c>
      <c r="D275" s="15" t="s">
        <v>1523</v>
      </c>
      <c r="E275" s="15" t="s">
        <v>1524</v>
      </c>
      <c r="F275" s="15" t="s">
        <v>1672</v>
      </c>
      <c r="G275" s="15">
        <v>8.9110600000000002E-4</v>
      </c>
      <c r="H275" s="15" t="s">
        <v>1672</v>
      </c>
      <c r="I275" s="15" t="s">
        <v>11</v>
      </c>
      <c r="J275" s="15" t="s">
        <v>1673</v>
      </c>
      <c r="K275" s="15">
        <v>264.120903</v>
      </c>
      <c r="L275" s="15" t="s">
        <v>1672</v>
      </c>
      <c r="M275" s="15">
        <v>0</v>
      </c>
      <c r="N275" s="15">
        <v>25.545477777777599</v>
      </c>
      <c r="O275" s="15">
        <v>21656105.2954804</v>
      </c>
      <c r="P275" s="15">
        <v>8905607.4385594893</v>
      </c>
      <c r="Q275" s="15">
        <v>11409501.075984299</v>
      </c>
      <c r="R275" s="15">
        <f t="shared" si="4"/>
        <v>13990404.603341395</v>
      </c>
    </row>
    <row r="276" spans="1:18" ht="23.25" x14ac:dyDescent="0.25">
      <c r="A276" s="15">
        <v>911</v>
      </c>
      <c r="B276" s="15">
        <v>207.11999510000001</v>
      </c>
      <c r="C276" s="15">
        <v>1</v>
      </c>
      <c r="D276" s="15" t="s">
        <v>1528</v>
      </c>
      <c r="E276" s="15" t="s">
        <v>1529</v>
      </c>
      <c r="F276" s="15" t="s">
        <v>2006</v>
      </c>
      <c r="G276" s="15">
        <v>9.5328000000000003E-4</v>
      </c>
      <c r="H276" s="15" t="s">
        <v>2006</v>
      </c>
      <c r="I276" s="15" t="s">
        <v>11</v>
      </c>
      <c r="J276" s="15" t="s">
        <v>2007</v>
      </c>
      <c r="K276" s="15">
        <v>416.25358890000001</v>
      </c>
      <c r="L276" s="15" t="s">
        <v>2006</v>
      </c>
      <c r="M276" s="15">
        <v>51263</v>
      </c>
      <c r="N276" s="15">
        <v>0.89215</v>
      </c>
      <c r="O276" s="15">
        <v>17274455.2185473</v>
      </c>
      <c r="P276" s="15">
        <v>17598208.7087784</v>
      </c>
      <c r="Q276" s="15">
        <v>7077162.5756749101</v>
      </c>
      <c r="R276" s="15">
        <f t="shared" si="4"/>
        <v>13983275.501000201</v>
      </c>
    </row>
    <row r="277" spans="1:18" ht="23.25" x14ac:dyDescent="0.25">
      <c r="A277" s="15">
        <v>475</v>
      </c>
      <c r="B277" s="15">
        <v>730.32000730000004</v>
      </c>
      <c r="C277" s="15">
        <v>2</v>
      </c>
      <c r="D277" s="15" t="s">
        <v>1525</v>
      </c>
      <c r="E277" s="15" t="s">
        <v>1524</v>
      </c>
      <c r="F277" s="15" t="s">
        <v>1829</v>
      </c>
      <c r="G277" s="15">
        <v>3.3107400000000002E-2</v>
      </c>
      <c r="H277" s="15" t="s">
        <v>1830</v>
      </c>
      <c r="I277" s="15" t="s">
        <v>21</v>
      </c>
      <c r="J277" s="15" t="s">
        <v>1831</v>
      </c>
      <c r="K277" s="15">
        <v>731.29417590000003</v>
      </c>
      <c r="L277" s="15">
        <v>0</v>
      </c>
      <c r="M277" s="15">
        <v>50986206</v>
      </c>
      <c r="N277" s="15">
        <v>32.085894444444598</v>
      </c>
      <c r="O277" s="15">
        <v>7258011.48210919</v>
      </c>
      <c r="P277" s="15">
        <v>23105763.936409902</v>
      </c>
      <c r="Q277" s="15">
        <v>11546248.1473679</v>
      </c>
      <c r="R277" s="15">
        <f t="shared" si="4"/>
        <v>13970007.855295664</v>
      </c>
    </row>
    <row r="278" spans="1:18" ht="34.5" x14ac:dyDescent="0.25">
      <c r="A278" s="15">
        <v>834</v>
      </c>
      <c r="B278" s="15">
        <v>747.11999509999998</v>
      </c>
      <c r="C278" s="15">
        <v>8</v>
      </c>
      <c r="D278" s="15" t="s">
        <v>1549</v>
      </c>
      <c r="E278" s="15" t="s">
        <v>1524</v>
      </c>
      <c r="F278" s="15" t="s">
        <v>1117</v>
      </c>
      <c r="G278" s="15">
        <v>1.4444797000000001E-2</v>
      </c>
      <c r="H278" s="15" t="s">
        <v>1117</v>
      </c>
      <c r="I278" s="15" t="s">
        <v>11</v>
      </c>
      <c r="J278" s="15" t="s">
        <v>1118</v>
      </c>
      <c r="K278" s="15">
        <v>374.04919080000002</v>
      </c>
      <c r="L278" s="15" t="s">
        <v>1117</v>
      </c>
      <c r="M278" s="15">
        <v>44266438</v>
      </c>
      <c r="N278" s="15">
        <v>27.142300000000301</v>
      </c>
      <c r="O278" s="15">
        <v>15876430.6198739</v>
      </c>
      <c r="P278" s="15">
        <v>6231665.9075966096</v>
      </c>
      <c r="Q278" s="15">
        <v>19376078.668264098</v>
      </c>
      <c r="R278" s="15">
        <f t="shared" si="4"/>
        <v>13828058.398578202</v>
      </c>
    </row>
    <row r="279" spans="1:18" ht="90.75" x14ac:dyDescent="0.25">
      <c r="A279" s="15">
        <v>1471</v>
      </c>
      <c r="B279" s="15">
        <v>461.0400085</v>
      </c>
      <c r="C279" s="15">
        <v>1</v>
      </c>
      <c r="D279" s="15" t="s">
        <v>1523</v>
      </c>
      <c r="E279" s="15" t="s">
        <v>1524</v>
      </c>
      <c r="F279" s="15" t="s">
        <v>2265</v>
      </c>
      <c r="G279" s="15">
        <v>4.7499100000000002E-4</v>
      </c>
      <c r="H279" s="15" t="s">
        <v>2265</v>
      </c>
      <c r="I279" s="15" t="s">
        <v>11</v>
      </c>
      <c r="J279" s="15" t="s">
        <v>2266</v>
      </c>
      <c r="K279" s="15">
        <v>416.04133250000001</v>
      </c>
      <c r="L279" s="15" t="s">
        <v>2265</v>
      </c>
      <c r="M279" s="15">
        <v>0</v>
      </c>
      <c r="N279" s="15">
        <v>11.230577777778</v>
      </c>
      <c r="O279" s="15">
        <v>22282337.727999799</v>
      </c>
      <c r="P279" s="15">
        <v>0</v>
      </c>
      <c r="Q279" s="15">
        <v>18848123.476713099</v>
      </c>
      <c r="R279" s="15">
        <f t="shared" si="4"/>
        <v>13710153.734904299</v>
      </c>
    </row>
    <row r="280" spans="1:18" x14ac:dyDescent="0.25">
      <c r="A280" s="15">
        <v>751</v>
      </c>
      <c r="B280" s="15">
        <v>885</v>
      </c>
      <c r="C280" s="15">
        <v>3</v>
      </c>
      <c r="D280" s="15" t="s">
        <v>1549</v>
      </c>
      <c r="E280" s="15" t="s">
        <v>1524</v>
      </c>
      <c r="F280" s="15" t="s">
        <v>1937</v>
      </c>
      <c r="G280" s="15">
        <v>2.0691371E-2</v>
      </c>
      <c r="H280" s="15" t="s">
        <v>1938</v>
      </c>
      <c r="I280" s="15" t="s">
        <v>21</v>
      </c>
      <c r="J280" s="15" t="s">
        <v>1938</v>
      </c>
      <c r="K280" s="15">
        <v>443.0243294</v>
      </c>
      <c r="L280" s="15" t="s">
        <v>1939</v>
      </c>
      <c r="M280" s="15">
        <v>21604868</v>
      </c>
      <c r="N280" s="15">
        <v>30.284333333332999</v>
      </c>
      <c r="O280" s="15">
        <v>0</v>
      </c>
      <c r="P280" s="15">
        <v>15948087.943735899</v>
      </c>
      <c r="Q280" s="15">
        <v>24854678.034344401</v>
      </c>
      <c r="R280" s="15">
        <f t="shared" si="4"/>
        <v>13600921.992693434</v>
      </c>
    </row>
    <row r="281" spans="1:18" ht="23.25" x14ac:dyDescent="0.25">
      <c r="A281" s="15">
        <v>1848</v>
      </c>
      <c r="B281" s="15">
        <v>762.59997559999999</v>
      </c>
      <c r="C281" s="15">
        <v>5</v>
      </c>
      <c r="D281" s="15" t="s">
        <v>1523</v>
      </c>
      <c r="E281" s="15" t="s">
        <v>1524</v>
      </c>
      <c r="F281" s="15" t="s">
        <v>2395</v>
      </c>
      <c r="G281" s="15">
        <v>3.4534169000000003E-2</v>
      </c>
      <c r="H281" s="15" t="s">
        <v>2395</v>
      </c>
      <c r="I281" s="15" t="s">
        <v>11</v>
      </c>
      <c r="J281" s="15" t="s">
        <v>2396</v>
      </c>
      <c r="K281" s="15">
        <v>717.56724039999995</v>
      </c>
      <c r="L281" s="15" t="s">
        <v>2395</v>
      </c>
      <c r="M281" s="15">
        <v>53478617</v>
      </c>
      <c r="N281" s="15">
        <v>2.7130277777780001</v>
      </c>
      <c r="O281" s="15">
        <v>15205858.759923199</v>
      </c>
      <c r="P281" s="15">
        <v>5221048.1222989997</v>
      </c>
      <c r="Q281" s="15">
        <v>20161792.131822601</v>
      </c>
      <c r="R281" s="15">
        <f t="shared" si="4"/>
        <v>13529566.338014932</v>
      </c>
    </row>
    <row r="282" spans="1:18" ht="23.25" x14ac:dyDescent="0.25">
      <c r="A282" s="15">
        <v>519</v>
      </c>
      <c r="B282" s="15">
        <v>344.27999879999999</v>
      </c>
      <c r="C282" s="15">
        <v>1</v>
      </c>
      <c r="D282" s="15" t="s">
        <v>1523</v>
      </c>
      <c r="E282" s="15" t="s">
        <v>1524</v>
      </c>
      <c r="F282" s="15" t="s">
        <v>1812</v>
      </c>
      <c r="G282" s="15">
        <v>6.3163300000000004E-4</v>
      </c>
      <c r="H282" s="15" t="s">
        <v>1812</v>
      </c>
      <c r="I282" s="15" t="s">
        <v>11</v>
      </c>
      <c r="J282" s="15" t="s">
        <v>1813</v>
      </c>
      <c r="K282" s="15">
        <v>299.28242940000001</v>
      </c>
      <c r="L282" s="15" t="s">
        <v>1812</v>
      </c>
      <c r="M282" s="15">
        <v>5353955</v>
      </c>
      <c r="N282" s="15">
        <v>2.7130277777780001</v>
      </c>
      <c r="O282" s="15">
        <v>13941895.310493199</v>
      </c>
      <c r="P282" s="15">
        <v>12706511.770106699</v>
      </c>
      <c r="Q282" s="15">
        <v>13841147.7684447</v>
      </c>
      <c r="R282" s="15">
        <f t="shared" si="4"/>
        <v>13496518.283014866</v>
      </c>
    </row>
    <row r="283" spans="1:18" ht="57" x14ac:dyDescent="0.25">
      <c r="A283" s="15">
        <v>789</v>
      </c>
      <c r="B283" s="15">
        <v>797.1599731</v>
      </c>
      <c r="C283" s="15">
        <v>5</v>
      </c>
      <c r="D283" s="15" t="s">
        <v>1525</v>
      </c>
      <c r="E283" s="15" t="s">
        <v>1524</v>
      </c>
      <c r="F283" s="15" t="s">
        <v>1964</v>
      </c>
      <c r="G283" s="15">
        <v>2.9055719999999999E-3</v>
      </c>
      <c r="H283" s="15" t="s">
        <v>1964</v>
      </c>
      <c r="I283" s="15" t="s">
        <v>11</v>
      </c>
      <c r="J283" s="15" t="s">
        <v>1965</v>
      </c>
      <c r="K283" s="15">
        <v>798.16434349999997</v>
      </c>
      <c r="L283" s="15" t="s">
        <v>1964</v>
      </c>
      <c r="M283" s="15">
        <v>0</v>
      </c>
      <c r="N283" s="15">
        <v>30.563938888888998</v>
      </c>
      <c r="O283" s="15">
        <v>9146270.3623358402</v>
      </c>
      <c r="P283" s="15">
        <v>26198267.8311316</v>
      </c>
      <c r="Q283" s="15">
        <v>5132956.42499997</v>
      </c>
      <c r="R283" s="15">
        <f t="shared" si="4"/>
        <v>13492498.206155801</v>
      </c>
    </row>
    <row r="284" spans="1:18" ht="23.25" x14ac:dyDescent="0.25">
      <c r="A284" s="15">
        <v>2937</v>
      </c>
      <c r="B284" s="15">
        <v>345.23999020000002</v>
      </c>
      <c r="C284" s="15">
        <v>4</v>
      </c>
      <c r="D284" s="15" t="s">
        <v>1523</v>
      </c>
      <c r="E284" s="15" t="s">
        <v>1524</v>
      </c>
      <c r="F284" s="15" t="s">
        <v>1808</v>
      </c>
      <c r="G284" s="15">
        <v>3.5264459999999999E-3</v>
      </c>
      <c r="H284" s="15" t="s">
        <v>1808</v>
      </c>
      <c r="I284" s="15" t="s">
        <v>11</v>
      </c>
      <c r="J284" s="15" t="s">
        <v>1809</v>
      </c>
      <c r="K284" s="15">
        <v>300.24531560000003</v>
      </c>
      <c r="L284" s="15" t="s">
        <v>1808</v>
      </c>
      <c r="M284" s="15">
        <v>235905</v>
      </c>
      <c r="N284" s="15">
        <v>2.8786500000003299</v>
      </c>
      <c r="O284" s="15">
        <v>7291969.5545238601</v>
      </c>
      <c r="P284" s="15">
        <v>11266748.279751001</v>
      </c>
      <c r="Q284" s="15">
        <v>21912745.261969201</v>
      </c>
      <c r="R284" s="15">
        <f t="shared" si="4"/>
        <v>13490487.698748022</v>
      </c>
    </row>
    <row r="285" spans="1:18" ht="34.5" x14ac:dyDescent="0.25">
      <c r="A285" s="15">
        <v>359</v>
      </c>
      <c r="B285" s="15">
        <v>310.07998659999998</v>
      </c>
      <c r="C285" s="15">
        <v>8</v>
      </c>
      <c r="D285" s="15" t="s">
        <v>1523</v>
      </c>
      <c r="E285" s="15" t="s">
        <v>1524</v>
      </c>
      <c r="F285" s="15" t="s">
        <v>1767</v>
      </c>
      <c r="G285" s="15">
        <v>4.0317570000000004E-3</v>
      </c>
      <c r="H285" s="15" t="s">
        <v>1768</v>
      </c>
      <c r="I285" s="15" t="s">
        <v>21</v>
      </c>
      <c r="J285" s="15" t="s">
        <v>1769</v>
      </c>
      <c r="K285" s="15">
        <v>265.0858174</v>
      </c>
      <c r="L285" s="15">
        <v>0</v>
      </c>
      <c r="M285" s="15">
        <v>91820011</v>
      </c>
      <c r="N285" s="15">
        <v>9.3654666666666593</v>
      </c>
      <c r="O285" s="15">
        <v>8969423.6812499594</v>
      </c>
      <c r="P285" s="15">
        <v>13362574.2115556</v>
      </c>
      <c r="Q285" s="15">
        <v>18043219.953643899</v>
      </c>
      <c r="R285" s="15">
        <f t="shared" si="4"/>
        <v>13458405.948816488</v>
      </c>
    </row>
    <row r="286" spans="1:18" ht="23.25" x14ac:dyDescent="0.25">
      <c r="A286" s="15">
        <v>3313</v>
      </c>
      <c r="B286" s="15">
        <v>207.47999569999999</v>
      </c>
      <c r="C286" s="15">
        <v>1</v>
      </c>
      <c r="D286" s="15" t="s">
        <v>1528</v>
      </c>
      <c r="E286" s="15" t="s">
        <v>1529</v>
      </c>
      <c r="F286" s="15" t="s">
        <v>1985</v>
      </c>
      <c r="G286" s="15">
        <v>3.1986633E-2</v>
      </c>
      <c r="H286" s="15" t="s">
        <v>1985</v>
      </c>
      <c r="I286" s="15" t="s">
        <v>11</v>
      </c>
      <c r="J286" s="15" t="s">
        <v>1986</v>
      </c>
      <c r="K286" s="15">
        <v>417.00653</v>
      </c>
      <c r="L286" s="15" t="s">
        <v>1985</v>
      </c>
      <c r="M286" s="15">
        <v>86422</v>
      </c>
      <c r="N286" s="15">
        <v>36.286577777777602</v>
      </c>
      <c r="O286" s="15">
        <v>8287978.58176402</v>
      </c>
      <c r="P286" s="15">
        <v>7785532.0184377301</v>
      </c>
      <c r="Q286" s="15">
        <v>24202746.8194272</v>
      </c>
      <c r="R286" s="15">
        <f t="shared" si="4"/>
        <v>13425419.139876315</v>
      </c>
    </row>
    <row r="287" spans="1:18" ht="45.75" x14ac:dyDescent="0.25">
      <c r="A287" s="15">
        <v>2793</v>
      </c>
      <c r="B287" s="15">
        <v>309.60000609999997</v>
      </c>
      <c r="C287" s="15">
        <v>1</v>
      </c>
      <c r="D287" s="15" t="s">
        <v>1528</v>
      </c>
      <c r="E287" s="15" t="s">
        <v>1529</v>
      </c>
      <c r="F287" s="15" t="s">
        <v>2681</v>
      </c>
      <c r="G287" s="15">
        <v>4.7564334999999999E-2</v>
      </c>
      <c r="H287" s="15" t="s">
        <v>2681</v>
      </c>
      <c r="I287" s="15" t="s">
        <v>11</v>
      </c>
      <c r="J287" s="15" t="s">
        <v>2682</v>
      </c>
      <c r="K287" s="15">
        <v>621.16699989999995</v>
      </c>
      <c r="L287" s="15" t="s">
        <v>2681</v>
      </c>
      <c r="M287" s="15">
        <v>53481019</v>
      </c>
      <c r="N287" s="15">
        <v>25.5054222222223</v>
      </c>
      <c r="O287" s="15">
        <v>15994241.5276595</v>
      </c>
      <c r="P287" s="15">
        <v>5308263.6660219403</v>
      </c>
      <c r="Q287" s="15">
        <v>18636946.8731516</v>
      </c>
      <c r="R287" s="15">
        <f t="shared" si="4"/>
        <v>13313150.688944347</v>
      </c>
    </row>
    <row r="288" spans="1:18" ht="23.25" x14ac:dyDescent="0.25">
      <c r="A288" s="15">
        <v>1592</v>
      </c>
      <c r="B288" s="15">
        <v>282.11999509999998</v>
      </c>
      <c r="C288" s="15">
        <v>1</v>
      </c>
      <c r="D288" s="15" t="s">
        <v>1525</v>
      </c>
      <c r="E288" s="15" t="s">
        <v>1524</v>
      </c>
      <c r="F288" s="15" t="s">
        <v>2307</v>
      </c>
      <c r="G288" s="15">
        <v>7.8294699999999998E-4</v>
      </c>
      <c r="H288" s="15" t="s">
        <v>2307</v>
      </c>
      <c r="I288" s="15" t="s">
        <v>11</v>
      </c>
      <c r="J288" s="15" t="s">
        <v>2308</v>
      </c>
      <c r="K288" s="15">
        <v>283.12805400000002</v>
      </c>
      <c r="L288" s="15" t="s">
        <v>2307</v>
      </c>
      <c r="M288" s="15">
        <v>9814348</v>
      </c>
      <c r="N288" s="15">
        <v>4.0925500000000001</v>
      </c>
      <c r="O288" s="15">
        <v>15383616.9847234</v>
      </c>
      <c r="P288" s="15">
        <v>9876604.2547321804</v>
      </c>
      <c r="Q288" s="15">
        <v>14405761.807003699</v>
      </c>
      <c r="R288" s="15">
        <f t="shared" si="4"/>
        <v>13221994.348819761</v>
      </c>
    </row>
    <row r="289" spans="1:18" x14ac:dyDescent="0.25">
      <c r="A289" s="15">
        <v>765</v>
      </c>
      <c r="B289" s="15">
        <v>431.14000449999997</v>
      </c>
      <c r="C289" s="15">
        <v>15</v>
      </c>
      <c r="D289" s="15" t="s">
        <v>1549</v>
      </c>
      <c r="E289" s="15" t="s">
        <v>1524</v>
      </c>
      <c r="F289" s="15" t="s">
        <v>1942</v>
      </c>
      <c r="G289" s="15">
        <v>5.0039500000000001E-3</v>
      </c>
      <c r="H289" s="15" t="s">
        <v>1943</v>
      </c>
      <c r="I289" s="15" t="s">
        <v>21</v>
      </c>
      <c r="J289" s="15" t="s">
        <v>1944</v>
      </c>
      <c r="K289" s="15">
        <v>216.07864420000001</v>
      </c>
      <c r="L289" s="15">
        <v>0</v>
      </c>
      <c r="M289" s="15">
        <v>44605718</v>
      </c>
      <c r="N289" s="15">
        <v>24.029322222222302</v>
      </c>
      <c r="O289" s="15">
        <v>17135210.4800447</v>
      </c>
      <c r="P289" s="15">
        <v>18213093.874991499</v>
      </c>
      <c r="Q289" s="15">
        <v>4057114.0788749</v>
      </c>
      <c r="R289" s="15">
        <f t="shared" si="4"/>
        <v>13135139.477970367</v>
      </c>
    </row>
    <row r="290" spans="1:18" ht="23.25" x14ac:dyDescent="0.25">
      <c r="A290" s="15">
        <v>242</v>
      </c>
      <c r="B290" s="15">
        <v>417.11999509999998</v>
      </c>
      <c r="C290" s="15">
        <v>1</v>
      </c>
      <c r="D290" s="15" t="s">
        <v>1525</v>
      </c>
      <c r="E290" s="15" t="s">
        <v>1524</v>
      </c>
      <c r="F290" s="15" t="s">
        <v>1664</v>
      </c>
      <c r="G290" s="15">
        <v>8.88798E-4</v>
      </c>
      <c r="H290" s="15" t="s">
        <v>1664</v>
      </c>
      <c r="I290" s="15" t="s">
        <v>11</v>
      </c>
      <c r="J290" s="15" t="s">
        <v>1665</v>
      </c>
      <c r="K290" s="15">
        <v>418.12638229999999</v>
      </c>
      <c r="L290" s="15" t="s">
        <v>1664</v>
      </c>
      <c r="M290" s="15">
        <v>3794292</v>
      </c>
      <c r="N290" s="15">
        <v>12.2598777777776</v>
      </c>
      <c r="O290" s="15">
        <v>14202382.6845468</v>
      </c>
      <c r="P290" s="15">
        <v>0</v>
      </c>
      <c r="Q290" s="15">
        <v>24949634.241221301</v>
      </c>
      <c r="R290" s="15">
        <f t="shared" si="4"/>
        <v>13050672.308589367</v>
      </c>
    </row>
    <row r="291" spans="1:18" ht="34.5" x14ac:dyDescent="0.25">
      <c r="A291" s="15">
        <v>496</v>
      </c>
      <c r="B291" s="15">
        <v>481.2000122</v>
      </c>
      <c r="C291" s="15">
        <v>6</v>
      </c>
      <c r="D291" s="15" t="s">
        <v>1549</v>
      </c>
      <c r="E291" s="15" t="s">
        <v>1524</v>
      </c>
      <c r="F291" s="15" t="s">
        <v>1844</v>
      </c>
      <c r="G291" s="15">
        <v>2.6118830000000002E-3</v>
      </c>
      <c r="H291" s="15" t="s">
        <v>1844</v>
      </c>
      <c r="I291" s="15" t="s">
        <v>11</v>
      </c>
      <c r="J291" s="15" t="s">
        <v>1845</v>
      </c>
      <c r="K291" s="15">
        <v>241.106256</v>
      </c>
      <c r="L291" s="15" t="s">
        <v>1844</v>
      </c>
      <c r="M291" s="15">
        <v>13279</v>
      </c>
      <c r="N291" s="15">
        <v>24.9899666666666</v>
      </c>
      <c r="O291" s="15">
        <v>12250013.823125999</v>
      </c>
      <c r="P291" s="15">
        <v>14253939.210883999</v>
      </c>
      <c r="Q291" s="15">
        <v>12635944.538771201</v>
      </c>
      <c r="R291" s="15">
        <f t="shared" si="4"/>
        <v>13046632.524260402</v>
      </c>
    </row>
    <row r="292" spans="1:18" ht="23.25" x14ac:dyDescent="0.25">
      <c r="A292" s="15">
        <v>689</v>
      </c>
      <c r="B292" s="15">
        <v>311.27999879999999</v>
      </c>
      <c r="C292" s="15">
        <v>2</v>
      </c>
      <c r="D292" s="15" t="s">
        <v>1528</v>
      </c>
      <c r="E292" s="15" t="s">
        <v>1529</v>
      </c>
      <c r="F292" s="15" t="s">
        <v>1545</v>
      </c>
      <c r="G292" s="15">
        <v>5.2740529999999999E-3</v>
      </c>
      <c r="H292" s="15" t="s">
        <v>1545</v>
      </c>
      <c r="I292" s="15" t="s">
        <v>11</v>
      </c>
      <c r="J292" s="15" t="s">
        <v>1546</v>
      </c>
      <c r="K292" s="15">
        <v>624.5692755</v>
      </c>
      <c r="L292" s="15" t="s">
        <v>1545</v>
      </c>
      <c r="M292" s="15">
        <v>0</v>
      </c>
      <c r="N292" s="15">
        <v>21.5825833333333</v>
      </c>
      <c r="O292" s="15">
        <v>26255907.928266902</v>
      </c>
      <c r="P292" s="15">
        <v>12620696.487313</v>
      </c>
      <c r="Q292" s="15">
        <v>0</v>
      </c>
      <c r="R292" s="15">
        <f t="shared" si="4"/>
        <v>12958868.138526633</v>
      </c>
    </row>
    <row r="293" spans="1:18" ht="34.5" x14ac:dyDescent="0.25">
      <c r="A293" s="15">
        <v>401</v>
      </c>
      <c r="B293" s="15">
        <v>407.02000939999999</v>
      </c>
      <c r="C293" s="15">
        <v>11</v>
      </c>
      <c r="D293" s="15" t="s">
        <v>1549</v>
      </c>
      <c r="E293" s="15" t="s">
        <v>1524</v>
      </c>
      <c r="F293" s="15" t="s">
        <v>1788</v>
      </c>
      <c r="G293" s="15">
        <v>4.3986440000000002E-3</v>
      </c>
      <c r="H293" s="15" t="s">
        <v>1788</v>
      </c>
      <c r="I293" s="15" t="s">
        <v>11</v>
      </c>
      <c r="J293" s="15" t="s">
        <v>1789</v>
      </c>
      <c r="K293" s="15">
        <v>204.00924409999999</v>
      </c>
      <c r="L293" s="15" t="s">
        <v>1788</v>
      </c>
      <c r="M293" s="15">
        <v>22473</v>
      </c>
      <c r="N293" s="15">
        <v>11.5065444444443</v>
      </c>
      <c r="O293" s="15">
        <v>14091790.0594138</v>
      </c>
      <c r="P293" s="15">
        <v>3649053.67818749</v>
      </c>
      <c r="Q293" s="15">
        <v>20718108.266624998</v>
      </c>
      <c r="R293" s="15">
        <f t="shared" si="4"/>
        <v>12819650.668075429</v>
      </c>
    </row>
    <row r="294" spans="1:18" ht="57" x14ac:dyDescent="0.25">
      <c r="A294" s="15">
        <v>2216</v>
      </c>
      <c r="B294" s="15">
        <v>791.03997800000002</v>
      </c>
      <c r="C294" s="15">
        <v>6</v>
      </c>
      <c r="D294" s="15" t="s">
        <v>1549</v>
      </c>
      <c r="E294" s="15" t="s">
        <v>1524</v>
      </c>
      <c r="F294" s="15" t="s">
        <v>2504</v>
      </c>
      <c r="G294" s="15">
        <v>8.5092399999999995E-3</v>
      </c>
      <c r="H294" s="15" t="s">
        <v>2504</v>
      </c>
      <c r="I294" s="15" t="s">
        <v>11</v>
      </c>
      <c r="J294" s="15" t="s">
        <v>2505</v>
      </c>
      <c r="K294" s="15">
        <v>396.01511779999998</v>
      </c>
      <c r="L294" s="15" t="s">
        <v>2504</v>
      </c>
      <c r="M294" s="15">
        <v>0</v>
      </c>
      <c r="N294" s="15">
        <v>28.906777777777599</v>
      </c>
      <c r="O294" s="15">
        <v>5982935.3052432397</v>
      </c>
      <c r="P294" s="15">
        <v>8299156.1069618203</v>
      </c>
      <c r="Q294" s="15">
        <v>24113795.799908899</v>
      </c>
      <c r="R294" s="15">
        <f t="shared" si="4"/>
        <v>12798629.070704654</v>
      </c>
    </row>
    <row r="295" spans="1:18" ht="34.5" x14ac:dyDescent="0.25">
      <c r="A295" s="15">
        <v>1529</v>
      </c>
      <c r="B295" s="15">
        <v>370.7999878</v>
      </c>
      <c r="C295" s="15">
        <v>2</v>
      </c>
      <c r="D295" s="15" t="s">
        <v>1549</v>
      </c>
      <c r="E295" s="15" t="s">
        <v>1524</v>
      </c>
      <c r="F295" s="15" t="s">
        <v>219</v>
      </c>
      <c r="G295" s="15">
        <v>1.864164E-3</v>
      </c>
      <c r="H295" s="15" t="s">
        <v>219</v>
      </c>
      <c r="I295" s="15" t="s">
        <v>11</v>
      </c>
      <c r="J295" s="15" t="s">
        <v>220</v>
      </c>
      <c r="K295" s="15">
        <v>185.90176769999999</v>
      </c>
      <c r="L295" s="15" t="s">
        <v>219</v>
      </c>
      <c r="M295" s="15">
        <v>6428</v>
      </c>
      <c r="N295" s="15">
        <v>8.096861111111</v>
      </c>
      <c r="O295" s="15">
        <v>12950922.09045</v>
      </c>
      <c r="P295" s="15">
        <v>14220135.418125</v>
      </c>
      <c r="Q295" s="15">
        <v>10749797.1712499</v>
      </c>
      <c r="R295" s="15">
        <f t="shared" si="4"/>
        <v>12640284.893274968</v>
      </c>
    </row>
    <row r="296" spans="1:18" x14ac:dyDescent="0.25">
      <c r="A296" s="15">
        <v>1548</v>
      </c>
      <c r="B296" s="15">
        <v>387</v>
      </c>
      <c r="C296" s="15">
        <v>1</v>
      </c>
      <c r="D296" s="15" t="s">
        <v>1525</v>
      </c>
      <c r="E296" s="15" t="s">
        <v>1524</v>
      </c>
      <c r="F296" s="15" t="s">
        <v>2288</v>
      </c>
      <c r="G296" s="15">
        <v>6.3199999999999996E-6</v>
      </c>
      <c r="H296" s="15" t="s">
        <v>2289</v>
      </c>
      <c r="I296" s="15" t="s">
        <v>21</v>
      </c>
      <c r="J296" s="15" t="s">
        <v>2290</v>
      </c>
      <c r="K296" s="15">
        <v>388.00728229999999</v>
      </c>
      <c r="L296" s="15" t="s">
        <v>2291</v>
      </c>
      <c r="M296" s="15">
        <v>25246037</v>
      </c>
      <c r="N296" s="15">
        <v>10.242227777778</v>
      </c>
      <c r="O296" s="15">
        <v>13317351.845671</v>
      </c>
      <c r="P296" s="15">
        <v>16151577.3800063</v>
      </c>
      <c r="Q296" s="15">
        <v>8406778.8003749605</v>
      </c>
      <c r="R296" s="15">
        <f t="shared" si="4"/>
        <v>12625236.008684086</v>
      </c>
    </row>
    <row r="297" spans="1:18" ht="23.25" x14ac:dyDescent="0.25">
      <c r="A297" s="15">
        <v>2728</v>
      </c>
      <c r="B297" s="15">
        <v>414.9599915</v>
      </c>
      <c r="C297" s="15">
        <v>2</v>
      </c>
      <c r="D297" s="15" t="s">
        <v>1549</v>
      </c>
      <c r="E297" s="15" t="s">
        <v>1524</v>
      </c>
      <c r="F297" s="15" t="s">
        <v>217</v>
      </c>
      <c r="G297" s="15">
        <v>6.9978999999999996E-3</v>
      </c>
      <c r="H297" s="15" t="s">
        <v>217</v>
      </c>
      <c r="I297" s="15" t="s">
        <v>11</v>
      </c>
      <c r="J297" s="15" t="s">
        <v>218</v>
      </c>
      <c r="K297" s="15">
        <v>207.97663589999999</v>
      </c>
      <c r="L297" s="15" t="s">
        <v>217</v>
      </c>
      <c r="M297" s="15">
        <v>73212</v>
      </c>
      <c r="N297" s="15">
        <v>13.590811111111</v>
      </c>
      <c r="O297" s="15">
        <v>14242376.687812399</v>
      </c>
      <c r="P297" s="15">
        <v>11986324.9749885</v>
      </c>
      <c r="Q297" s="15">
        <v>11608811.9230313</v>
      </c>
      <c r="R297" s="15">
        <f t="shared" si="4"/>
        <v>12612504.528610734</v>
      </c>
    </row>
    <row r="298" spans="1:18" ht="34.5" x14ac:dyDescent="0.25">
      <c r="A298" s="15">
        <v>1721</v>
      </c>
      <c r="B298" s="15">
        <v>309.23999020000002</v>
      </c>
      <c r="C298" s="15">
        <v>2</v>
      </c>
      <c r="D298" s="15" t="s">
        <v>1523</v>
      </c>
      <c r="E298" s="15" t="s">
        <v>1524</v>
      </c>
      <c r="F298" s="15" t="s">
        <v>2349</v>
      </c>
      <c r="G298" s="15">
        <v>3.5264459999999999E-3</v>
      </c>
      <c r="H298" s="15" t="s">
        <v>2349</v>
      </c>
      <c r="I298" s="15" t="s">
        <v>11</v>
      </c>
      <c r="J298" s="15" t="s">
        <v>2350</v>
      </c>
      <c r="K298" s="15">
        <v>264.24531560000003</v>
      </c>
      <c r="L298" s="15" t="s">
        <v>2349</v>
      </c>
      <c r="M298" s="15">
        <v>10825540</v>
      </c>
      <c r="N298" s="15">
        <v>4.4587444444443296</v>
      </c>
      <c r="O298" s="15">
        <v>6559326.8224081397</v>
      </c>
      <c r="P298" s="15">
        <v>17275154.059131902</v>
      </c>
      <c r="Q298" s="15">
        <v>13890567.6288877</v>
      </c>
      <c r="R298" s="15">
        <f t="shared" si="4"/>
        <v>12575016.170142582</v>
      </c>
    </row>
    <row r="299" spans="1:18" ht="23.25" x14ac:dyDescent="0.25">
      <c r="A299" s="15">
        <v>3021</v>
      </c>
      <c r="B299" s="15">
        <v>789.96002199999998</v>
      </c>
      <c r="C299" s="15">
        <v>1</v>
      </c>
      <c r="D299" s="15" t="s">
        <v>1528</v>
      </c>
      <c r="E299" s="15" t="s">
        <v>1529</v>
      </c>
      <c r="F299" s="15" t="s">
        <v>707</v>
      </c>
      <c r="G299" s="15">
        <v>1.4829501E-2</v>
      </c>
      <c r="H299" s="15" t="s">
        <v>707</v>
      </c>
      <c r="I299" s="15" t="s">
        <v>11</v>
      </c>
      <c r="J299" s="15" t="s">
        <v>708</v>
      </c>
      <c r="K299" s="15">
        <v>1581.9494259999999</v>
      </c>
      <c r="L299" s="15" t="s">
        <v>707</v>
      </c>
      <c r="M299" s="15">
        <v>20057328</v>
      </c>
      <c r="N299" s="15">
        <v>33.142927777777601</v>
      </c>
      <c r="O299" s="15">
        <v>4981912.1953736302</v>
      </c>
      <c r="P299" s="15">
        <v>5925784.23989054</v>
      </c>
      <c r="Q299" s="15">
        <v>26474286.9947499</v>
      </c>
      <c r="R299" s="15">
        <f t="shared" si="4"/>
        <v>12460661.143338025</v>
      </c>
    </row>
    <row r="300" spans="1:18" ht="23.25" x14ac:dyDescent="0.25">
      <c r="A300" s="15">
        <v>1901</v>
      </c>
      <c r="B300" s="15">
        <v>730.32000730000004</v>
      </c>
      <c r="C300" s="15">
        <v>2</v>
      </c>
      <c r="D300" s="15" t="s">
        <v>1525</v>
      </c>
      <c r="E300" s="15" t="s">
        <v>1524</v>
      </c>
      <c r="F300" s="15" t="s">
        <v>1829</v>
      </c>
      <c r="G300" s="15">
        <v>3.3107400000000002E-2</v>
      </c>
      <c r="H300" s="15" t="s">
        <v>1830</v>
      </c>
      <c r="I300" s="15" t="s">
        <v>21</v>
      </c>
      <c r="J300" s="15" t="s">
        <v>1831</v>
      </c>
      <c r="K300" s="15">
        <v>731.29417590000003</v>
      </c>
      <c r="L300" s="15">
        <v>0</v>
      </c>
      <c r="M300" s="15">
        <v>50986206</v>
      </c>
      <c r="N300" s="15">
        <v>26.221127777777902</v>
      </c>
      <c r="O300" s="15">
        <v>3775172.9906275002</v>
      </c>
      <c r="P300" s="15">
        <v>22367961.614670198</v>
      </c>
      <c r="Q300" s="15">
        <v>11214721.030859699</v>
      </c>
      <c r="R300" s="15">
        <f t="shared" si="4"/>
        <v>12452618.5453858</v>
      </c>
    </row>
    <row r="301" spans="1:18" ht="23.25" x14ac:dyDescent="0.25">
      <c r="A301" s="15">
        <v>820</v>
      </c>
      <c r="B301" s="15">
        <v>343.32000729999999</v>
      </c>
      <c r="C301" s="15">
        <v>1</v>
      </c>
      <c r="D301" s="15" t="s">
        <v>1523</v>
      </c>
      <c r="E301" s="15" t="s">
        <v>1524</v>
      </c>
      <c r="F301" s="15" t="s">
        <v>1983</v>
      </c>
      <c r="G301" s="15">
        <v>1.759666E-3</v>
      </c>
      <c r="H301" s="15" t="s">
        <v>1983</v>
      </c>
      <c r="I301" s="15" t="s">
        <v>11</v>
      </c>
      <c r="J301" s="15" t="s">
        <v>1984</v>
      </c>
      <c r="K301" s="15">
        <v>298.32356600000003</v>
      </c>
      <c r="L301" s="15" t="s">
        <v>1983</v>
      </c>
      <c r="M301" s="15">
        <v>12404</v>
      </c>
      <c r="N301" s="15">
        <v>18.956288888888999</v>
      </c>
      <c r="O301" s="15">
        <v>18421467.7638999</v>
      </c>
      <c r="P301" s="15">
        <v>8382980.4426443903</v>
      </c>
      <c r="Q301" s="15">
        <v>10471332.864620101</v>
      </c>
      <c r="R301" s="15">
        <f t="shared" si="4"/>
        <v>12425260.357054798</v>
      </c>
    </row>
    <row r="302" spans="1:18" ht="23.25" x14ac:dyDescent="0.25">
      <c r="A302" s="15">
        <v>205</v>
      </c>
      <c r="B302" s="15">
        <v>468.9599915</v>
      </c>
      <c r="C302" s="15">
        <v>4</v>
      </c>
      <c r="D302" s="15" t="s">
        <v>1549</v>
      </c>
      <c r="E302" s="15" t="s">
        <v>1524</v>
      </c>
      <c r="F302" s="15" t="s">
        <v>575</v>
      </c>
      <c r="G302" s="15">
        <v>1.7440984999999999E-2</v>
      </c>
      <c r="H302" s="15" t="s">
        <v>575</v>
      </c>
      <c r="I302" s="15" t="s">
        <v>11</v>
      </c>
      <c r="J302" s="15" t="s">
        <v>576</v>
      </c>
      <c r="K302" s="15">
        <v>235.0010747</v>
      </c>
      <c r="L302" s="15" t="s">
        <v>575</v>
      </c>
      <c r="M302" s="15">
        <v>4674</v>
      </c>
      <c r="N302" s="15">
        <v>9.2421833333333296</v>
      </c>
      <c r="O302" s="15">
        <v>0</v>
      </c>
      <c r="P302" s="15">
        <v>37261521.826664299</v>
      </c>
      <c r="Q302" s="15">
        <v>0</v>
      </c>
      <c r="R302" s="15">
        <f t="shared" si="4"/>
        <v>12420507.275554767</v>
      </c>
    </row>
    <row r="303" spans="1:18" ht="23.25" x14ac:dyDescent="0.25">
      <c r="A303" s="15">
        <v>1719</v>
      </c>
      <c r="B303" s="15">
        <v>657.11999509999998</v>
      </c>
      <c r="C303" s="15">
        <v>1</v>
      </c>
      <c r="D303" s="15" t="s">
        <v>1523</v>
      </c>
      <c r="E303" s="15" t="s">
        <v>1524</v>
      </c>
      <c r="F303" s="15" t="s">
        <v>2347</v>
      </c>
      <c r="G303" s="15">
        <v>8.5755800000000002E-4</v>
      </c>
      <c r="H303" s="15" t="s">
        <v>2347</v>
      </c>
      <c r="I303" s="15" t="s">
        <v>11</v>
      </c>
      <c r="J303" s="15" t="s">
        <v>2348</v>
      </c>
      <c r="K303" s="15">
        <v>612.12093649999997</v>
      </c>
      <c r="L303" s="15" t="s">
        <v>2347</v>
      </c>
      <c r="M303" s="15">
        <v>636405</v>
      </c>
      <c r="N303" s="15">
        <v>33.101227777778</v>
      </c>
      <c r="O303" s="15">
        <v>10764933.201086599</v>
      </c>
      <c r="P303" s="15">
        <v>25217701.458648998</v>
      </c>
      <c r="Q303" s="15">
        <v>1100438.6859375199</v>
      </c>
      <c r="R303" s="15">
        <f t="shared" si="4"/>
        <v>12361024.448557705</v>
      </c>
    </row>
    <row r="304" spans="1:18" ht="23.25" x14ac:dyDescent="0.25">
      <c r="A304" s="15">
        <v>1562</v>
      </c>
      <c r="B304" s="15">
        <v>504.9599915</v>
      </c>
      <c r="C304" s="15">
        <v>5</v>
      </c>
      <c r="D304" s="15" t="s">
        <v>1525</v>
      </c>
      <c r="E304" s="15" t="s">
        <v>1524</v>
      </c>
      <c r="F304" s="15" t="s">
        <v>2298</v>
      </c>
      <c r="G304" s="15">
        <v>1.4821948E-2</v>
      </c>
      <c r="H304" s="15" t="s">
        <v>2298</v>
      </c>
      <c r="I304" s="15" t="s">
        <v>11</v>
      </c>
      <c r="J304" s="15" t="s">
        <v>2299</v>
      </c>
      <c r="K304" s="15">
        <v>505.95244559999998</v>
      </c>
      <c r="L304" s="15" t="s">
        <v>2298</v>
      </c>
      <c r="M304" s="15">
        <v>0</v>
      </c>
      <c r="N304" s="15">
        <v>13.5058444444446</v>
      </c>
      <c r="O304" s="15">
        <v>11012453.79675</v>
      </c>
      <c r="P304" s="15">
        <v>12011955.0322193</v>
      </c>
      <c r="Q304" s="15">
        <v>13821269.386446901</v>
      </c>
      <c r="R304" s="15">
        <f t="shared" si="4"/>
        <v>12281892.738472067</v>
      </c>
    </row>
    <row r="305" spans="1:18" ht="23.25" x14ac:dyDescent="0.25">
      <c r="A305" s="15">
        <v>2662</v>
      </c>
      <c r="B305" s="15">
        <v>487.2000122</v>
      </c>
      <c r="C305" s="15">
        <v>1</v>
      </c>
      <c r="D305" s="15" t="s">
        <v>1549</v>
      </c>
      <c r="E305" s="15" t="s">
        <v>1524</v>
      </c>
      <c r="F305" s="15" t="s">
        <v>2640</v>
      </c>
      <c r="G305" s="15">
        <v>2.277523E-3</v>
      </c>
      <c r="H305" s="15" t="s">
        <v>2640</v>
      </c>
      <c r="I305" s="15" t="s">
        <v>11</v>
      </c>
      <c r="J305" s="15" t="s">
        <v>2641</v>
      </c>
      <c r="K305" s="15">
        <v>244.10592159999999</v>
      </c>
      <c r="L305" s="15" t="s">
        <v>2640</v>
      </c>
      <c r="M305" s="15">
        <v>11218768</v>
      </c>
      <c r="N305" s="15">
        <v>11.2714222222223</v>
      </c>
      <c r="O305" s="15">
        <v>2792048.1679687598</v>
      </c>
      <c r="P305" s="15">
        <v>4139822.2415072802</v>
      </c>
      <c r="Q305" s="15">
        <v>29682943.280919701</v>
      </c>
      <c r="R305" s="15">
        <f t="shared" si="4"/>
        <v>12204937.896798581</v>
      </c>
    </row>
    <row r="306" spans="1:18" ht="23.25" x14ac:dyDescent="0.25">
      <c r="A306" s="15">
        <v>2028</v>
      </c>
      <c r="B306" s="15">
        <v>309.11999509999998</v>
      </c>
      <c r="C306" s="15">
        <v>2</v>
      </c>
      <c r="D306" s="15" t="s">
        <v>1523</v>
      </c>
      <c r="E306" s="15" t="s">
        <v>1524</v>
      </c>
      <c r="F306" s="15" t="s">
        <v>1672</v>
      </c>
      <c r="G306" s="15">
        <v>8.9110600000000002E-4</v>
      </c>
      <c r="H306" s="15" t="s">
        <v>1672</v>
      </c>
      <c r="I306" s="15" t="s">
        <v>11</v>
      </c>
      <c r="J306" s="15" t="s">
        <v>1673</v>
      </c>
      <c r="K306" s="15">
        <v>264.120903</v>
      </c>
      <c r="L306" s="15" t="s">
        <v>1672</v>
      </c>
      <c r="M306" s="15">
        <v>0</v>
      </c>
      <c r="N306" s="15">
        <v>17.969655555555299</v>
      </c>
      <c r="O306" s="15">
        <v>17505462.0739762</v>
      </c>
      <c r="P306" s="15">
        <v>5986138.0158027997</v>
      </c>
      <c r="Q306" s="15">
        <v>13059351.747008</v>
      </c>
      <c r="R306" s="15">
        <f t="shared" si="4"/>
        <v>12183650.612262333</v>
      </c>
    </row>
    <row r="307" spans="1:18" ht="23.25" x14ac:dyDescent="0.25">
      <c r="A307" s="15">
        <v>3242</v>
      </c>
      <c r="B307" s="15">
        <v>835.08001709999996</v>
      </c>
      <c r="C307" s="15">
        <v>1</v>
      </c>
      <c r="D307" s="15" t="s">
        <v>1549</v>
      </c>
      <c r="E307" s="15" t="s">
        <v>1524</v>
      </c>
      <c r="F307" s="15" t="s">
        <v>2818</v>
      </c>
      <c r="G307" s="15">
        <v>6.4742200000000004E-4</v>
      </c>
      <c r="H307" s="15" t="s">
        <v>2818</v>
      </c>
      <c r="I307" s="15" t="s">
        <v>11</v>
      </c>
      <c r="J307" s="15" t="s">
        <v>2819</v>
      </c>
      <c r="K307" s="15">
        <v>418.04299909999997</v>
      </c>
      <c r="L307" s="15" t="s">
        <v>2818</v>
      </c>
      <c r="M307" s="15">
        <v>0</v>
      </c>
      <c r="N307" s="15">
        <v>32.287433333333297</v>
      </c>
      <c r="O307" s="15">
        <v>7423065.0973254396</v>
      </c>
      <c r="P307" s="15">
        <v>22505957.8682376</v>
      </c>
      <c r="Q307" s="15">
        <v>6594468.00148171</v>
      </c>
      <c r="R307" s="15">
        <f t="shared" si="4"/>
        <v>12174496.989014916</v>
      </c>
    </row>
    <row r="308" spans="1:18" ht="23.25" x14ac:dyDescent="0.25">
      <c r="A308" s="15">
        <v>3027</v>
      </c>
      <c r="B308" s="15">
        <v>311.39999390000003</v>
      </c>
      <c r="C308" s="15">
        <v>2</v>
      </c>
      <c r="D308" s="15" t="s">
        <v>1549</v>
      </c>
      <c r="E308" s="15" t="s">
        <v>1524</v>
      </c>
      <c r="F308" s="15" t="s">
        <v>1878</v>
      </c>
      <c r="G308" s="15">
        <v>1.5834181999999999E-2</v>
      </c>
      <c r="H308" s="15" t="s">
        <v>1878</v>
      </c>
      <c r="I308" s="15" t="s">
        <v>11</v>
      </c>
      <c r="J308" s="15" t="s">
        <v>1879</v>
      </c>
      <c r="K308" s="15">
        <v>156.18780079999999</v>
      </c>
      <c r="L308" s="15" t="s">
        <v>1878</v>
      </c>
      <c r="M308" s="15">
        <v>14257</v>
      </c>
      <c r="N308" s="15">
        <v>32.491888888889001</v>
      </c>
      <c r="O308" s="15">
        <v>14311414.8313471</v>
      </c>
      <c r="P308" s="15">
        <v>6126715.4118425297</v>
      </c>
      <c r="Q308" s="15">
        <v>16007436.5211617</v>
      </c>
      <c r="R308" s="15">
        <f t="shared" si="4"/>
        <v>12148522.254783778</v>
      </c>
    </row>
    <row r="309" spans="1:18" ht="23.25" x14ac:dyDescent="0.25">
      <c r="A309" s="15">
        <v>1723</v>
      </c>
      <c r="B309" s="15">
        <v>508.2000122</v>
      </c>
      <c r="C309" s="15">
        <v>6</v>
      </c>
      <c r="D309" s="15" t="s">
        <v>1523</v>
      </c>
      <c r="E309" s="15" t="s">
        <v>1524</v>
      </c>
      <c r="F309" s="15" t="s">
        <v>2351</v>
      </c>
      <c r="G309" s="15">
        <v>1.7579668999999999E-2</v>
      </c>
      <c r="H309" s="15" t="s">
        <v>2351</v>
      </c>
      <c r="I309" s="15" t="s">
        <v>11</v>
      </c>
      <c r="J309" s="15" t="s">
        <v>2352</v>
      </c>
      <c r="K309" s="15">
        <v>463.18423150000001</v>
      </c>
      <c r="L309" s="15" t="s">
        <v>2351</v>
      </c>
      <c r="M309" s="15">
        <v>0</v>
      </c>
      <c r="N309" s="15">
        <v>27.414855555555601</v>
      </c>
      <c r="O309" s="15">
        <v>8792562.8355080094</v>
      </c>
      <c r="P309" s="15">
        <v>19870202.696492799</v>
      </c>
      <c r="Q309" s="15">
        <v>7771442.8974141404</v>
      </c>
      <c r="R309" s="15">
        <f t="shared" si="4"/>
        <v>12144736.143138317</v>
      </c>
    </row>
    <row r="310" spans="1:18" ht="45.75" x14ac:dyDescent="0.25">
      <c r="A310" s="15">
        <v>1657</v>
      </c>
      <c r="B310" s="15">
        <v>406.92001340000002</v>
      </c>
      <c r="C310" s="15">
        <v>13</v>
      </c>
      <c r="D310" s="15" t="s">
        <v>1549</v>
      </c>
      <c r="E310" s="15" t="s">
        <v>1524</v>
      </c>
      <c r="F310" s="15" t="s">
        <v>398</v>
      </c>
      <c r="G310" s="15">
        <v>4.5598699999999999E-2</v>
      </c>
      <c r="H310" s="15" t="s">
        <v>399</v>
      </c>
      <c r="I310" s="15" t="s">
        <v>21</v>
      </c>
      <c r="J310" s="15" t="s">
        <v>400</v>
      </c>
      <c r="K310" s="15">
        <v>204.0092434</v>
      </c>
      <c r="L310" s="15">
        <v>0</v>
      </c>
      <c r="M310" s="15">
        <v>123131525</v>
      </c>
      <c r="N310" s="15">
        <v>8.7211999999996603</v>
      </c>
      <c r="O310" s="15">
        <v>16456294.3781437</v>
      </c>
      <c r="P310" s="15">
        <v>10383801.751410101</v>
      </c>
      <c r="Q310" s="15">
        <v>9591490.2731104493</v>
      </c>
      <c r="R310" s="15">
        <f t="shared" si="4"/>
        <v>12143862.134221418</v>
      </c>
    </row>
    <row r="311" spans="1:18" ht="23.25" x14ac:dyDescent="0.25">
      <c r="A311" s="15">
        <v>1610</v>
      </c>
      <c r="B311" s="15">
        <v>325.07998659999998</v>
      </c>
      <c r="C311" s="15">
        <v>8</v>
      </c>
      <c r="D311" s="15" t="s">
        <v>1549</v>
      </c>
      <c r="E311" s="15" t="s">
        <v>1524</v>
      </c>
      <c r="F311" s="15" t="s">
        <v>1566</v>
      </c>
      <c r="G311" s="15">
        <v>1.9386830000000001E-3</v>
      </c>
      <c r="H311" s="15" t="s">
        <v>1566</v>
      </c>
      <c r="I311" s="15" t="s">
        <v>11</v>
      </c>
      <c r="J311" s="15" t="s">
        <v>1567</v>
      </c>
      <c r="K311" s="15">
        <v>163.04557</v>
      </c>
      <c r="L311" s="15" t="s">
        <v>1566</v>
      </c>
      <c r="M311" s="15">
        <v>16741</v>
      </c>
      <c r="N311" s="15">
        <v>8.2146888888889897</v>
      </c>
      <c r="O311" s="15">
        <v>16592015.8521706</v>
      </c>
      <c r="P311" s="15">
        <v>9202939.1590633392</v>
      </c>
      <c r="Q311" s="15">
        <v>10293921.7294672</v>
      </c>
      <c r="R311" s="15">
        <f t="shared" si="4"/>
        <v>12029625.580233714</v>
      </c>
    </row>
    <row r="312" spans="1:18" ht="68.25" x14ac:dyDescent="0.25">
      <c r="A312" s="15">
        <v>427</v>
      </c>
      <c r="B312" s="15">
        <v>382.2000122</v>
      </c>
      <c r="C312" s="15">
        <v>3</v>
      </c>
      <c r="D312" s="15" t="s">
        <v>1528</v>
      </c>
      <c r="E312" s="15" t="s">
        <v>1529</v>
      </c>
      <c r="F312" s="15" t="s">
        <v>1801</v>
      </c>
      <c r="G312" s="15">
        <v>6.1970799999999996E-4</v>
      </c>
      <c r="H312" s="15" t="s">
        <v>1801</v>
      </c>
      <c r="I312" s="15" t="s">
        <v>11</v>
      </c>
      <c r="J312" s="15" t="s">
        <v>1802</v>
      </c>
      <c r="K312" s="15">
        <v>766.41395669999997</v>
      </c>
      <c r="L312" s="15" t="s">
        <v>1801</v>
      </c>
      <c r="M312" s="15">
        <v>0</v>
      </c>
      <c r="N312" s="15">
        <v>6.1386333333336598</v>
      </c>
      <c r="O312" s="15">
        <v>11204400.0197028</v>
      </c>
      <c r="P312" s="15">
        <v>4652132.6433570199</v>
      </c>
      <c r="Q312" s="15">
        <v>20229498.475496698</v>
      </c>
      <c r="R312" s="15">
        <f t="shared" si="4"/>
        <v>12028677.046185507</v>
      </c>
    </row>
    <row r="313" spans="1:18" x14ac:dyDescent="0.25">
      <c r="A313" s="15">
        <v>1997</v>
      </c>
      <c r="B313" s="15">
        <v>207.2400055</v>
      </c>
      <c r="C313" s="15">
        <v>1</v>
      </c>
      <c r="D313" s="15" t="s">
        <v>1549</v>
      </c>
      <c r="E313" s="15" t="s">
        <v>1524</v>
      </c>
      <c r="F313" s="15" t="s">
        <v>903</v>
      </c>
      <c r="G313" s="15">
        <v>7.7077739999999997E-3</v>
      </c>
      <c r="H313" s="15" t="s">
        <v>904</v>
      </c>
      <c r="I313" s="15" t="s">
        <v>21</v>
      </c>
      <c r="J313" s="15" t="s">
        <v>905</v>
      </c>
      <c r="K313" s="15">
        <v>104.1313485</v>
      </c>
      <c r="L313" s="15" t="s">
        <v>906</v>
      </c>
      <c r="M313" s="15">
        <v>3718401</v>
      </c>
      <c r="N313" s="15">
        <v>1.0545444444443299</v>
      </c>
      <c r="O313" s="15">
        <v>5543004.8061827496</v>
      </c>
      <c r="P313" s="15">
        <v>20238683.4072145</v>
      </c>
      <c r="Q313" s="15">
        <v>10207840.9633493</v>
      </c>
      <c r="R313" s="15">
        <f t="shared" si="4"/>
        <v>11996509.725582182</v>
      </c>
    </row>
    <row r="314" spans="1:18" ht="23.25" x14ac:dyDescent="0.25">
      <c r="A314" s="15">
        <v>3012</v>
      </c>
      <c r="B314" s="15">
        <v>355.2000122</v>
      </c>
      <c r="C314" s="15">
        <v>1</v>
      </c>
      <c r="D314" s="15" t="s">
        <v>1549</v>
      </c>
      <c r="E314" s="15" t="s">
        <v>1524</v>
      </c>
      <c r="F314" s="15" t="s">
        <v>1906</v>
      </c>
      <c r="G314" s="15">
        <v>8.9310599999999996E-4</v>
      </c>
      <c r="H314" s="15" t="s">
        <v>1906</v>
      </c>
      <c r="I314" s="15" t="s">
        <v>11</v>
      </c>
      <c r="J314" s="15" t="s">
        <v>1907</v>
      </c>
      <c r="K314" s="15">
        <v>178.10275100000001</v>
      </c>
      <c r="L314" s="15" t="s">
        <v>1906</v>
      </c>
      <c r="M314" s="15">
        <v>85521</v>
      </c>
      <c r="N314" s="15">
        <v>17.0997666666666</v>
      </c>
      <c r="O314" s="15">
        <v>15310324.1410536</v>
      </c>
      <c r="P314" s="15">
        <v>20657151.637352001</v>
      </c>
      <c r="Q314" s="15">
        <v>0</v>
      </c>
      <c r="R314" s="15">
        <f t="shared" si="4"/>
        <v>11989158.592801867</v>
      </c>
    </row>
    <row r="315" spans="1:18" ht="34.5" x14ac:dyDescent="0.25">
      <c r="A315" s="15">
        <v>601</v>
      </c>
      <c r="B315" s="15">
        <v>504.11999509999998</v>
      </c>
      <c r="C315" s="15">
        <v>1</v>
      </c>
      <c r="D315" s="15" t="s">
        <v>1523</v>
      </c>
      <c r="E315" s="15" t="s">
        <v>1524</v>
      </c>
      <c r="F315" s="15" t="s">
        <v>1871</v>
      </c>
      <c r="G315" s="15">
        <v>5.4069999999999997E-4</v>
      </c>
      <c r="H315" s="15" t="s">
        <v>1872</v>
      </c>
      <c r="I315" s="15" t="s">
        <v>21</v>
      </c>
      <c r="J315" s="15" t="s">
        <v>1873</v>
      </c>
      <c r="K315" s="15">
        <v>459.1212534</v>
      </c>
      <c r="L315" s="15">
        <v>0</v>
      </c>
      <c r="M315" s="15">
        <v>70788956</v>
      </c>
      <c r="N315" s="15">
        <v>22.803138888888999</v>
      </c>
      <c r="O315" s="15">
        <v>12887688.3539523</v>
      </c>
      <c r="P315" s="15">
        <v>9312367.9146827701</v>
      </c>
      <c r="Q315" s="15">
        <v>13377958.3709991</v>
      </c>
      <c r="R315" s="15">
        <f t="shared" si="4"/>
        <v>11859338.213211389</v>
      </c>
    </row>
    <row r="316" spans="1:18" ht="79.5" x14ac:dyDescent="0.25">
      <c r="A316" s="15">
        <v>485</v>
      </c>
      <c r="B316" s="15">
        <v>497.0400085</v>
      </c>
      <c r="C316" s="15">
        <v>2</v>
      </c>
      <c r="D316" s="15" t="s">
        <v>1525</v>
      </c>
      <c r="E316" s="15" t="s">
        <v>1524</v>
      </c>
      <c r="F316" s="15" t="s">
        <v>1834</v>
      </c>
      <c r="G316" s="15">
        <v>4.7268599999999999E-4</v>
      </c>
      <c r="H316" s="15" t="s">
        <v>1834</v>
      </c>
      <c r="I316" s="15" t="s">
        <v>11</v>
      </c>
      <c r="J316" s="15" t="s">
        <v>1835</v>
      </c>
      <c r="K316" s="15">
        <v>498.0468118</v>
      </c>
      <c r="L316" s="15" t="s">
        <v>1834</v>
      </c>
      <c r="M316" s="15">
        <v>0</v>
      </c>
      <c r="N316" s="15">
        <v>18.331911111111001</v>
      </c>
      <c r="O316" s="15">
        <v>8583698.1752059292</v>
      </c>
      <c r="P316" s="15">
        <v>19158902.9802058</v>
      </c>
      <c r="Q316" s="15">
        <v>7530420.6140625104</v>
      </c>
      <c r="R316" s="15">
        <f t="shared" si="4"/>
        <v>11757673.923158079</v>
      </c>
    </row>
    <row r="317" spans="1:18" ht="23.25" x14ac:dyDescent="0.25">
      <c r="A317" s="15">
        <v>563</v>
      </c>
      <c r="B317" s="15">
        <v>581.03997800000002</v>
      </c>
      <c r="C317" s="15">
        <v>1</v>
      </c>
      <c r="D317" s="15" t="s">
        <v>1523</v>
      </c>
      <c r="E317" s="15" t="s">
        <v>1524</v>
      </c>
      <c r="F317" s="15" t="s">
        <v>803</v>
      </c>
      <c r="G317" s="15">
        <v>2.6786900000000001E-3</v>
      </c>
      <c r="H317" s="15" t="s">
        <v>803</v>
      </c>
      <c r="I317" s="15" t="s">
        <v>11</v>
      </c>
      <c r="J317" s="15" t="s">
        <v>804</v>
      </c>
      <c r="K317" s="15">
        <v>536.04445569999996</v>
      </c>
      <c r="L317" s="15" t="s">
        <v>803</v>
      </c>
      <c r="M317" s="15">
        <v>439179</v>
      </c>
      <c r="N317" s="15">
        <v>26.660105555555599</v>
      </c>
      <c r="O317" s="15">
        <v>20158729.683604602</v>
      </c>
      <c r="P317" s="15">
        <v>8089906.4252980901</v>
      </c>
      <c r="Q317" s="15">
        <v>6883370.7034737002</v>
      </c>
      <c r="R317" s="15">
        <f t="shared" si="4"/>
        <v>11710668.937458798</v>
      </c>
    </row>
    <row r="318" spans="1:18" ht="23.25" x14ac:dyDescent="0.25">
      <c r="A318" s="15">
        <v>2732</v>
      </c>
      <c r="B318" s="15">
        <v>516.71997069999998</v>
      </c>
      <c r="C318" s="15">
        <v>1</v>
      </c>
      <c r="D318" s="15" t="s">
        <v>1549</v>
      </c>
      <c r="E318" s="15" t="s">
        <v>1524</v>
      </c>
      <c r="F318" s="15" t="s">
        <v>178</v>
      </c>
      <c r="G318" s="15">
        <v>1.2515759E-2</v>
      </c>
      <c r="H318" s="15" t="s">
        <v>178</v>
      </c>
      <c r="I318" s="15" t="s">
        <v>11</v>
      </c>
      <c r="J318" s="15" t="s">
        <v>179</v>
      </c>
      <c r="K318" s="15">
        <v>258.87613909999999</v>
      </c>
      <c r="L318" s="15" t="s">
        <v>178</v>
      </c>
      <c r="M318" s="15">
        <v>8330</v>
      </c>
      <c r="N318" s="15">
        <v>1.0181777777776599</v>
      </c>
      <c r="O318" s="15">
        <v>13368467.1259555</v>
      </c>
      <c r="P318" s="15">
        <v>21759157.2857843</v>
      </c>
      <c r="Q318" s="15">
        <v>0</v>
      </c>
      <c r="R318" s="15">
        <f t="shared" si="4"/>
        <v>11709208.137246599</v>
      </c>
    </row>
    <row r="319" spans="1:18" ht="113.25" x14ac:dyDescent="0.25">
      <c r="A319" s="15">
        <v>303</v>
      </c>
      <c r="B319" s="15">
        <v>563.03997800000002</v>
      </c>
      <c r="C319" s="15">
        <v>7</v>
      </c>
      <c r="D319" s="15" t="s">
        <v>1525</v>
      </c>
      <c r="E319" s="15" t="s">
        <v>1524</v>
      </c>
      <c r="F319" s="15" t="s">
        <v>1719</v>
      </c>
      <c r="G319" s="15">
        <v>5.1336419999999999E-3</v>
      </c>
      <c r="H319" s="15" t="s">
        <v>1719</v>
      </c>
      <c r="I319" s="15" t="s">
        <v>11</v>
      </c>
      <c r="J319" s="15" t="s">
        <v>1720</v>
      </c>
      <c r="K319" s="15">
        <v>564.04212040000004</v>
      </c>
      <c r="L319" s="15" t="s">
        <v>1719</v>
      </c>
      <c r="M319" s="15">
        <v>0</v>
      </c>
      <c r="N319" s="15">
        <v>11.701711111111299</v>
      </c>
      <c r="O319" s="15">
        <v>12496878.151084401</v>
      </c>
      <c r="P319" s="15">
        <v>11774970.8390359</v>
      </c>
      <c r="Q319" s="15">
        <v>10854515.1986077</v>
      </c>
      <c r="R319" s="15">
        <f t="shared" si="4"/>
        <v>11708788.062909333</v>
      </c>
    </row>
    <row r="320" spans="1:18" ht="23.25" x14ac:dyDescent="0.25">
      <c r="A320" s="15">
        <v>295</v>
      </c>
      <c r="B320" s="15">
        <v>430.32000729999999</v>
      </c>
      <c r="C320" s="15">
        <v>1</v>
      </c>
      <c r="D320" s="15" t="s">
        <v>1523</v>
      </c>
      <c r="E320" s="15" t="s">
        <v>1524</v>
      </c>
      <c r="F320" s="15" t="s">
        <v>1706</v>
      </c>
      <c r="G320" s="15">
        <v>2.5974309999999999E-3</v>
      </c>
      <c r="H320" s="15" t="s">
        <v>1706</v>
      </c>
      <c r="I320" s="15" t="s">
        <v>11</v>
      </c>
      <c r="J320" s="15" t="s">
        <v>1707</v>
      </c>
      <c r="K320" s="15">
        <v>385.31920889999998</v>
      </c>
      <c r="L320" s="15" t="s">
        <v>1706</v>
      </c>
      <c r="M320" s="15">
        <v>123132011</v>
      </c>
      <c r="N320" s="15">
        <v>9.9400944444443304</v>
      </c>
      <c r="O320" s="15">
        <v>13125456.269625001</v>
      </c>
      <c r="P320" s="15">
        <v>11757466.1284806</v>
      </c>
      <c r="Q320" s="15">
        <v>9914385.1731565408</v>
      </c>
      <c r="R320" s="15">
        <f t="shared" si="4"/>
        <v>11599102.523754045</v>
      </c>
    </row>
    <row r="321" spans="1:18" ht="23.25" x14ac:dyDescent="0.25">
      <c r="A321" s="15">
        <v>341</v>
      </c>
      <c r="B321" s="15">
        <v>346.32000729999999</v>
      </c>
      <c r="C321" s="15">
        <v>2</v>
      </c>
      <c r="D321" s="15" t="s">
        <v>1528</v>
      </c>
      <c r="E321" s="15" t="s">
        <v>1529</v>
      </c>
      <c r="F321" s="15" t="s">
        <v>341</v>
      </c>
      <c r="G321" s="15">
        <v>7.0407309999999997E-3</v>
      </c>
      <c r="H321" s="15" t="s">
        <v>341</v>
      </c>
      <c r="I321" s="15" t="s">
        <v>11</v>
      </c>
      <c r="J321" s="15" t="s">
        <v>342</v>
      </c>
      <c r="K321" s="15">
        <v>694.64752590000001</v>
      </c>
      <c r="L321" s="15" t="s">
        <v>341</v>
      </c>
      <c r="M321" s="15">
        <v>0</v>
      </c>
      <c r="N321" s="15">
        <v>1.6537166666663301</v>
      </c>
      <c r="O321" s="15">
        <v>0</v>
      </c>
      <c r="P321" s="15">
        <v>15353281.5694825</v>
      </c>
      <c r="Q321" s="15">
        <v>19393130.790704802</v>
      </c>
      <c r="R321" s="15">
        <f t="shared" si="4"/>
        <v>11582137.453395767</v>
      </c>
    </row>
    <row r="322" spans="1:18" ht="34.5" x14ac:dyDescent="0.25">
      <c r="A322" s="15">
        <v>3142</v>
      </c>
      <c r="B322" s="15">
        <v>804.23999019999997</v>
      </c>
      <c r="C322" s="15">
        <v>5</v>
      </c>
      <c r="D322" s="15" t="s">
        <v>1523</v>
      </c>
      <c r="E322" s="15" t="s">
        <v>1524</v>
      </c>
      <c r="F322" s="15" t="s">
        <v>2465</v>
      </c>
      <c r="G322" s="15">
        <v>4.3405890000000003E-2</v>
      </c>
      <c r="H322" s="15" t="s">
        <v>2465</v>
      </c>
      <c r="I322" s="15" t="s">
        <v>11</v>
      </c>
      <c r="J322" s="15" t="s">
        <v>2466</v>
      </c>
      <c r="K322" s="15">
        <v>759.19838330000005</v>
      </c>
      <c r="L322" s="15" t="s">
        <v>2465</v>
      </c>
      <c r="M322" s="15">
        <v>0</v>
      </c>
      <c r="N322" s="15">
        <v>33.307966666666601</v>
      </c>
      <c r="O322" s="15">
        <v>22436324.587764699</v>
      </c>
      <c r="P322" s="15">
        <v>7159620.4988586903</v>
      </c>
      <c r="Q322" s="15">
        <v>4986344.6619617101</v>
      </c>
      <c r="R322" s="15">
        <f t="shared" si="4"/>
        <v>11527429.916195033</v>
      </c>
    </row>
    <row r="323" spans="1:18" ht="34.5" x14ac:dyDescent="0.25">
      <c r="A323" s="15">
        <v>2835</v>
      </c>
      <c r="B323" s="15">
        <v>386.0400085</v>
      </c>
      <c r="C323" s="15">
        <v>10</v>
      </c>
      <c r="D323" s="15" t="s">
        <v>1523</v>
      </c>
      <c r="E323" s="15" t="s">
        <v>1524</v>
      </c>
      <c r="F323" s="15" t="s">
        <v>2691</v>
      </c>
      <c r="G323" s="15">
        <v>3.6780839999999999E-3</v>
      </c>
      <c r="H323" s="15" t="s">
        <v>2691</v>
      </c>
      <c r="I323" s="15" t="s">
        <v>11</v>
      </c>
      <c r="J323" s="15" t="s">
        <v>2692</v>
      </c>
      <c r="K323" s="15">
        <v>341.04548560000001</v>
      </c>
      <c r="L323" s="15" t="s">
        <v>2691</v>
      </c>
      <c r="M323" s="15">
        <v>0</v>
      </c>
      <c r="N323" s="15">
        <v>14.173311111111</v>
      </c>
      <c r="O323" s="15">
        <v>20024080.179112799</v>
      </c>
      <c r="P323" s="15">
        <v>14527436.0933448</v>
      </c>
      <c r="Q323" s="15">
        <v>0</v>
      </c>
      <c r="R323" s="15">
        <f t="shared" si="4"/>
        <v>11517172.090819201</v>
      </c>
    </row>
    <row r="324" spans="1:18" x14ac:dyDescent="0.25">
      <c r="A324" s="15">
        <v>404</v>
      </c>
      <c r="B324" s="15">
        <v>711.61997480000002</v>
      </c>
      <c r="C324" s="15">
        <v>1</v>
      </c>
      <c r="D324" s="15" t="s">
        <v>1549</v>
      </c>
      <c r="E324" s="15" t="s">
        <v>1524</v>
      </c>
      <c r="F324" s="15" t="s">
        <v>1790</v>
      </c>
      <c r="G324" s="15">
        <v>5.5239E-3</v>
      </c>
      <c r="H324" s="15" t="s">
        <v>1791</v>
      </c>
      <c r="I324" s="15" t="s">
        <v>138</v>
      </c>
      <c r="J324" s="15" t="s">
        <v>1792</v>
      </c>
      <c r="K324" s="15">
        <v>356.31914929999999</v>
      </c>
      <c r="L324" s="15" t="s">
        <v>140</v>
      </c>
      <c r="M324" s="15">
        <v>441082</v>
      </c>
      <c r="N324" s="15">
        <v>4.7103055555556601</v>
      </c>
      <c r="O324" s="15">
        <v>7680243.6932812398</v>
      </c>
      <c r="P324" s="15">
        <v>6273633.7603876498</v>
      </c>
      <c r="Q324" s="15">
        <v>20504407.639596101</v>
      </c>
      <c r="R324" s="15">
        <f t="shared" ref="R324:R387" si="5">AVERAGE(O324:Q324)</f>
        <v>11486095.03108833</v>
      </c>
    </row>
    <row r="325" spans="1:18" ht="23.25" x14ac:dyDescent="0.25">
      <c r="A325" s="15">
        <v>387</v>
      </c>
      <c r="B325" s="15">
        <v>536.03997800000002</v>
      </c>
      <c r="C325" s="15">
        <v>2</v>
      </c>
      <c r="D325" s="15" t="s">
        <v>1523</v>
      </c>
      <c r="E325" s="15" t="s">
        <v>1524</v>
      </c>
      <c r="F325" s="15" t="s">
        <v>1780</v>
      </c>
      <c r="G325" s="15">
        <v>4.1165769999999997E-3</v>
      </c>
      <c r="H325" s="15" t="s">
        <v>1780</v>
      </c>
      <c r="I325" s="15" t="s">
        <v>11</v>
      </c>
      <c r="J325" s="15" t="s">
        <v>1781</v>
      </c>
      <c r="K325" s="15">
        <v>491.03766039999999</v>
      </c>
      <c r="L325" s="15" t="s">
        <v>1780</v>
      </c>
      <c r="M325" s="15">
        <v>0</v>
      </c>
      <c r="N325" s="15">
        <v>6.7323833333333303</v>
      </c>
      <c r="O325" s="15">
        <v>18001287.979591601</v>
      </c>
      <c r="P325" s="15">
        <v>3721998.2723104702</v>
      </c>
      <c r="Q325" s="15">
        <v>12261439.279292401</v>
      </c>
      <c r="R325" s="15">
        <f t="shared" si="5"/>
        <v>11328241.843731491</v>
      </c>
    </row>
    <row r="326" spans="1:18" ht="23.25" x14ac:dyDescent="0.25">
      <c r="A326" s="15">
        <v>1686</v>
      </c>
      <c r="B326" s="15">
        <v>471.9599915</v>
      </c>
      <c r="C326" s="15">
        <v>5</v>
      </c>
      <c r="D326" s="15" t="s">
        <v>1523</v>
      </c>
      <c r="E326" s="15" t="s">
        <v>1524</v>
      </c>
      <c r="F326" s="15" t="s">
        <v>2329</v>
      </c>
      <c r="G326" s="15">
        <v>1.9482381E-2</v>
      </c>
      <c r="H326" s="15" t="s">
        <v>2329</v>
      </c>
      <c r="I326" s="15" t="s">
        <v>11</v>
      </c>
      <c r="J326" s="15" t="s">
        <v>2330</v>
      </c>
      <c r="K326" s="15">
        <v>426.98127290000002</v>
      </c>
      <c r="L326" s="15" t="s">
        <v>2329</v>
      </c>
      <c r="M326" s="15">
        <v>5361463</v>
      </c>
      <c r="N326" s="15">
        <v>12.5719111111113</v>
      </c>
      <c r="O326" s="15">
        <v>13339105.286002999</v>
      </c>
      <c r="P326" s="15">
        <v>15606298.7403535</v>
      </c>
      <c r="Q326" s="15">
        <v>4927937.5354930498</v>
      </c>
      <c r="R326" s="15">
        <f t="shared" si="5"/>
        <v>11291113.85394985</v>
      </c>
    </row>
    <row r="327" spans="1:18" ht="23.25" x14ac:dyDescent="0.25">
      <c r="A327" s="15">
        <v>2689</v>
      </c>
      <c r="B327" s="15">
        <v>658.79998780000005</v>
      </c>
      <c r="C327" s="15">
        <v>5</v>
      </c>
      <c r="D327" s="15" t="s">
        <v>1523</v>
      </c>
      <c r="E327" s="15" t="s">
        <v>1524</v>
      </c>
      <c r="F327" s="15" t="s">
        <v>624</v>
      </c>
      <c r="G327" s="15">
        <v>3.2149754000000003E-2</v>
      </c>
      <c r="H327" s="15" t="s">
        <v>624</v>
      </c>
      <c r="I327" s="15" t="s">
        <v>11</v>
      </c>
      <c r="J327" s="15" t="s">
        <v>625</v>
      </c>
      <c r="K327" s="15">
        <v>613.76963699999999</v>
      </c>
      <c r="L327" s="15" t="s">
        <v>624</v>
      </c>
      <c r="M327" s="15">
        <v>2140</v>
      </c>
      <c r="N327" s="15">
        <v>4.7103055555556601</v>
      </c>
      <c r="O327" s="15">
        <v>16204509.6506772</v>
      </c>
      <c r="P327" s="15">
        <v>6156344.2096816199</v>
      </c>
      <c r="Q327" s="15">
        <v>11477317.7229374</v>
      </c>
      <c r="R327" s="15">
        <f t="shared" si="5"/>
        <v>11279390.527765406</v>
      </c>
    </row>
    <row r="328" spans="1:18" ht="23.25" x14ac:dyDescent="0.25">
      <c r="A328" s="15">
        <v>622</v>
      </c>
      <c r="B328" s="15">
        <v>311.39999390000003</v>
      </c>
      <c r="C328" s="15">
        <v>2</v>
      </c>
      <c r="D328" s="15" t="s">
        <v>1549</v>
      </c>
      <c r="E328" s="15" t="s">
        <v>1524</v>
      </c>
      <c r="F328" s="15" t="s">
        <v>1878</v>
      </c>
      <c r="G328" s="15">
        <v>1.5834181999999999E-2</v>
      </c>
      <c r="H328" s="15" t="s">
        <v>1878</v>
      </c>
      <c r="I328" s="15" t="s">
        <v>11</v>
      </c>
      <c r="J328" s="15" t="s">
        <v>1879</v>
      </c>
      <c r="K328" s="15">
        <v>156.18780079999999</v>
      </c>
      <c r="L328" s="15" t="s">
        <v>1878</v>
      </c>
      <c r="M328" s="15">
        <v>14257</v>
      </c>
      <c r="N328" s="15">
        <v>18.95665</v>
      </c>
      <c r="O328" s="15">
        <v>20238491.876337301</v>
      </c>
      <c r="P328" s="15">
        <v>4126838.61011957</v>
      </c>
      <c r="Q328" s="15">
        <v>9435590.7934790999</v>
      </c>
      <c r="R328" s="15">
        <f t="shared" si="5"/>
        <v>11266973.759978658</v>
      </c>
    </row>
    <row r="329" spans="1:18" ht="45.75" x14ac:dyDescent="0.25">
      <c r="A329" s="15">
        <v>3095</v>
      </c>
      <c r="B329" s="15">
        <v>311.1600037</v>
      </c>
      <c r="C329" s="15">
        <v>3</v>
      </c>
      <c r="D329" s="15" t="s">
        <v>1523</v>
      </c>
      <c r="E329" s="15" t="s">
        <v>1524</v>
      </c>
      <c r="F329" s="15" t="s">
        <v>1547</v>
      </c>
      <c r="G329" s="15">
        <v>1.239876E-3</v>
      </c>
      <c r="H329" s="15" t="s">
        <v>1547</v>
      </c>
      <c r="I329" s="15" t="s">
        <v>11</v>
      </c>
      <c r="J329" s="15" t="s">
        <v>1548</v>
      </c>
      <c r="K329" s="15">
        <v>266.16304259999998</v>
      </c>
      <c r="L329" s="15" t="s">
        <v>1547</v>
      </c>
      <c r="M329" s="15">
        <v>0</v>
      </c>
      <c r="N329" s="15">
        <v>31.6086555555556</v>
      </c>
      <c r="O329" s="15">
        <v>15862179.984033801</v>
      </c>
      <c r="P329" s="15">
        <v>6510215.97168524</v>
      </c>
      <c r="Q329" s="15">
        <v>11078304.8956978</v>
      </c>
      <c r="R329" s="15">
        <f t="shared" si="5"/>
        <v>11150233.617138946</v>
      </c>
    </row>
    <row r="330" spans="1:18" ht="57" x14ac:dyDescent="0.25">
      <c r="A330" s="15">
        <v>2912</v>
      </c>
      <c r="B330" s="15">
        <v>675.11999509999998</v>
      </c>
      <c r="C330" s="15">
        <v>1</v>
      </c>
      <c r="D330" s="15" t="s">
        <v>1549</v>
      </c>
      <c r="E330" s="15" t="s">
        <v>1524</v>
      </c>
      <c r="F330" s="15" t="s">
        <v>2719</v>
      </c>
      <c r="G330" s="15">
        <v>1.4648100000000001E-4</v>
      </c>
      <c r="H330" s="15" t="s">
        <v>2719</v>
      </c>
      <c r="I330" s="15" t="s">
        <v>11</v>
      </c>
      <c r="J330" s="15" t="s">
        <v>2720</v>
      </c>
      <c r="K330" s="15">
        <v>338.063782</v>
      </c>
      <c r="L330" s="15" t="s">
        <v>2719</v>
      </c>
      <c r="M330" s="15">
        <v>0</v>
      </c>
      <c r="N330" s="15">
        <v>20.590727777777602</v>
      </c>
      <c r="O330" s="15">
        <v>13124967.5632209</v>
      </c>
      <c r="P330" s="15">
        <v>9266908.0308497194</v>
      </c>
      <c r="Q330" s="15">
        <v>11016433.211407101</v>
      </c>
      <c r="R330" s="15">
        <f t="shared" si="5"/>
        <v>11136102.935159242</v>
      </c>
    </row>
    <row r="331" spans="1:18" ht="34.5" x14ac:dyDescent="0.25">
      <c r="A331" s="15">
        <v>1616</v>
      </c>
      <c r="B331" s="15">
        <v>329.1600037</v>
      </c>
      <c r="C331" s="15">
        <v>1</v>
      </c>
      <c r="D331" s="15" t="s">
        <v>1523</v>
      </c>
      <c r="E331" s="15" t="s">
        <v>1524</v>
      </c>
      <c r="F331" s="15" t="s">
        <v>1578</v>
      </c>
      <c r="G331" s="15">
        <v>5.7117799999999999E-4</v>
      </c>
      <c r="H331" s="15" t="s">
        <v>1578</v>
      </c>
      <c r="I331" s="15" t="s">
        <v>11</v>
      </c>
      <c r="J331" s="15" t="s">
        <v>1579</v>
      </c>
      <c r="K331" s="15">
        <v>284.16237389999998</v>
      </c>
      <c r="L331" s="15" t="s">
        <v>1578</v>
      </c>
      <c r="M331" s="15">
        <v>456410</v>
      </c>
      <c r="N331" s="15">
        <v>11.9166055555556</v>
      </c>
      <c r="O331" s="15">
        <v>7311297.2472582897</v>
      </c>
      <c r="P331" s="15">
        <v>18950867.636319499</v>
      </c>
      <c r="Q331" s="15">
        <v>6948655.9573462699</v>
      </c>
      <c r="R331" s="15">
        <f t="shared" si="5"/>
        <v>11070273.613641353</v>
      </c>
    </row>
    <row r="332" spans="1:18" ht="23.25" x14ac:dyDescent="0.25">
      <c r="A332" s="15">
        <v>1875</v>
      </c>
      <c r="B332" s="15">
        <v>790.08001709999996</v>
      </c>
      <c r="C332" s="15">
        <v>1</v>
      </c>
      <c r="D332" s="15" t="s">
        <v>1523</v>
      </c>
      <c r="E332" s="15" t="s">
        <v>1524</v>
      </c>
      <c r="F332" s="15" t="s">
        <v>1912</v>
      </c>
      <c r="G332" s="15">
        <v>9.286005E-3</v>
      </c>
      <c r="H332" s="15" t="s">
        <v>1912</v>
      </c>
      <c r="I332" s="15" t="s">
        <v>11</v>
      </c>
      <c r="J332" s="15" t="s">
        <v>1913</v>
      </c>
      <c r="K332" s="15">
        <v>745.09110209999994</v>
      </c>
      <c r="L332" s="15" t="s">
        <v>1912</v>
      </c>
      <c r="M332" s="15">
        <v>22833512</v>
      </c>
      <c r="N332" s="15">
        <v>23.349244444444299</v>
      </c>
      <c r="O332" s="15">
        <v>4345527.0278468803</v>
      </c>
      <c r="P332" s="15">
        <v>21806033.802075699</v>
      </c>
      <c r="Q332" s="15">
        <v>6712185.83325091</v>
      </c>
      <c r="R332" s="15">
        <f t="shared" si="5"/>
        <v>10954582.22105783</v>
      </c>
    </row>
    <row r="333" spans="1:18" x14ac:dyDescent="0.25">
      <c r="A333" s="15">
        <v>1888</v>
      </c>
      <c r="B333" s="15">
        <v>207.2400055</v>
      </c>
      <c r="C333" s="15">
        <v>2</v>
      </c>
      <c r="D333" s="15" t="s">
        <v>1549</v>
      </c>
      <c r="E333" s="15" t="s">
        <v>1524</v>
      </c>
      <c r="F333" s="15" t="s">
        <v>2950</v>
      </c>
      <c r="G333" s="15">
        <v>1.6101673E-2</v>
      </c>
      <c r="H333" s="15" t="s">
        <v>2951</v>
      </c>
      <c r="I333" s="15" t="s">
        <v>21</v>
      </c>
      <c r="J333" s="15" t="s">
        <v>2952</v>
      </c>
      <c r="K333" s="15">
        <v>104.1075391</v>
      </c>
      <c r="L333" s="15" t="s">
        <v>2953</v>
      </c>
      <c r="M333" s="15">
        <v>305</v>
      </c>
      <c r="N333" s="15">
        <v>10.2468277777776</v>
      </c>
      <c r="O333" s="15">
        <v>5593858.0715862298</v>
      </c>
      <c r="P333" s="15">
        <v>15336654.260183901</v>
      </c>
      <c r="Q333" s="15">
        <v>11930413.436202699</v>
      </c>
      <c r="R333" s="15">
        <f t="shared" si="5"/>
        <v>10953641.922657609</v>
      </c>
    </row>
    <row r="334" spans="1:18" x14ac:dyDescent="0.25">
      <c r="A334" s="15">
        <v>551</v>
      </c>
      <c r="B334" s="15">
        <v>337.32000729999999</v>
      </c>
      <c r="C334" s="15">
        <v>2</v>
      </c>
      <c r="D334" s="15" t="s">
        <v>1525</v>
      </c>
      <c r="E334" s="15" t="s">
        <v>1524</v>
      </c>
      <c r="F334" s="15" t="s">
        <v>1860</v>
      </c>
      <c r="G334" s="15">
        <v>8.8027000000000001E-3</v>
      </c>
      <c r="H334" s="15" t="s">
        <v>1861</v>
      </c>
      <c r="I334" s="15" t="s">
        <v>138</v>
      </c>
      <c r="J334" s="15" t="s">
        <v>1862</v>
      </c>
      <c r="K334" s="15">
        <v>338.31848059999999</v>
      </c>
      <c r="L334" s="15" t="s">
        <v>140</v>
      </c>
      <c r="M334" s="15">
        <v>5281116</v>
      </c>
      <c r="N334" s="15">
        <v>31.688338888889</v>
      </c>
      <c r="O334" s="15">
        <v>18125148.387787402</v>
      </c>
      <c r="P334" s="15">
        <v>7161764.8005625801</v>
      </c>
      <c r="Q334" s="15">
        <v>7540477.6498952499</v>
      </c>
      <c r="R334" s="15">
        <f t="shared" si="5"/>
        <v>10942463.612748411</v>
      </c>
    </row>
    <row r="335" spans="1:18" ht="23.25" x14ac:dyDescent="0.25">
      <c r="A335" s="15">
        <v>275</v>
      </c>
      <c r="B335" s="15">
        <v>325.2000122</v>
      </c>
      <c r="C335" s="15">
        <v>6</v>
      </c>
      <c r="D335" s="15" t="s">
        <v>1523</v>
      </c>
      <c r="E335" s="15" t="s">
        <v>1524</v>
      </c>
      <c r="F335" s="15" t="s">
        <v>1558</v>
      </c>
      <c r="G335" s="15">
        <v>2.033562E-3</v>
      </c>
      <c r="H335" s="15" t="s">
        <v>1558</v>
      </c>
      <c r="I335" s="15" t="s">
        <v>11</v>
      </c>
      <c r="J335" s="15" t="s">
        <v>1559</v>
      </c>
      <c r="K335" s="15">
        <v>280.20384480000001</v>
      </c>
      <c r="L335" s="15" t="s">
        <v>1558</v>
      </c>
      <c r="M335" s="15">
        <v>5283141</v>
      </c>
      <c r="N335" s="15">
        <v>15.3750722222223</v>
      </c>
      <c r="O335" s="15">
        <v>0</v>
      </c>
      <c r="P335" s="15">
        <v>11624778.1204479</v>
      </c>
      <c r="Q335" s="15">
        <v>21109287.846203301</v>
      </c>
      <c r="R335" s="15">
        <f t="shared" si="5"/>
        <v>10911355.322217068</v>
      </c>
    </row>
    <row r="336" spans="1:18" ht="23.25" x14ac:dyDescent="0.25">
      <c r="A336" s="15">
        <v>3050</v>
      </c>
      <c r="B336" s="15">
        <v>293.27999879999999</v>
      </c>
      <c r="C336" s="15">
        <v>1</v>
      </c>
      <c r="D336" s="15" t="s">
        <v>1525</v>
      </c>
      <c r="E336" s="15" t="s">
        <v>1524</v>
      </c>
      <c r="F336" s="15" t="s">
        <v>352</v>
      </c>
      <c r="G336" s="15">
        <v>4.9910379999999997E-3</v>
      </c>
      <c r="H336" s="15" t="s">
        <v>352</v>
      </c>
      <c r="I336" s="15" t="s">
        <v>11</v>
      </c>
      <c r="J336" s="15" t="s">
        <v>353</v>
      </c>
      <c r="K336" s="15">
        <v>294.2922658</v>
      </c>
      <c r="L336" s="15" t="s">
        <v>352</v>
      </c>
      <c r="M336" s="15">
        <v>14035234</v>
      </c>
      <c r="N336" s="15">
        <v>27.954677777777601</v>
      </c>
      <c r="O336" s="15">
        <v>10277783.1733335</v>
      </c>
      <c r="P336" s="15">
        <v>10831157.650278401</v>
      </c>
      <c r="Q336" s="15">
        <v>11600269.6188944</v>
      </c>
      <c r="R336" s="15">
        <f t="shared" si="5"/>
        <v>10903070.1475021</v>
      </c>
    </row>
    <row r="337" spans="1:18" ht="23.25" x14ac:dyDescent="0.25">
      <c r="A337" s="15">
        <v>1561</v>
      </c>
      <c r="B337" s="15">
        <v>492.11999509999998</v>
      </c>
      <c r="C337" s="15">
        <v>7</v>
      </c>
      <c r="D337" s="15" t="s">
        <v>1523</v>
      </c>
      <c r="E337" s="15" t="s">
        <v>1524</v>
      </c>
      <c r="F337" s="15" t="s">
        <v>2296</v>
      </c>
      <c r="G337" s="15">
        <v>7.3278559999999998E-3</v>
      </c>
      <c r="H337" s="15" t="s">
        <v>2296</v>
      </c>
      <c r="I337" s="15" t="s">
        <v>11</v>
      </c>
      <c r="J337" s="15" t="s">
        <v>2297</v>
      </c>
      <c r="K337" s="15">
        <v>447.129122</v>
      </c>
      <c r="L337" s="15" t="s">
        <v>2296</v>
      </c>
      <c r="M337" s="15">
        <v>0</v>
      </c>
      <c r="N337" s="15">
        <v>11.3634555555556</v>
      </c>
      <c r="O337" s="15">
        <v>12145460.9801622</v>
      </c>
      <c r="P337" s="15">
        <v>11341780.8450903</v>
      </c>
      <c r="Q337" s="15">
        <v>9153791.8912222609</v>
      </c>
      <c r="R337" s="15">
        <f t="shared" si="5"/>
        <v>10880344.572158253</v>
      </c>
    </row>
    <row r="338" spans="1:18" ht="23.25" x14ac:dyDescent="0.25">
      <c r="A338" s="15">
        <v>520</v>
      </c>
      <c r="B338" s="15">
        <v>309.11999509999998</v>
      </c>
      <c r="C338" s="15">
        <v>2</v>
      </c>
      <c r="D338" s="15" t="s">
        <v>1523</v>
      </c>
      <c r="E338" s="15" t="s">
        <v>1524</v>
      </c>
      <c r="F338" s="15" t="s">
        <v>1672</v>
      </c>
      <c r="G338" s="15">
        <v>8.9110600000000002E-4</v>
      </c>
      <c r="H338" s="15" t="s">
        <v>1672</v>
      </c>
      <c r="I338" s="15" t="s">
        <v>11</v>
      </c>
      <c r="J338" s="15" t="s">
        <v>1673</v>
      </c>
      <c r="K338" s="15">
        <v>264.120903</v>
      </c>
      <c r="L338" s="15" t="s">
        <v>1672</v>
      </c>
      <c r="M338" s="15">
        <v>0</v>
      </c>
      <c r="N338" s="15">
        <v>4.4587444444443296</v>
      </c>
      <c r="O338" s="15">
        <v>0</v>
      </c>
      <c r="P338" s="15">
        <v>14431902.794715401</v>
      </c>
      <c r="Q338" s="15">
        <v>18087403.9333563</v>
      </c>
      <c r="R338" s="15">
        <f t="shared" si="5"/>
        <v>10839768.909357233</v>
      </c>
    </row>
    <row r="339" spans="1:18" ht="34.5" x14ac:dyDescent="0.25">
      <c r="A339" s="15">
        <v>2611</v>
      </c>
      <c r="B339" s="15">
        <v>809.64001459999997</v>
      </c>
      <c r="C339" s="15">
        <v>20</v>
      </c>
      <c r="D339" s="15" t="s">
        <v>1525</v>
      </c>
      <c r="E339" s="15" t="s">
        <v>1524</v>
      </c>
      <c r="F339" s="15" t="s">
        <v>2631</v>
      </c>
      <c r="G339" s="15">
        <v>2.6450017999999999E-2</v>
      </c>
      <c r="H339" s="15" t="s">
        <v>2631</v>
      </c>
      <c r="I339" s="15" t="s">
        <v>11</v>
      </c>
      <c r="J339" s="15" t="s">
        <v>2632</v>
      </c>
      <c r="K339" s="15">
        <v>810.67374059999997</v>
      </c>
      <c r="L339" s="15" t="s">
        <v>2631</v>
      </c>
      <c r="M339" s="15">
        <v>0</v>
      </c>
      <c r="N339" s="15">
        <v>9.5745555555556603</v>
      </c>
      <c r="O339" s="15">
        <v>3042068.3618080001</v>
      </c>
      <c r="P339" s="15">
        <v>4280376.67361899</v>
      </c>
      <c r="Q339" s="15">
        <v>25093459.8969374</v>
      </c>
      <c r="R339" s="15">
        <f t="shared" si="5"/>
        <v>10805301.644121462</v>
      </c>
    </row>
    <row r="340" spans="1:18" ht="23.25" x14ac:dyDescent="0.25">
      <c r="A340" s="15">
        <v>1827</v>
      </c>
      <c r="B340" s="15">
        <v>718.67999269999996</v>
      </c>
      <c r="C340" s="15">
        <v>2</v>
      </c>
      <c r="D340" s="15" t="s">
        <v>1549</v>
      </c>
      <c r="E340" s="15" t="s">
        <v>1524</v>
      </c>
      <c r="F340" s="15" t="s">
        <v>307</v>
      </c>
      <c r="G340" s="15">
        <v>6.3930590000000004E-3</v>
      </c>
      <c r="H340" s="15" t="s">
        <v>307</v>
      </c>
      <c r="I340" s="15" t="s">
        <v>11</v>
      </c>
      <c r="J340" s="15" t="s">
        <v>308</v>
      </c>
      <c r="K340" s="15">
        <v>359.83724130000002</v>
      </c>
      <c r="L340" s="15" t="s">
        <v>307</v>
      </c>
      <c r="M340" s="15">
        <v>3561</v>
      </c>
      <c r="N340" s="15">
        <v>12.298438888889001</v>
      </c>
      <c r="O340" s="15">
        <v>9773156.0765551608</v>
      </c>
      <c r="P340" s="15">
        <v>0</v>
      </c>
      <c r="Q340" s="15">
        <v>22516228.038482301</v>
      </c>
      <c r="R340" s="15">
        <f t="shared" si="5"/>
        <v>10763128.038345821</v>
      </c>
    </row>
    <row r="341" spans="1:18" ht="23.25" x14ac:dyDescent="0.25">
      <c r="A341" s="15">
        <v>1770</v>
      </c>
      <c r="B341" s="15">
        <v>506.76000979999998</v>
      </c>
      <c r="C341" s="15">
        <v>1</v>
      </c>
      <c r="D341" s="15" t="s">
        <v>1528</v>
      </c>
      <c r="E341" s="15" t="s">
        <v>1529</v>
      </c>
      <c r="F341" s="15" t="s">
        <v>2374</v>
      </c>
      <c r="G341" s="15">
        <v>6.2243699999999999E-4</v>
      </c>
      <c r="H341" s="15" t="s">
        <v>2374</v>
      </c>
      <c r="I341" s="15" t="s">
        <v>11</v>
      </c>
      <c r="J341" s="15" t="s">
        <v>2375</v>
      </c>
      <c r="K341" s="15">
        <v>1015.535194</v>
      </c>
      <c r="L341" s="15" t="s">
        <v>2374</v>
      </c>
      <c r="M341" s="15">
        <v>0</v>
      </c>
      <c r="N341" s="15">
        <v>6.1074944444446597</v>
      </c>
      <c r="O341" s="15">
        <v>7613318.8823938901</v>
      </c>
      <c r="P341" s="15">
        <v>5222845.2665795302</v>
      </c>
      <c r="Q341" s="15">
        <v>19336257.206072699</v>
      </c>
      <c r="R341" s="15">
        <f t="shared" si="5"/>
        <v>10724140.45168204</v>
      </c>
    </row>
    <row r="342" spans="1:18" x14ac:dyDescent="0.25">
      <c r="A342" s="15">
        <v>301</v>
      </c>
      <c r="B342" s="15">
        <v>375.11999509999998</v>
      </c>
      <c r="C342" s="15">
        <v>1</v>
      </c>
      <c r="D342" s="15" t="s">
        <v>1523</v>
      </c>
      <c r="E342" s="15" t="s">
        <v>1524</v>
      </c>
      <c r="F342" s="15" t="s">
        <v>1716</v>
      </c>
      <c r="G342" s="15">
        <v>2.2240000000000001E-4</v>
      </c>
      <c r="H342" s="15" t="s">
        <v>1717</v>
      </c>
      <c r="I342" s="15" t="s">
        <v>138</v>
      </c>
      <c r="J342" s="15" t="s">
        <v>1718</v>
      </c>
      <c r="K342" s="15">
        <v>330.1215717</v>
      </c>
      <c r="L342" s="15" t="s">
        <v>140</v>
      </c>
      <c r="M342" s="15">
        <v>135438593</v>
      </c>
      <c r="N342" s="15">
        <v>13.3452777777776</v>
      </c>
      <c r="O342" s="15">
        <v>0</v>
      </c>
      <c r="P342" s="15">
        <v>22017286.659533799</v>
      </c>
      <c r="Q342" s="15">
        <v>10025767.976263501</v>
      </c>
      <c r="R342" s="15">
        <f t="shared" si="5"/>
        <v>10681018.211932434</v>
      </c>
    </row>
    <row r="343" spans="1:18" ht="23.25" x14ac:dyDescent="0.25">
      <c r="A343" s="15">
        <v>1535</v>
      </c>
      <c r="B343" s="15">
        <v>580.89998370000001</v>
      </c>
      <c r="C343" s="15">
        <v>1</v>
      </c>
      <c r="D343" s="15" t="s">
        <v>1528</v>
      </c>
      <c r="E343" s="15" t="s">
        <v>1529</v>
      </c>
      <c r="F343" s="15" t="s">
        <v>1556</v>
      </c>
      <c r="G343" s="15">
        <v>1.2546544999999999E-2</v>
      </c>
      <c r="H343" s="15" t="s">
        <v>1556</v>
      </c>
      <c r="I343" s="15" t="s">
        <v>11</v>
      </c>
      <c r="J343" s="15" t="s">
        <v>1557</v>
      </c>
      <c r="K343" s="15">
        <v>1163.8270660000001</v>
      </c>
      <c r="L343" s="15" t="s">
        <v>1556</v>
      </c>
      <c r="M343" s="15">
        <v>20057319</v>
      </c>
      <c r="N343" s="15">
        <v>8.7234888888889994</v>
      </c>
      <c r="O343" s="15">
        <v>18650552.904968102</v>
      </c>
      <c r="P343" s="15">
        <v>0</v>
      </c>
      <c r="Q343" s="15">
        <v>13388007.7256718</v>
      </c>
      <c r="R343" s="15">
        <f t="shared" si="5"/>
        <v>10679520.210213302</v>
      </c>
    </row>
    <row r="344" spans="1:18" ht="34.5" x14ac:dyDescent="0.25">
      <c r="A344" s="15">
        <v>463</v>
      </c>
      <c r="B344" s="15">
        <v>627</v>
      </c>
      <c r="C344" s="15">
        <v>6</v>
      </c>
      <c r="D344" s="15" t="s">
        <v>1525</v>
      </c>
      <c r="E344" s="15" t="s">
        <v>1524</v>
      </c>
      <c r="F344" s="15" t="s">
        <v>1814</v>
      </c>
      <c r="G344" s="15">
        <v>6.0074999999999998E-3</v>
      </c>
      <c r="H344" s="15" t="s">
        <v>1815</v>
      </c>
      <c r="I344" s="15" t="s">
        <v>21</v>
      </c>
      <c r="J344" s="15" t="s">
        <v>1816</v>
      </c>
      <c r="K344" s="15">
        <v>628.00126850000004</v>
      </c>
      <c r="L344" s="15">
        <v>0</v>
      </c>
      <c r="M344" s="15">
        <v>25200933</v>
      </c>
      <c r="N344" s="15">
        <v>11.810466666666599</v>
      </c>
      <c r="O344" s="15">
        <v>21975064.320834</v>
      </c>
      <c r="P344" s="15">
        <v>3237994.03024517</v>
      </c>
      <c r="Q344" s="15">
        <v>6820891.2460790202</v>
      </c>
      <c r="R344" s="15">
        <f t="shared" si="5"/>
        <v>10677983.199052731</v>
      </c>
    </row>
    <row r="345" spans="1:18" ht="23.25" x14ac:dyDescent="0.25">
      <c r="A345" s="15">
        <v>1819</v>
      </c>
      <c r="B345" s="15">
        <v>790.08001709999996</v>
      </c>
      <c r="C345" s="15">
        <v>1</v>
      </c>
      <c r="D345" s="15" t="s">
        <v>1523</v>
      </c>
      <c r="E345" s="15" t="s">
        <v>1524</v>
      </c>
      <c r="F345" s="15" t="s">
        <v>1912</v>
      </c>
      <c r="G345" s="15">
        <v>9.286005E-3</v>
      </c>
      <c r="H345" s="15" t="s">
        <v>1912</v>
      </c>
      <c r="I345" s="15" t="s">
        <v>11</v>
      </c>
      <c r="J345" s="15" t="s">
        <v>1913</v>
      </c>
      <c r="K345" s="15">
        <v>745.09110209999994</v>
      </c>
      <c r="L345" s="15" t="s">
        <v>1912</v>
      </c>
      <c r="M345" s="15">
        <v>22833512</v>
      </c>
      <c r="N345" s="15">
        <v>30.930538888889</v>
      </c>
      <c r="O345" s="15">
        <v>9115749.7536673099</v>
      </c>
      <c r="P345" s="15">
        <v>16274298.812552599</v>
      </c>
      <c r="Q345" s="15">
        <v>6439247.6581860203</v>
      </c>
      <c r="R345" s="15">
        <f t="shared" si="5"/>
        <v>10609765.40813531</v>
      </c>
    </row>
    <row r="346" spans="1:18" ht="23.25" x14ac:dyDescent="0.25">
      <c r="A346" s="15">
        <v>1576</v>
      </c>
      <c r="B346" s="15">
        <v>431.1600037</v>
      </c>
      <c r="C346" s="15">
        <v>9</v>
      </c>
      <c r="D346" s="15" t="s">
        <v>1525</v>
      </c>
      <c r="E346" s="15" t="s">
        <v>1524</v>
      </c>
      <c r="F346" s="15" t="s">
        <v>2303</v>
      </c>
      <c r="G346" s="15">
        <v>3.0720449999999998E-3</v>
      </c>
      <c r="H346" s="15" t="s">
        <v>2303</v>
      </c>
      <c r="I346" s="15" t="s">
        <v>11</v>
      </c>
      <c r="J346" s="15" t="s">
        <v>2304</v>
      </c>
      <c r="K346" s="15">
        <v>432.17035170000003</v>
      </c>
      <c r="L346" s="15" t="s">
        <v>2303</v>
      </c>
      <c r="M346" s="15">
        <v>0</v>
      </c>
      <c r="N346" s="15">
        <v>13.590811111111</v>
      </c>
      <c r="O346" s="15">
        <v>13467660.5832034</v>
      </c>
      <c r="P346" s="15">
        <v>13528849.566375</v>
      </c>
      <c r="Q346" s="15">
        <v>4791437.9467633199</v>
      </c>
      <c r="R346" s="15">
        <f t="shared" si="5"/>
        <v>10595982.698780574</v>
      </c>
    </row>
    <row r="347" spans="1:18" ht="45.75" x14ac:dyDescent="0.25">
      <c r="A347" s="15">
        <v>309</v>
      </c>
      <c r="B347" s="15">
        <v>267.11999509999998</v>
      </c>
      <c r="C347" s="15">
        <v>11</v>
      </c>
      <c r="D347" s="15" t="s">
        <v>1523</v>
      </c>
      <c r="E347" s="15" t="s">
        <v>1524</v>
      </c>
      <c r="F347" s="15" t="s">
        <v>1727</v>
      </c>
      <c r="G347" s="15">
        <v>3.8003400000000001E-3</v>
      </c>
      <c r="H347" s="15" t="s">
        <v>1727</v>
      </c>
      <c r="I347" s="15" t="s">
        <v>11</v>
      </c>
      <c r="J347" s="15" t="s">
        <v>1728</v>
      </c>
      <c r="K347" s="15">
        <v>222.12559440000001</v>
      </c>
      <c r="L347" s="15" t="s">
        <v>1727</v>
      </c>
      <c r="M347" s="15">
        <v>0</v>
      </c>
      <c r="N347" s="15">
        <v>4.2122111111110003</v>
      </c>
      <c r="O347" s="15">
        <v>12103039.082423801</v>
      </c>
      <c r="P347" s="15">
        <v>9476893.0123704206</v>
      </c>
      <c r="Q347" s="15">
        <v>10140590.620550999</v>
      </c>
      <c r="R347" s="15">
        <f t="shared" si="5"/>
        <v>10573507.57178174</v>
      </c>
    </row>
    <row r="348" spans="1:18" ht="23.25" x14ac:dyDescent="0.25">
      <c r="A348" s="15">
        <v>715</v>
      </c>
      <c r="B348" s="15">
        <v>429.3599911</v>
      </c>
      <c r="C348" s="15">
        <v>1</v>
      </c>
      <c r="D348" s="15" t="s">
        <v>1523</v>
      </c>
      <c r="E348" s="15" t="s">
        <v>1524</v>
      </c>
      <c r="F348" s="15" t="s">
        <v>1918</v>
      </c>
      <c r="G348" s="15">
        <v>1.4446979999999999E-3</v>
      </c>
      <c r="H348" s="15" t="s">
        <v>1918</v>
      </c>
      <c r="I348" s="15" t="s">
        <v>11</v>
      </c>
      <c r="J348" s="15" t="s">
        <v>1919</v>
      </c>
      <c r="K348" s="15">
        <v>384.36034540000003</v>
      </c>
      <c r="L348" s="15" t="s">
        <v>1918</v>
      </c>
      <c r="M348" s="15">
        <v>102430</v>
      </c>
      <c r="N348" s="15">
        <v>15.1750944444443</v>
      </c>
      <c r="O348" s="15">
        <v>4174459.47201205</v>
      </c>
      <c r="P348" s="15">
        <v>13669892.7933506</v>
      </c>
      <c r="Q348" s="15">
        <v>13684377.2278814</v>
      </c>
      <c r="R348" s="15">
        <f t="shared" si="5"/>
        <v>10509576.497748017</v>
      </c>
    </row>
    <row r="349" spans="1:18" ht="23.25" x14ac:dyDescent="0.25">
      <c r="A349" s="15">
        <v>549</v>
      </c>
      <c r="B349" s="15">
        <v>277.2000122</v>
      </c>
      <c r="C349" s="15">
        <v>1</v>
      </c>
      <c r="D349" s="15" t="s">
        <v>1528</v>
      </c>
      <c r="E349" s="15" t="s">
        <v>1529</v>
      </c>
      <c r="F349" s="15" t="s">
        <v>1858</v>
      </c>
      <c r="G349" s="15">
        <v>1.8014979999999999E-3</v>
      </c>
      <c r="H349" s="15" t="s">
        <v>1858</v>
      </c>
      <c r="I349" s="15" t="s">
        <v>11</v>
      </c>
      <c r="J349" s="15" t="s">
        <v>1859</v>
      </c>
      <c r="K349" s="15">
        <v>556.41277490000004</v>
      </c>
      <c r="L349" s="15" t="s">
        <v>1858</v>
      </c>
      <c r="M349" s="15">
        <v>50925563</v>
      </c>
      <c r="N349" s="15">
        <v>22.6476833333336</v>
      </c>
      <c r="O349" s="15">
        <v>0</v>
      </c>
      <c r="P349" s="15">
        <v>15743778.232549701</v>
      </c>
      <c r="Q349" s="15">
        <v>15629487.910164701</v>
      </c>
      <c r="R349" s="15">
        <f t="shared" si="5"/>
        <v>10457755.380904801</v>
      </c>
    </row>
    <row r="350" spans="1:18" ht="23.25" x14ac:dyDescent="0.25">
      <c r="A350" s="15">
        <v>1866</v>
      </c>
      <c r="B350" s="15">
        <v>297.11999509999998</v>
      </c>
      <c r="C350" s="15">
        <v>2</v>
      </c>
      <c r="D350" s="15" t="s">
        <v>1523</v>
      </c>
      <c r="E350" s="15" t="s">
        <v>1524</v>
      </c>
      <c r="F350" s="15" t="s">
        <v>1737</v>
      </c>
      <c r="G350" s="15">
        <v>4.4629799999999997E-4</v>
      </c>
      <c r="H350" s="15" t="s">
        <v>1737</v>
      </c>
      <c r="I350" s="15" t="s">
        <v>11</v>
      </c>
      <c r="J350" s="15" t="s">
        <v>1738</v>
      </c>
      <c r="K350" s="15">
        <v>252.12224040000001</v>
      </c>
      <c r="L350" s="15" t="s">
        <v>1737</v>
      </c>
      <c r="M350" s="15">
        <v>14324830</v>
      </c>
      <c r="N350" s="15">
        <v>1.8561388888886601</v>
      </c>
      <c r="O350" s="15">
        <v>10641805.986594699</v>
      </c>
      <c r="P350" s="15">
        <v>8906140.8284560293</v>
      </c>
      <c r="Q350" s="15">
        <v>11818849.532559101</v>
      </c>
      <c r="R350" s="15">
        <f t="shared" si="5"/>
        <v>10455598.782536609</v>
      </c>
    </row>
    <row r="351" spans="1:18" ht="34.5" x14ac:dyDescent="0.25">
      <c r="A351" s="15">
        <v>659</v>
      </c>
      <c r="B351" s="15">
        <v>374.3399963</v>
      </c>
      <c r="C351" s="15">
        <v>1</v>
      </c>
      <c r="D351" s="15" t="s">
        <v>1525</v>
      </c>
      <c r="E351" s="15" t="s">
        <v>1524</v>
      </c>
      <c r="F351" s="15" t="s">
        <v>1897</v>
      </c>
      <c r="G351" s="15">
        <v>2.842767E-3</v>
      </c>
      <c r="H351" s="15" t="s">
        <v>1897</v>
      </c>
      <c r="I351" s="15" t="s">
        <v>11</v>
      </c>
      <c r="J351" s="15" t="s">
        <v>1898</v>
      </c>
      <c r="K351" s="15">
        <v>375.35011509999998</v>
      </c>
      <c r="L351" s="15" t="s">
        <v>1897</v>
      </c>
      <c r="M351" s="15">
        <v>0</v>
      </c>
      <c r="N351" s="15">
        <v>20.630494444444299</v>
      </c>
      <c r="O351" s="15">
        <v>14831889.905092601</v>
      </c>
      <c r="P351" s="15">
        <v>6025189.6490285797</v>
      </c>
      <c r="Q351" s="15">
        <v>10378975.7019371</v>
      </c>
      <c r="R351" s="15">
        <f t="shared" si="5"/>
        <v>10412018.418686094</v>
      </c>
    </row>
    <row r="352" spans="1:18" ht="23.25" x14ac:dyDescent="0.25">
      <c r="A352" s="15">
        <v>1751</v>
      </c>
      <c r="B352" s="15">
        <v>481.7999878</v>
      </c>
      <c r="C352" s="15">
        <v>1</v>
      </c>
      <c r="D352" s="15" t="s">
        <v>1528</v>
      </c>
      <c r="E352" s="15" t="s">
        <v>1529</v>
      </c>
      <c r="F352" s="15" t="s">
        <v>931</v>
      </c>
      <c r="G352" s="15">
        <v>2.1186804E-2</v>
      </c>
      <c r="H352" s="15" t="s">
        <v>931</v>
      </c>
      <c r="I352" s="15" t="s">
        <v>11</v>
      </c>
      <c r="J352" s="15" t="s">
        <v>932</v>
      </c>
      <c r="K352" s="15">
        <v>965.63571439999998</v>
      </c>
      <c r="L352" s="15" t="s">
        <v>931</v>
      </c>
      <c r="M352" s="15">
        <v>0</v>
      </c>
      <c r="N352" s="15">
        <v>2.7130277777780001</v>
      </c>
      <c r="O352" s="15">
        <v>11290305.0766287</v>
      </c>
      <c r="P352" s="15">
        <v>13547083.645996301</v>
      </c>
      <c r="Q352" s="15">
        <v>6284399.51943749</v>
      </c>
      <c r="R352" s="15">
        <f t="shared" si="5"/>
        <v>10373929.414020831</v>
      </c>
    </row>
    <row r="353" spans="1:18" ht="34.5" x14ac:dyDescent="0.25">
      <c r="A353" s="15">
        <v>1766</v>
      </c>
      <c r="B353" s="15">
        <v>456.9599915</v>
      </c>
      <c r="C353" s="15">
        <v>13</v>
      </c>
      <c r="D353" s="15" t="s">
        <v>1549</v>
      </c>
      <c r="E353" s="15" t="s">
        <v>1524</v>
      </c>
      <c r="F353" s="15" t="s">
        <v>2372</v>
      </c>
      <c r="G353" s="15">
        <v>3.0551706000000001E-2</v>
      </c>
      <c r="H353" s="15" t="s">
        <v>2372</v>
      </c>
      <c r="I353" s="15" t="s">
        <v>11</v>
      </c>
      <c r="J353" s="15" t="s">
        <v>2373</v>
      </c>
      <c r="K353" s="15">
        <v>229.0141855</v>
      </c>
      <c r="L353" s="15" t="s">
        <v>2372</v>
      </c>
      <c r="M353" s="15">
        <v>67761025</v>
      </c>
      <c r="N353" s="15">
        <v>4.17268333333333</v>
      </c>
      <c r="O353" s="15">
        <v>11606508.7589304</v>
      </c>
      <c r="P353" s="15">
        <v>10893777.1618031</v>
      </c>
      <c r="Q353" s="15">
        <v>8491404.0096782092</v>
      </c>
      <c r="R353" s="15">
        <f t="shared" si="5"/>
        <v>10330563.310137236</v>
      </c>
    </row>
    <row r="354" spans="1:18" ht="57" x14ac:dyDescent="0.25">
      <c r="A354" s="15">
        <v>2722</v>
      </c>
      <c r="B354" s="15">
        <v>382.32000729999999</v>
      </c>
      <c r="C354" s="15">
        <v>5</v>
      </c>
      <c r="D354" s="15" t="s">
        <v>1528</v>
      </c>
      <c r="E354" s="15" t="s">
        <v>1529</v>
      </c>
      <c r="F354" s="15" t="s">
        <v>2660</v>
      </c>
      <c r="G354" s="15">
        <v>2.8170100999999999E-2</v>
      </c>
      <c r="H354" s="15" t="s">
        <v>2661</v>
      </c>
      <c r="I354" s="15" t="s">
        <v>21</v>
      </c>
      <c r="J354" s="15" t="s">
        <v>2662</v>
      </c>
      <c r="K354" s="15">
        <v>766.62639650000006</v>
      </c>
      <c r="L354" s="15">
        <v>0</v>
      </c>
      <c r="M354" s="15">
        <v>0</v>
      </c>
      <c r="N354" s="15">
        <v>6.1386333333336598</v>
      </c>
      <c r="O354" s="15">
        <v>9936041.57156251</v>
      </c>
      <c r="P354" s="15">
        <v>5730250.6646773303</v>
      </c>
      <c r="Q354" s="15">
        <v>15206850.8868984</v>
      </c>
      <c r="R354" s="15">
        <f t="shared" si="5"/>
        <v>10291047.707712747</v>
      </c>
    </row>
    <row r="355" spans="1:18" ht="45.75" x14ac:dyDescent="0.25">
      <c r="A355" s="15">
        <v>2082</v>
      </c>
      <c r="B355" s="15">
        <v>741.11999509999998</v>
      </c>
      <c r="C355" s="15">
        <v>6</v>
      </c>
      <c r="D355" s="15" t="s">
        <v>1523</v>
      </c>
      <c r="E355" s="15" t="s">
        <v>1524</v>
      </c>
      <c r="F355" s="15" t="s">
        <v>2461</v>
      </c>
      <c r="G355" s="15">
        <v>1.085537E-2</v>
      </c>
      <c r="H355" s="15" t="s">
        <v>2461</v>
      </c>
      <c r="I355" s="15" t="s">
        <v>11</v>
      </c>
      <c r="J355" s="15" t="s">
        <v>2462</v>
      </c>
      <c r="K355" s="15">
        <v>696.13264949999996</v>
      </c>
      <c r="L355" s="15" t="s">
        <v>2461</v>
      </c>
      <c r="M355" s="15">
        <v>0</v>
      </c>
      <c r="N355" s="15">
        <v>31.291788888888998</v>
      </c>
      <c r="O355" s="15">
        <v>3882313.6318383599</v>
      </c>
      <c r="P355" s="15">
        <v>19371474.649547402</v>
      </c>
      <c r="Q355" s="15">
        <v>7381323.8321139002</v>
      </c>
      <c r="R355" s="15">
        <f t="shared" si="5"/>
        <v>10211704.037833219</v>
      </c>
    </row>
    <row r="356" spans="1:18" ht="23.25" x14ac:dyDescent="0.25">
      <c r="A356" s="15">
        <v>353</v>
      </c>
      <c r="B356" s="15">
        <v>298.98001099999999</v>
      </c>
      <c r="C356" s="15">
        <v>9</v>
      </c>
      <c r="D356" s="15" t="s">
        <v>1549</v>
      </c>
      <c r="E356" s="15" t="s">
        <v>1524</v>
      </c>
      <c r="F356" s="15" t="s">
        <v>1757</v>
      </c>
      <c r="G356" s="15">
        <v>5.0358699999999996E-3</v>
      </c>
      <c r="H356" s="15" t="s">
        <v>1757</v>
      </c>
      <c r="I356" s="15" t="s">
        <v>11</v>
      </c>
      <c r="J356" s="15" t="s">
        <v>1758</v>
      </c>
      <c r="K356" s="15">
        <v>149.99867939999999</v>
      </c>
      <c r="L356" s="15" t="s">
        <v>1757</v>
      </c>
      <c r="M356" s="15">
        <v>31277</v>
      </c>
      <c r="N356" s="15">
        <v>7.7527777777776601</v>
      </c>
      <c r="O356" s="15">
        <v>8182483.3791891998</v>
      </c>
      <c r="P356" s="15">
        <v>22363314.826577902</v>
      </c>
      <c r="Q356" s="15">
        <v>0</v>
      </c>
      <c r="R356" s="15">
        <f t="shared" si="5"/>
        <v>10181932.735255701</v>
      </c>
    </row>
    <row r="357" spans="1:18" ht="79.5" x14ac:dyDescent="0.25">
      <c r="A357" s="15">
        <v>1664</v>
      </c>
      <c r="B357" s="15">
        <v>445.07998659999998</v>
      </c>
      <c r="C357" s="15">
        <v>4</v>
      </c>
      <c r="D357" s="15" t="s">
        <v>1523</v>
      </c>
      <c r="E357" s="15" t="s">
        <v>1524</v>
      </c>
      <c r="F357" s="15" t="s">
        <v>1580</v>
      </c>
      <c r="G357" s="15">
        <v>1.0177980000000001E-3</v>
      </c>
      <c r="H357" s="15" t="s">
        <v>1580</v>
      </c>
      <c r="I357" s="15" t="s">
        <v>11</v>
      </c>
      <c r="J357" s="15" t="s">
        <v>1581</v>
      </c>
      <c r="K357" s="15">
        <v>400.08280339999999</v>
      </c>
      <c r="L357" s="15" t="s">
        <v>1580</v>
      </c>
      <c r="M357" s="15">
        <v>0</v>
      </c>
      <c r="N357" s="15">
        <v>13.3043999999996</v>
      </c>
      <c r="O357" s="15">
        <v>11207853.8158322</v>
      </c>
      <c r="P357" s="15">
        <v>12703241.323603099</v>
      </c>
      <c r="Q357" s="15">
        <v>6621808.9581562504</v>
      </c>
      <c r="R357" s="15">
        <f t="shared" si="5"/>
        <v>10177634.699197182</v>
      </c>
    </row>
    <row r="358" spans="1:18" ht="23.25" x14ac:dyDescent="0.25">
      <c r="A358" s="15">
        <v>667</v>
      </c>
      <c r="B358" s="15">
        <v>355.2000122</v>
      </c>
      <c r="C358" s="15">
        <v>1</v>
      </c>
      <c r="D358" s="15" t="s">
        <v>1549</v>
      </c>
      <c r="E358" s="15" t="s">
        <v>1524</v>
      </c>
      <c r="F358" s="15" t="s">
        <v>1906</v>
      </c>
      <c r="G358" s="15">
        <v>8.9310599999999996E-4</v>
      </c>
      <c r="H358" s="15" t="s">
        <v>1906</v>
      </c>
      <c r="I358" s="15" t="s">
        <v>11</v>
      </c>
      <c r="J358" s="15" t="s">
        <v>1907</v>
      </c>
      <c r="K358" s="15">
        <v>178.10275100000001</v>
      </c>
      <c r="L358" s="15" t="s">
        <v>1906</v>
      </c>
      <c r="M358" s="15">
        <v>85521</v>
      </c>
      <c r="N358" s="15">
        <v>5.5183166666666601</v>
      </c>
      <c r="O358" s="15">
        <v>11751247.454624901</v>
      </c>
      <c r="P358" s="15">
        <v>6924774.7413572501</v>
      </c>
      <c r="Q358" s="15">
        <v>11639470.7615676</v>
      </c>
      <c r="R358" s="15">
        <f t="shared" si="5"/>
        <v>10105164.319183251</v>
      </c>
    </row>
    <row r="359" spans="1:18" ht="23.25" x14ac:dyDescent="0.25">
      <c r="A359" s="15">
        <v>2958</v>
      </c>
      <c r="B359" s="15">
        <v>369</v>
      </c>
      <c r="C359" s="15">
        <v>1</v>
      </c>
      <c r="D359" s="15" t="s">
        <v>1525</v>
      </c>
      <c r="E359" s="15" t="s">
        <v>1524</v>
      </c>
      <c r="F359" s="15" t="s">
        <v>2723</v>
      </c>
      <c r="G359" s="15">
        <v>6.6699999999999995E-5</v>
      </c>
      <c r="H359" s="15" t="s">
        <v>2723</v>
      </c>
      <c r="I359" s="15" t="s">
        <v>11</v>
      </c>
      <c r="J359" s="15" t="s">
        <v>2724</v>
      </c>
      <c r="K359" s="15">
        <v>370.00734269999998</v>
      </c>
      <c r="L359" s="15" t="s">
        <v>2723</v>
      </c>
      <c r="M359" s="15">
        <v>2273</v>
      </c>
      <c r="N359" s="15">
        <v>10.7363055555556</v>
      </c>
      <c r="O359" s="15">
        <v>16940135.868265498</v>
      </c>
      <c r="P359" s="15">
        <v>13184466.503978301</v>
      </c>
      <c r="Q359" s="15">
        <v>0</v>
      </c>
      <c r="R359" s="15">
        <f t="shared" si="5"/>
        <v>10041534.124081267</v>
      </c>
    </row>
    <row r="360" spans="1:18" ht="23.25" x14ac:dyDescent="0.25">
      <c r="A360" s="15">
        <v>2038</v>
      </c>
      <c r="B360" s="15">
        <v>590.88000490000002</v>
      </c>
      <c r="C360" s="15">
        <v>3</v>
      </c>
      <c r="D360" s="15" t="s">
        <v>1549</v>
      </c>
      <c r="E360" s="15" t="s">
        <v>1524</v>
      </c>
      <c r="F360" s="15" t="s">
        <v>302</v>
      </c>
      <c r="G360" s="15">
        <v>2.7778311999999999E-2</v>
      </c>
      <c r="H360" s="15" t="s">
        <v>302</v>
      </c>
      <c r="I360" s="15" t="s">
        <v>11</v>
      </c>
      <c r="J360" s="15" t="s">
        <v>303</v>
      </c>
      <c r="K360" s="15">
        <v>295.97141879999998</v>
      </c>
      <c r="L360" s="15" t="s">
        <v>302</v>
      </c>
      <c r="M360" s="15">
        <v>18771</v>
      </c>
      <c r="N360" s="15">
        <v>16.401949999999601</v>
      </c>
      <c r="O360" s="15">
        <v>6413623.4948071102</v>
      </c>
      <c r="P360" s="15">
        <v>12478492.818024499</v>
      </c>
      <c r="Q360" s="15">
        <v>11159547.3253693</v>
      </c>
      <c r="R360" s="15">
        <f t="shared" si="5"/>
        <v>10017221.212733636</v>
      </c>
    </row>
    <row r="361" spans="1:18" ht="57" x14ac:dyDescent="0.25">
      <c r="A361" s="15">
        <v>1923</v>
      </c>
      <c r="B361" s="15">
        <v>834.96002199999998</v>
      </c>
      <c r="C361" s="15">
        <v>2</v>
      </c>
      <c r="D361" s="15" t="s">
        <v>1549</v>
      </c>
      <c r="E361" s="15" t="s">
        <v>1524</v>
      </c>
      <c r="F361" s="15" t="s">
        <v>1929</v>
      </c>
      <c r="G361" s="15">
        <v>5.6255599999999997E-4</v>
      </c>
      <c r="H361" s="15" t="s">
        <v>1929</v>
      </c>
      <c r="I361" s="15" t="s">
        <v>11</v>
      </c>
      <c r="J361" s="15" t="s">
        <v>1930</v>
      </c>
      <c r="K361" s="15">
        <v>417.98421159999998</v>
      </c>
      <c r="L361" s="15" t="s">
        <v>1929</v>
      </c>
      <c r="M361" s="15">
        <v>0</v>
      </c>
      <c r="N361" s="15">
        <v>24.749972222222301</v>
      </c>
      <c r="O361" s="15">
        <v>9759507.4169180095</v>
      </c>
      <c r="P361" s="15">
        <v>18231675.788845699</v>
      </c>
      <c r="Q361" s="15">
        <v>1928010.56459784</v>
      </c>
      <c r="R361" s="15">
        <f t="shared" si="5"/>
        <v>9973064.5901205167</v>
      </c>
    </row>
    <row r="362" spans="1:18" ht="34.5" x14ac:dyDescent="0.25">
      <c r="A362" s="15">
        <v>1281</v>
      </c>
      <c r="B362" s="15">
        <v>240.11999510000001</v>
      </c>
      <c r="C362" s="15">
        <v>5</v>
      </c>
      <c r="D362" s="15" t="s">
        <v>1528</v>
      </c>
      <c r="E362" s="15" t="s">
        <v>1529</v>
      </c>
      <c r="F362" s="15" t="s">
        <v>2215</v>
      </c>
      <c r="G362" s="15">
        <v>2.959386E-3</v>
      </c>
      <c r="H362" s="15" t="s">
        <v>2215</v>
      </c>
      <c r="I362" s="15" t="s">
        <v>11</v>
      </c>
      <c r="J362" s="15" t="s">
        <v>2216</v>
      </c>
      <c r="K362" s="15">
        <v>482.25158279999999</v>
      </c>
      <c r="L362" s="15" t="s">
        <v>2215</v>
      </c>
      <c r="M362" s="15">
        <v>53480452</v>
      </c>
      <c r="N362" s="15">
        <v>35.823466666666597</v>
      </c>
      <c r="O362" s="15">
        <v>9588830.2477309108</v>
      </c>
      <c r="P362" s="15">
        <v>9243915.2784094792</v>
      </c>
      <c r="Q362" s="15">
        <v>11029688.077388801</v>
      </c>
      <c r="R362" s="15">
        <f t="shared" si="5"/>
        <v>9954144.5345097315</v>
      </c>
    </row>
    <row r="363" spans="1:18" ht="23.25" x14ac:dyDescent="0.25">
      <c r="A363" s="15">
        <v>1716</v>
      </c>
      <c r="B363" s="15">
        <v>498.72000120000001</v>
      </c>
      <c r="C363" s="15">
        <v>1</v>
      </c>
      <c r="D363" s="15" t="s">
        <v>1549</v>
      </c>
      <c r="E363" s="15" t="s">
        <v>1524</v>
      </c>
      <c r="F363" s="15" t="s">
        <v>697</v>
      </c>
      <c r="G363" s="15">
        <v>7.4855600000000005E-4</v>
      </c>
      <c r="H363" s="15" t="s">
        <v>697</v>
      </c>
      <c r="I363" s="15" t="s">
        <v>11</v>
      </c>
      <c r="J363" s="15" t="s">
        <v>698</v>
      </c>
      <c r="K363" s="15">
        <v>249.86288999999999</v>
      </c>
      <c r="L363" s="15" t="s">
        <v>697</v>
      </c>
      <c r="M363" s="15">
        <v>12005</v>
      </c>
      <c r="N363" s="15">
        <v>7.1996444444443304</v>
      </c>
      <c r="O363" s="15">
        <v>3745699.4532670402</v>
      </c>
      <c r="P363" s="15">
        <v>10631835.8321521</v>
      </c>
      <c r="Q363" s="15">
        <v>15418821.2054216</v>
      </c>
      <c r="R363" s="15">
        <f t="shared" si="5"/>
        <v>9932118.8302802462</v>
      </c>
    </row>
    <row r="364" spans="1:18" x14ac:dyDescent="0.25">
      <c r="A364" s="15">
        <v>281</v>
      </c>
      <c r="B364" s="15">
        <v>576.71997069999998</v>
      </c>
      <c r="C364" s="15">
        <v>1</v>
      </c>
      <c r="D364" s="15" t="s">
        <v>1528</v>
      </c>
      <c r="E364" s="15" t="s">
        <v>1529</v>
      </c>
      <c r="F364" s="15" t="s">
        <v>1697</v>
      </c>
      <c r="G364" s="15">
        <v>5.1564000000000002E-3</v>
      </c>
      <c r="H364" s="15" t="s">
        <v>1698</v>
      </c>
      <c r="I364" s="15" t="s">
        <v>21</v>
      </c>
      <c r="J364" s="15" t="s">
        <v>1699</v>
      </c>
      <c r="K364" s="15">
        <v>1155.449337</v>
      </c>
      <c r="L364" s="15">
        <v>0</v>
      </c>
      <c r="M364" s="15">
        <v>71581082</v>
      </c>
      <c r="N364" s="15">
        <v>13.1372999999996</v>
      </c>
      <c r="O364" s="15">
        <v>23903506.581050299</v>
      </c>
      <c r="P364" s="15">
        <v>5721290.9043749897</v>
      </c>
      <c r="Q364" s="15">
        <v>0</v>
      </c>
      <c r="R364" s="15">
        <f t="shared" si="5"/>
        <v>9874932.4951417632</v>
      </c>
    </row>
    <row r="365" spans="1:18" ht="23.25" x14ac:dyDescent="0.25">
      <c r="A365" s="15">
        <v>2814</v>
      </c>
      <c r="B365" s="15">
        <v>516</v>
      </c>
      <c r="C365" s="15">
        <v>16</v>
      </c>
      <c r="D365" s="15" t="s">
        <v>1523</v>
      </c>
      <c r="E365" s="15" t="s">
        <v>1524</v>
      </c>
      <c r="F365" s="15" t="s">
        <v>2685</v>
      </c>
      <c r="G365" s="15">
        <v>4.3529759000000001E-2</v>
      </c>
      <c r="H365" s="15" t="s">
        <v>2685</v>
      </c>
      <c r="I365" s="15" t="s">
        <v>11</v>
      </c>
      <c r="J365" s="15" t="s">
        <v>2686</v>
      </c>
      <c r="K365" s="15">
        <v>471.04532879999999</v>
      </c>
      <c r="L365" s="15" t="s">
        <v>2685</v>
      </c>
      <c r="M365" s="15">
        <v>42008</v>
      </c>
      <c r="N365" s="15">
        <v>13.0571888888886</v>
      </c>
      <c r="O365" s="15">
        <v>2657292.7403991101</v>
      </c>
      <c r="P365" s="15">
        <v>8304615.8614488104</v>
      </c>
      <c r="Q365" s="15">
        <v>18296493.3863675</v>
      </c>
      <c r="R365" s="15">
        <f t="shared" si="5"/>
        <v>9752800.6627384741</v>
      </c>
    </row>
    <row r="366" spans="1:18" ht="23.25" x14ac:dyDescent="0.25">
      <c r="A366" s="15">
        <v>317</v>
      </c>
      <c r="B366" s="15">
        <v>589.79998780000005</v>
      </c>
      <c r="C366" s="15">
        <v>3</v>
      </c>
      <c r="D366" s="15" t="s">
        <v>1528</v>
      </c>
      <c r="E366" s="15" t="s">
        <v>1529</v>
      </c>
      <c r="F366" s="15" t="s">
        <v>1735</v>
      </c>
      <c r="G366" s="15">
        <v>4.1502029000000003E-2</v>
      </c>
      <c r="H366" s="15" t="s">
        <v>1735</v>
      </c>
      <c r="I366" s="15" t="s">
        <v>11</v>
      </c>
      <c r="J366" s="15" t="s">
        <v>1736</v>
      </c>
      <c r="K366" s="15">
        <v>1181.573026</v>
      </c>
      <c r="L366" s="15" t="s">
        <v>1735</v>
      </c>
      <c r="M366" s="15">
        <v>36523</v>
      </c>
      <c r="N366" s="15">
        <v>14.7305722222223</v>
      </c>
      <c r="O366" s="15">
        <v>0</v>
      </c>
      <c r="P366" s="15">
        <v>15440211.118772199</v>
      </c>
      <c r="Q366" s="15">
        <v>13651810.1547049</v>
      </c>
      <c r="R366" s="15">
        <f t="shared" si="5"/>
        <v>9697340.4244923666</v>
      </c>
    </row>
    <row r="367" spans="1:18" ht="45.75" x14ac:dyDescent="0.25">
      <c r="A367" s="15">
        <v>1687</v>
      </c>
      <c r="B367" s="15">
        <v>265.07998659999998</v>
      </c>
      <c r="C367" s="15">
        <v>1</v>
      </c>
      <c r="D367" s="15" t="s">
        <v>1523</v>
      </c>
      <c r="E367" s="15" t="s">
        <v>1524</v>
      </c>
      <c r="F367" s="15" t="s">
        <v>2331</v>
      </c>
      <c r="G367" s="15">
        <v>3.2658699999999998E-4</v>
      </c>
      <c r="H367" s="15" t="s">
        <v>2332</v>
      </c>
      <c r="I367" s="15" t="s">
        <v>21</v>
      </c>
      <c r="J367" s="15" t="s">
        <v>2333</v>
      </c>
      <c r="K367" s="15">
        <v>220.08211220000001</v>
      </c>
      <c r="L367" s="15">
        <v>0</v>
      </c>
      <c r="M367" s="15">
        <v>25244127</v>
      </c>
      <c r="N367" s="15">
        <v>2.8345222222223301</v>
      </c>
      <c r="O367" s="15">
        <v>11766919.0819095</v>
      </c>
      <c r="P367" s="15">
        <v>7203681.0942957401</v>
      </c>
      <c r="Q367" s="15">
        <v>10118358.568856001</v>
      </c>
      <c r="R367" s="15">
        <f t="shared" si="5"/>
        <v>9696319.5816870797</v>
      </c>
    </row>
    <row r="368" spans="1:18" ht="23.25" x14ac:dyDescent="0.25">
      <c r="A368" s="15">
        <v>2210</v>
      </c>
      <c r="B368" s="15">
        <v>744.23999019999997</v>
      </c>
      <c r="C368" s="15">
        <v>3</v>
      </c>
      <c r="D368" s="15" t="s">
        <v>1523</v>
      </c>
      <c r="E368" s="15" t="s">
        <v>1524</v>
      </c>
      <c r="F368" s="15" t="s">
        <v>1772</v>
      </c>
      <c r="G368" s="15">
        <v>1.6921635000000001E-2</v>
      </c>
      <c r="H368" s="15" t="s">
        <v>1772</v>
      </c>
      <c r="I368" s="15" t="s">
        <v>11</v>
      </c>
      <c r="J368" s="15" t="s">
        <v>1773</v>
      </c>
      <c r="K368" s="15">
        <v>699.22486760000004</v>
      </c>
      <c r="L368" s="15" t="s">
        <v>1772</v>
      </c>
      <c r="M368" s="15">
        <v>6968</v>
      </c>
      <c r="N368" s="15">
        <v>21.907538888888901</v>
      </c>
      <c r="O368" s="15">
        <v>3940167.70916468</v>
      </c>
      <c r="P368" s="15">
        <v>11068532.654883301</v>
      </c>
      <c r="Q368" s="15">
        <v>13981165.597547701</v>
      </c>
      <c r="R368" s="15">
        <f t="shared" si="5"/>
        <v>9663288.6538652275</v>
      </c>
    </row>
    <row r="369" spans="1:18" ht="23.25" x14ac:dyDescent="0.25">
      <c r="A369" s="15">
        <v>232</v>
      </c>
      <c r="B369" s="15">
        <v>474.97999060000001</v>
      </c>
      <c r="C369" s="15">
        <v>6</v>
      </c>
      <c r="D369" s="15" t="s">
        <v>1525</v>
      </c>
      <c r="E369" s="15" t="s">
        <v>1524</v>
      </c>
      <c r="F369" s="15" t="s">
        <v>269</v>
      </c>
      <c r="G369" s="15">
        <v>1.1418065E-2</v>
      </c>
      <c r="H369" s="15" t="s">
        <v>269</v>
      </c>
      <c r="I369" s="15" t="s">
        <v>11</v>
      </c>
      <c r="J369" s="15" t="s">
        <v>270</v>
      </c>
      <c r="K369" s="15">
        <v>475.97584849999998</v>
      </c>
      <c r="L369" s="15" t="s">
        <v>269</v>
      </c>
      <c r="M369" s="15">
        <v>65869</v>
      </c>
      <c r="N369" s="15">
        <v>16.973288888888899</v>
      </c>
      <c r="O369" s="15">
        <v>16541994.8158122</v>
      </c>
      <c r="P369" s="15">
        <v>0</v>
      </c>
      <c r="Q369" s="15">
        <v>12339698.1550781</v>
      </c>
      <c r="R369" s="15">
        <f t="shared" si="5"/>
        <v>9627230.9902967662</v>
      </c>
    </row>
    <row r="370" spans="1:18" x14ac:dyDescent="0.25">
      <c r="A370" s="15">
        <v>2868</v>
      </c>
      <c r="B370" s="15">
        <v>305.0400085</v>
      </c>
      <c r="C370" s="15">
        <v>15</v>
      </c>
      <c r="D370" s="15" t="s">
        <v>1549</v>
      </c>
      <c r="E370" s="15" t="s">
        <v>1524</v>
      </c>
      <c r="F370" s="15" t="s">
        <v>2697</v>
      </c>
      <c r="G370" s="15">
        <v>4.8586499999999999E-3</v>
      </c>
      <c r="H370" s="15" t="s">
        <v>2698</v>
      </c>
      <c r="I370" s="15" t="s">
        <v>21</v>
      </c>
      <c r="J370" s="15" t="s">
        <v>2699</v>
      </c>
      <c r="K370" s="15">
        <v>153.01878360000001</v>
      </c>
      <c r="L370" s="15" t="s">
        <v>2700</v>
      </c>
      <c r="M370" s="15">
        <v>54675839</v>
      </c>
      <c r="N370" s="15">
        <v>8.6818500000003294</v>
      </c>
      <c r="O370" s="15">
        <v>9514884.9152219296</v>
      </c>
      <c r="P370" s="15">
        <v>7024410.3051551096</v>
      </c>
      <c r="Q370" s="15">
        <v>12234093.640542099</v>
      </c>
      <c r="R370" s="15">
        <f t="shared" si="5"/>
        <v>9591129.6203063801</v>
      </c>
    </row>
    <row r="371" spans="1:18" ht="23.25" x14ac:dyDescent="0.25">
      <c r="A371" s="15">
        <v>1679</v>
      </c>
      <c r="B371" s="15">
        <v>362.0400085</v>
      </c>
      <c r="C371" s="15">
        <v>20</v>
      </c>
      <c r="D371" s="15" t="s">
        <v>1525</v>
      </c>
      <c r="E371" s="15" t="s">
        <v>1524</v>
      </c>
      <c r="F371" s="15" t="s">
        <v>2327</v>
      </c>
      <c r="G371" s="15">
        <v>1.0714461E-2</v>
      </c>
      <c r="H371" s="15" t="s">
        <v>2327</v>
      </c>
      <c r="I371" s="15" t="s">
        <v>11</v>
      </c>
      <c r="J371" s="15" t="s">
        <v>2328</v>
      </c>
      <c r="K371" s="15">
        <v>363.057999</v>
      </c>
      <c r="L371" s="15" t="s">
        <v>2327</v>
      </c>
      <c r="M371" s="15">
        <v>6804</v>
      </c>
      <c r="N371" s="15">
        <v>2.3445888888886599</v>
      </c>
      <c r="O371" s="15">
        <v>9162309.2634115797</v>
      </c>
      <c r="P371" s="15">
        <v>9467172.55446711</v>
      </c>
      <c r="Q371" s="15">
        <v>9989903.6217934191</v>
      </c>
      <c r="R371" s="15">
        <f t="shared" si="5"/>
        <v>9539795.1465573702</v>
      </c>
    </row>
    <row r="372" spans="1:18" ht="23.25" x14ac:dyDescent="0.25">
      <c r="A372" s="15">
        <v>332</v>
      </c>
      <c r="B372" s="15">
        <v>468.9599915</v>
      </c>
      <c r="C372" s="15">
        <v>4</v>
      </c>
      <c r="D372" s="15" t="s">
        <v>1549</v>
      </c>
      <c r="E372" s="15" t="s">
        <v>1524</v>
      </c>
      <c r="F372" s="15" t="s">
        <v>575</v>
      </c>
      <c r="G372" s="15">
        <v>1.7440984999999999E-2</v>
      </c>
      <c r="H372" s="15" t="s">
        <v>575</v>
      </c>
      <c r="I372" s="15" t="s">
        <v>11</v>
      </c>
      <c r="J372" s="15" t="s">
        <v>576</v>
      </c>
      <c r="K372" s="15">
        <v>235.0010747</v>
      </c>
      <c r="L372" s="15" t="s">
        <v>575</v>
      </c>
      <c r="M372" s="15">
        <v>4674</v>
      </c>
      <c r="N372" s="15">
        <v>12.6130833333333</v>
      </c>
      <c r="O372" s="15">
        <v>19298098.1535445</v>
      </c>
      <c r="P372" s="15">
        <v>0</v>
      </c>
      <c r="Q372" s="15">
        <v>9119251.1626407094</v>
      </c>
      <c r="R372" s="15">
        <f t="shared" si="5"/>
        <v>9472449.7720617373</v>
      </c>
    </row>
    <row r="373" spans="1:18" ht="23.25" x14ac:dyDescent="0.25">
      <c r="A373" s="15">
        <v>1212</v>
      </c>
      <c r="B373" s="15">
        <v>179.63999939999999</v>
      </c>
      <c r="C373" s="15">
        <v>2</v>
      </c>
      <c r="D373" s="15" t="s">
        <v>1528</v>
      </c>
      <c r="E373" s="15" t="s">
        <v>1529</v>
      </c>
      <c r="F373" s="15" t="s">
        <v>1751</v>
      </c>
      <c r="G373" s="15">
        <v>3.2856809000000001E-2</v>
      </c>
      <c r="H373" s="15" t="s">
        <v>1751</v>
      </c>
      <c r="I373" s="15" t="s">
        <v>11</v>
      </c>
      <c r="J373" s="15" t="s">
        <v>1752</v>
      </c>
      <c r="K373" s="15">
        <v>361.26169399999998</v>
      </c>
      <c r="L373" s="15" t="s">
        <v>1751</v>
      </c>
      <c r="M373" s="15">
        <v>5283389</v>
      </c>
      <c r="N373" s="15">
        <v>37.173255555555301</v>
      </c>
      <c r="O373" s="15">
        <v>20777014.981408801</v>
      </c>
      <c r="P373" s="15">
        <v>4476373.8435688596</v>
      </c>
      <c r="Q373" s="15">
        <v>3152642.6631478802</v>
      </c>
      <c r="R373" s="15">
        <f t="shared" si="5"/>
        <v>9468677.1627085134</v>
      </c>
    </row>
    <row r="374" spans="1:18" ht="23.25" x14ac:dyDescent="0.25">
      <c r="A374" s="15">
        <v>645</v>
      </c>
      <c r="B374" s="15">
        <v>474.15999349999998</v>
      </c>
      <c r="C374" s="15">
        <v>7</v>
      </c>
      <c r="D374" s="15" t="s">
        <v>1525</v>
      </c>
      <c r="E374" s="15" t="s">
        <v>1524</v>
      </c>
      <c r="F374" s="15" t="s">
        <v>1888</v>
      </c>
      <c r="G374" s="15">
        <v>1.6962030999999999E-2</v>
      </c>
      <c r="H374" s="15" t="s">
        <v>1888</v>
      </c>
      <c r="I374" s="15" t="s">
        <v>11</v>
      </c>
      <c r="J374" s="15" t="s">
        <v>1889</v>
      </c>
      <c r="K374" s="15">
        <v>475.18423150000001</v>
      </c>
      <c r="L374" s="15" t="s">
        <v>1888</v>
      </c>
      <c r="M374" s="15">
        <v>5489029</v>
      </c>
      <c r="N374" s="15">
        <v>21.248838888889001</v>
      </c>
      <c r="O374" s="15">
        <v>6489036.42980529</v>
      </c>
      <c r="P374" s="15">
        <v>0</v>
      </c>
      <c r="Q374" s="15">
        <v>21728290.4108309</v>
      </c>
      <c r="R374" s="15">
        <f t="shared" si="5"/>
        <v>9405775.6135453973</v>
      </c>
    </row>
    <row r="375" spans="1:18" x14ac:dyDescent="0.25">
      <c r="A375" s="15">
        <v>464</v>
      </c>
      <c r="B375" s="15">
        <v>590.76000980000003</v>
      </c>
      <c r="C375" s="15">
        <v>1</v>
      </c>
      <c r="D375" s="15" t="s">
        <v>1528</v>
      </c>
      <c r="E375" s="15" t="s">
        <v>1529</v>
      </c>
      <c r="F375" s="15" t="s">
        <v>1817</v>
      </c>
      <c r="G375" s="15">
        <v>1.39436E-2</v>
      </c>
      <c r="H375" s="15" t="s">
        <v>1818</v>
      </c>
      <c r="I375" s="15" t="s">
        <v>138</v>
      </c>
      <c r="J375" s="15" t="s">
        <v>1819</v>
      </c>
      <c r="K375" s="15">
        <v>1183.520628</v>
      </c>
      <c r="L375" s="15" t="s">
        <v>140</v>
      </c>
      <c r="M375" s="15">
        <v>441943</v>
      </c>
      <c r="N375" s="15">
        <v>14.0214722222223</v>
      </c>
      <c r="O375" s="15">
        <v>7873785.3862501103</v>
      </c>
      <c r="P375" s="15">
        <v>12399427.986033499</v>
      </c>
      <c r="Q375" s="15">
        <v>7687904.5546875102</v>
      </c>
      <c r="R375" s="15">
        <f t="shared" si="5"/>
        <v>9320372.6423237063</v>
      </c>
    </row>
    <row r="376" spans="1:18" ht="124.5" x14ac:dyDescent="0.25">
      <c r="A376" s="15">
        <v>335</v>
      </c>
      <c r="B376" s="15">
        <v>562.08001709999996</v>
      </c>
      <c r="C376" s="15">
        <v>9</v>
      </c>
      <c r="D376" s="15" t="s">
        <v>1523</v>
      </c>
      <c r="E376" s="15" t="s">
        <v>1524</v>
      </c>
      <c r="F376" s="15" t="s">
        <v>1749</v>
      </c>
      <c r="G376" s="15">
        <v>1.5851055999999999E-2</v>
      </c>
      <c r="H376" s="15" t="s">
        <v>1749</v>
      </c>
      <c r="I376" s="15" t="s">
        <v>11</v>
      </c>
      <c r="J376" s="15" t="s">
        <v>1750</v>
      </c>
      <c r="K376" s="15">
        <v>517.09766720000005</v>
      </c>
      <c r="L376" s="15" t="s">
        <v>1749</v>
      </c>
      <c r="M376" s="15">
        <v>0</v>
      </c>
      <c r="N376" s="15">
        <v>21.584088888888999</v>
      </c>
      <c r="O376" s="15">
        <v>9959175.6720000505</v>
      </c>
      <c r="P376" s="15">
        <v>8658635.4826875608</v>
      </c>
      <c r="Q376" s="15">
        <v>9291826.3151037302</v>
      </c>
      <c r="R376" s="15">
        <f t="shared" si="5"/>
        <v>9303212.4899304491</v>
      </c>
    </row>
    <row r="377" spans="1:18" ht="192" x14ac:dyDescent="0.25">
      <c r="A377" s="15">
        <v>470</v>
      </c>
      <c r="B377" s="15">
        <v>503.76000979999998</v>
      </c>
      <c r="C377" s="15">
        <v>1</v>
      </c>
      <c r="D377" s="15" t="s">
        <v>1528</v>
      </c>
      <c r="E377" s="15" t="s">
        <v>1529</v>
      </c>
      <c r="F377" s="15" t="s">
        <v>1823</v>
      </c>
      <c r="G377" s="15">
        <v>2.7700338000000001E-2</v>
      </c>
      <c r="H377" s="15" t="s">
        <v>1823</v>
      </c>
      <c r="I377" s="15" t="s">
        <v>11</v>
      </c>
      <c r="J377" s="15" t="s">
        <v>1824</v>
      </c>
      <c r="K377" s="15">
        <v>1009.506871</v>
      </c>
      <c r="L377" s="15" t="s">
        <v>1823</v>
      </c>
      <c r="M377" s="15">
        <v>0</v>
      </c>
      <c r="N377" s="15">
        <v>5.6027777777776597</v>
      </c>
      <c r="O377" s="15">
        <v>16157829.671866</v>
      </c>
      <c r="P377" s="15">
        <v>2340511.7906595902</v>
      </c>
      <c r="Q377" s="15">
        <v>9355437.3561146595</v>
      </c>
      <c r="R377" s="15">
        <f t="shared" si="5"/>
        <v>9284592.9395467509</v>
      </c>
    </row>
    <row r="378" spans="1:18" ht="45.75" x14ac:dyDescent="0.25">
      <c r="A378" s="15">
        <v>3055</v>
      </c>
      <c r="B378" s="15">
        <v>406.92001340000002</v>
      </c>
      <c r="C378" s="15">
        <v>13</v>
      </c>
      <c r="D378" s="15" t="s">
        <v>1549</v>
      </c>
      <c r="E378" s="15" t="s">
        <v>1524</v>
      </c>
      <c r="F378" s="15" t="s">
        <v>398</v>
      </c>
      <c r="G378" s="15">
        <v>4.5598699999999999E-2</v>
      </c>
      <c r="H378" s="15" t="s">
        <v>399</v>
      </c>
      <c r="I378" s="15" t="s">
        <v>21</v>
      </c>
      <c r="J378" s="15" t="s">
        <v>400</v>
      </c>
      <c r="K378" s="15">
        <v>204.0092434</v>
      </c>
      <c r="L378" s="15">
        <v>0</v>
      </c>
      <c r="M378" s="15">
        <v>123131525</v>
      </c>
      <c r="N378" s="15">
        <v>2.1039666666666599</v>
      </c>
      <c r="O378" s="15">
        <v>7757330.1491387198</v>
      </c>
      <c r="P378" s="15">
        <v>7961484.75079259</v>
      </c>
      <c r="Q378" s="15">
        <v>12020400.6443657</v>
      </c>
      <c r="R378" s="15">
        <f t="shared" si="5"/>
        <v>9246405.1814323366</v>
      </c>
    </row>
    <row r="379" spans="1:18" ht="23.25" x14ac:dyDescent="0.25">
      <c r="A379" s="15">
        <v>2073</v>
      </c>
      <c r="B379" s="15">
        <v>888.96002199999998</v>
      </c>
      <c r="C379" s="15">
        <v>3</v>
      </c>
      <c r="D379" s="15" t="s">
        <v>1528</v>
      </c>
      <c r="E379" s="15" t="s">
        <v>1529</v>
      </c>
      <c r="F379" s="15" t="s">
        <v>2457</v>
      </c>
      <c r="G379" s="15">
        <v>2.0374215000000001E-2</v>
      </c>
      <c r="H379" s="15" t="s">
        <v>2457</v>
      </c>
      <c r="I379" s="15" t="s">
        <v>11</v>
      </c>
      <c r="J379" s="15" t="s">
        <v>2458</v>
      </c>
      <c r="K379" s="15">
        <v>1779.9142220000001</v>
      </c>
      <c r="L379" s="15" t="s">
        <v>2457</v>
      </c>
      <c r="M379" s="15">
        <v>0</v>
      </c>
      <c r="N379" s="15">
        <v>20.0870500000003</v>
      </c>
      <c r="O379" s="15">
        <v>2674803.1103339801</v>
      </c>
      <c r="P379" s="15">
        <v>11682102.219756501</v>
      </c>
      <c r="Q379" s="15">
        <v>13371698.912301499</v>
      </c>
      <c r="R379" s="15">
        <f t="shared" si="5"/>
        <v>9242868.0807973277</v>
      </c>
    </row>
    <row r="380" spans="1:18" ht="113.25" x14ac:dyDescent="0.25">
      <c r="A380" s="15">
        <v>2991</v>
      </c>
      <c r="B380" s="15">
        <v>486.11999509999998</v>
      </c>
      <c r="C380" s="15">
        <v>1</v>
      </c>
      <c r="D380" s="15" t="s">
        <v>1525</v>
      </c>
      <c r="E380" s="15" t="s">
        <v>1524</v>
      </c>
      <c r="F380" s="15" t="s">
        <v>2727</v>
      </c>
      <c r="G380" s="15">
        <v>1.205909E-3</v>
      </c>
      <c r="H380" s="15" t="s">
        <v>2727</v>
      </c>
      <c r="I380" s="15" t="s">
        <v>11</v>
      </c>
      <c r="J380" s="15" t="s">
        <v>2728</v>
      </c>
      <c r="K380" s="15">
        <v>487.12606520000003</v>
      </c>
      <c r="L380" s="15" t="s">
        <v>2727</v>
      </c>
      <c r="M380" s="15">
        <v>0</v>
      </c>
      <c r="N380" s="15">
        <v>14.648033333333601</v>
      </c>
      <c r="O380" s="15">
        <v>4899018.6744619198</v>
      </c>
      <c r="P380" s="15">
        <v>15665761.231357001</v>
      </c>
      <c r="Q380" s="15">
        <v>7068403.17242382</v>
      </c>
      <c r="R380" s="15">
        <f t="shared" si="5"/>
        <v>9211061.0260809138</v>
      </c>
    </row>
    <row r="381" spans="1:18" ht="23.25" x14ac:dyDescent="0.25">
      <c r="A381" s="15">
        <v>454</v>
      </c>
      <c r="B381" s="15">
        <v>345.23999020000002</v>
      </c>
      <c r="C381" s="15">
        <v>4</v>
      </c>
      <c r="D381" s="15" t="s">
        <v>1523</v>
      </c>
      <c r="E381" s="15" t="s">
        <v>1524</v>
      </c>
      <c r="F381" s="15" t="s">
        <v>1808</v>
      </c>
      <c r="G381" s="15">
        <v>3.5264459999999999E-3</v>
      </c>
      <c r="H381" s="15" t="s">
        <v>1808</v>
      </c>
      <c r="I381" s="15" t="s">
        <v>11</v>
      </c>
      <c r="J381" s="15" t="s">
        <v>1809</v>
      </c>
      <c r="K381" s="15">
        <v>300.24531560000003</v>
      </c>
      <c r="L381" s="15" t="s">
        <v>1808</v>
      </c>
      <c r="M381" s="15">
        <v>235905</v>
      </c>
      <c r="N381" s="15">
        <v>13.097533333332899</v>
      </c>
      <c r="O381" s="15">
        <v>13483046.672953401</v>
      </c>
      <c r="P381" s="15">
        <v>10943349.5286093</v>
      </c>
      <c r="Q381" s="15">
        <v>2828953.15537113</v>
      </c>
      <c r="R381" s="15">
        <f t="shared" si="5"/>
        <v>9085116.4523112774</v>
      </c>
    </row>
    <row r="382" spans="1:18" ht="68.25" x14ac:dyDescent="0.25">
      <c r="A382" s="15">
        <v>312</v>
      </c>
      <c r="B382" s="15">
        <v>447</v>
      </c>
      <c r="C382" s="15">
        <v>5</v>
      </c>
      <c r="D382" s="15" t="s">
        <v>1523</v>
      </c>
      <c r="E382" s="15" t="s">
        <v>1524</v>
      </c>
      <c r="F382" s="15" t="s">
        <v>1731</v>
      </c>
      <c r="G382" s="15">
        <v>6.1253790000000002E-3</v>
      </c>
      <c r="H382" s="15" t="s">
        <v>1731</v>
      </c>
      <c r="I382" s="15" t="s">
        <v>11</v>
      </c>
      <c r="J382" s="15" t="s">
        <v>1732</v>
      </c>
      <c r="K382" s="15">
        <v>402.00792439999998</v>
      </c>
      <c r="L382" s="15" t="s">
        <v>1731</v>
      </c>
      <c r="M382" s="15">
        <v>0</v>
      </c>
      <c r="N382" s="15">
        <v>18.7084666666663</v>
      </c>
      <c r="O382" s="15">
        <v>0</v>
      </c>
      <c r="P382" s="15">
        <v>20370187.204861399</v>
      </c>
      <c r="Q382" s="15">
        <v>6828430.7088603303</v>
      </c>
      <c r="R382" s="15">
        <f t="shared" si="5"/>
        <v>9066205.9712405764</v>
      </c>
    </row>
    <row r="383" spans="1:18" ht="23.25" x14ac:dyDescent="0.25">
      <c r="A383" s="15">
        <v>1906</v>
      </c>
      <c r="B383" s="15">
        <v>431.0400085</v>
      </c>
      <c r="C383" s="15">
        <v>1</v>
      </c>
      <c r="D383" s="15" t="s">
        <v>1525</v>
      </c>
      <c r="E383" s="15" t="s">
        <v>1524</v>
      </c>
      <c r="F383" s="15" t="s">
        <v>1538</v>
      </c>
      <c r="G383" s="15">
        <v>6.9400000000000006E-5</v>
      </c>
      <c r="H383" s="15" t="s">
        <v>1538</v>
      </c>
      <c r="I383" s="15" t="s">
        <v>11</v>
      </c>
      <c r="J383" s="15" t="s">
        <v>1539</v>
      </c>
      <c r="K383" s="15">
        <v>432.04721510000002</v>
      </c>
      <c r="L383" s="15" t="s">
        <v>1538</v>
      </c>
      <c r="M383" s="15">
        <v>0</v>
      </c>
      <c r="N383" s="15">
        <v>15.6243722222223</v>
      </c>
      <c r="O383" s="15">
        <v>9975623.4116865695</v>
      </c>
      <c r="P383" s="15">
        <v>8603726.0304612909</v>
      </c>
      <c r="Q383" s="15">
        <v>8595473.4461809807</v>
      </c>
      <c r="R383" s="15">
        <f t="shared" si="5"/>
        <v>9058274.296109613</v>
      </c>
    </row>
    <row r="384" spans="1:18" ht="34.5" x14ac:dyDescent="0.25">
      <c r="A384" s="15">
        <v>1505</v>
      </c>
      <c r="B384" s="15">
        <v>492.9599915</v>
      </c>
      <c r="C384" s="15">
        <v>5</v>
      </c>
      <c r="D384" s="15" t="s">
        <v>1549</v>
      </c>
      <c r="E384" s="15" t="s">
        <v>1524</v>
      </c>
      <c r="F384" s="15" t="s">
        <v>2275</v>
      </c>
      <c r="G384" s="15">
        <v>3.1424437999999999E-2</v>
      </c>
      <c r="H384" s="15" t="s">
        <v>2275</v>
      </c>
      <c r="I384" s="15" t="s">
        <v>11</v>
      </c>
      <c r="J384" s="15" t="s">
        <v>2276</v>
      </c>
      <c r="K384" s="15">
        <v>247.0150582</v>
      </c>
      <c r="L384" s="15" t="s">
        <v>2275</v>
      </c>
      <c r="M384" s="15">
        <v>86290013</v>
      </c>
      <c r="N384" s="15">
        <v>10.872088888888999</v>
      </c>
      <c r="O384" s="15">
        <v>5735905.4525624998</v>
      </c>
      <c r="P384" s="15">
        <v>17074079.945903402</v>
      </c>
      <c r="Q384" s="15">
        <v>4315278.8251874903</v>
      </c>
      <c r="R384" s="15">
        <f t="shared" si="5"/>
        <v>9041754.7412177976</v>
      </c>
    </row>
    <row r="385" spans="1:18" ht="23.25" x14ac:dyDescent="0.25">
      <c r="A385" s="15">
        <v>276</v>
      </c>
      <c r="B385" s="15">
        <v>692.88000490000002</v>
      </c>
      <c r="C385" s="15">
        <v>4</v>
      </c>
      <c r="D385" s="15" t="s">
        <v>1528</v>
      </c>
      <c r="E385" s="15" t="s">
        <v>1529</v>
      </c>
      <c r="F385" s="15" t="s">
        <v>1695</v>
      </c>
      <c r="G385" s="15">
        <v>2.8587131000000002E-2</v>
      </c>
      <c r="H385" s="15" t="s">
        <v>1695</v>
      </c>
      <c r="I385" s="15" t="s">
        <v>11</v>
      </c>
      <c r="J385" s="15" t="s">
        <v>1696</v>
      </c>
      <c r="K385" s="15">
        <v>1387.745975</v>
      </c>
      <c r="L385" s="15" t="s">
        <v>1695</v>
      </c>
      <c r="M385" s="15">
        <v>20057321</v>
      </c>
      <c r="N385" s="15">
        <v>16.482238888888599</v>
      </c>
      <c r="O385" s="15">
        <v>14598614.515293701</v>
      </c>
      <c r="P385" s="15">
        <v>12339961.795149799</v>
      </c>
      <c r="Q385" s="15">
        <v>0</v>
      </c>
      <c r="R385" s="15">
        <f t="shared" si="5"/>
        <v>8979525.4368145</v>
      </c>
    </row>
    <row r="386" spans="1:18" ht="23.25" x14ac:dyDescent="0.25">
      <c r="A386" s="15">
        <v>1892</v>
      </c>
      <c r="B386" s="15">
        <v>403.32000729999999</v>
      </c>
      <c r="C386" s="15">
        <v>39</v>
      </c>
      <c r="D386" s="15" t="s">
        <v>1549</v>
      </c>
      <c r="E386" s="15" t="s">
        <v>1524</v>
      </c>
      <c r="F386" s="15" t="s">
        <v>2954</v>
      </c>
      <c r="G386" s="15">
        <v>4.3132586000000001E-2</v>
      </c>
      <c r="H386" s="15" t="s">
        <v>2954</v>
      </c>
      <c r="I386" s="15" t="s">
        <v>11</v>
      </c>
      <c r="J386" s="15" t="s">
        <v>2955</v>
      </c>
      <c r="K386" s="15">
        <v>202.12050909999999</v>
      </c>
      <c r="L386" s="15" t="s">
        <v>2954</v>
      </c>
      <c r="M386" s="15">
        <v>5192</v>
      </c>
      <c r="N386" s="15">
        <v>15.9525944444446</v>
      </c>
      <c r="O386" s="15">
        <v>10190504.1399775</v>
      </c>
      <c r="P386" s="15">
        <v>6079799.84781384</v>
      </c>
      <c r="Q386" s="15">
        <v>10650430.667569101</v>
      </c>
      <c r="R386" s="15">
        <f t="shared" si="5"/>
        <v>8973578.2184534799</v>
      </c>
    </row>
    <row r="387" spans="1:18" ht="23.25" x14ac:dyDescent="0.25">
      <c r="A387" s="15">
        <v>574</v>
      </c>
      <c r="B387" s="15">
        <v>790.55999759999997</v>
      </c>
      <c r="C387" s="15">
        <v>2</v>
      </c>
      <c r="D387" s="15" t="s">
        <v>1523</v>
      </c>
      <c r="E387" s="15" t="s">
        <v>1524</v>
      </c>
      <c r="F387" s="15" t="s">
        <v>1867</v>
      </c>
      <c r="G387" s="15">
        <v>3.5845300000000001E-4</v>
      </c>
      <c r="H387" s="15" t="s">
        <v>1867</v>
      </c>
      <c r="I387" s="15" t="s">
        <v>11</v>
      </c>
      <c r="J387" s="15" t="s">
        <v>1868</v>
      </c>
      <c r="K387" s="15">
        <v>745.56215510000004</v>
      </c>
      <c r="L387" s="15" t="s">
        <v>1867</v>
      </c>
      <c r="M387" s="15">
        <v>24778662</v>
      </c>
      <c r="N387" s="15">
        <v>13.9002277777776</v>
      </c>
      <c r="O387" s="15">
        <v>11275409.815500099</v>
      </c>
      <c r="P387" s="15">
        <v>8428826.9186212607</v>
      </c>
      <c r="Q387" s="15">
        <v>7055581.9815702997</v>
      </c>
      <c r="R387" s="15">
        <f t="shared" si="5"/>
        <v>8919939.5718972199</v>
      </c>
    </row>
    <row r="388" spans="1:18" ht="23.25" x14ac:dyDescent="0.25">
      <c r="A388" s="15">
        <v>1672</v>
      </c>
      <c r="B388" s="15">
        <v>467.0400085</v>
      </c>
      <c r="C388" s="15">
        <v>6</v>
      </c>
      <c r="D388" s="15" t="s">
        <v>1549</v>
      </c>
      <c r="E388" s="15" t="s">
        <v>1524</v>
      </c>
      <c r="F388" s="15" t="s">
        <v>2325</v>
      </c>
      <c r="G388" s="15">
        <v>2.96511E-3</v>
      </c>
      <c r="H388" s="15" t="s">
        <v>2325</v>
      </c>
      <c r="I388" s="15" t="s">
        <v>11</v>
      </c>
      <c r="J388" s="15" t="s">
        <v>2326</v>
      </c>
      <c r="K388" s="15">
        <v>234.0206771</v>
      </c>
      <c r="L388" s="15" t="s">
        <v>2325</v>
      </c>
      <c r="M388" s="15">
        <v>9881148</v>
      </c>
      <c r="N388" s="15">
        <v>7.8634277777776598</v>
      </c>
      <c r="O388" s="15">
        <v>4772817.0157500003</v>
      </c>
      <c r="P388" s="15">
        <v>15151762.6938245</v>
      </c>
      <c r="Q388" s="15">
        <v>6820679.0149191702</v>
      </c>
      <c r="R388" s="15">
        <f t="shared" ref="R388:R451" si="6">AVERAGE(O388:Q388)</f>
        <v>8915086.2414978892</v>
      </c>
    </row>
    <row r="389" spans="1:18" ht="34.5" x14ac:dyDescent="0.25">
      <c r="A389" s="15">
        <v>2819</v>
      </c>
      <c r="B389" s="15">
        <v>317.0400085</v>
      </c>
      <c r="C389" s="15">
        <v>5</v>
      </c>
      <c r="D389" s="15" t="s">
        <v>1528</v>
      </c>
      <c r="E389" s="15" t="s">
        <v>1529</v>
      </c>
      <c r="F389" s="15" t="s">
        <v>2687</v>
      </c>
      <c r="G389" s="15">
        <v>1.6949000000000001E-3</v>
      </c>
      <c r="H389" s="15" t="s">
        <v>2688</v>
      </c>
      <c r="I389" s="15" t="s">
        <v>21</v>
      </c>
      <c r="J389" s="15" t="s">
        <v>2689</v>
      </c>
      <c r="K389" s="15">
        <v>636.09626390000005</v>
      </c>
      <c r="L389" s="15" t="s">
        <v>2690</v>
      </c>
      <c r="M389" s="15">
        <v>440308</v>
      </c>
      <c r="N389" s="15">
        <v>1.216061111111</v>
      </c>
      <c r="O389" s="15">
        <v>7468207.4263997804</v>
      </c>
      <c r="P389" s="15">
        <v>10248890.6171357</v>
      </c>
      <c r="Q389" s="15">
        <v>8990076.6329062395</v>
      </c>
      <c r="R389" s="15">
        <f t="shared" si="6"/>
        <v>8902391.5588139053</v>
      </c>
    </row>
    <row r="390" spans="1:18" ht="34.5" x14ac:dyDescent="0.25">
      <c r="A390" s="15">
        <v>3058</v>
      </c>
      <c r="B390" s="15">
        <v>339.11999509999998</v>
      </c>
      <c r="C390" s="15">
        <v>1</v>
      </c>
      <c r="D390" s="15" t="s">
        <v>1523</v>
      </c>
      <c r="E390" s="15" t="s">
        <v>1524</v>
      </c>
      <c r="F390" s="15" t="s">
        <v>1648</v>
      </c>
      <c r="G390" s="15">
        <v>2.2240399999999999E-4</v>
      </c>
      <c r="H390" s="15" t="s">
        <v>1648</v>
      </c>
      <c r="I390" s="15" t="s">
        <v>11</v>
      </c>
      <c r="J390" s="15" t="s">
        <v>1649</v>
      </c>
      <c r="K390" s="15">
        <v>294.1215717</v>
      </c>
      <c r="L390" s="15" t="s">
        <v>1648</v>
      </c>
      <c r="M390" s="15">
        <v>111299</v>
      </c>
      <c r="N390" s="15">
        <v>27.487766666666602</v>
      </c>
      <c r="O390" s="15">
        <v>5581566.0229997197</v>
      </c>
      <c r="P390" s="15">
        <v>4710549.6855357196</v>
      </c>
      <c r="Q390" s="15">
        <v>16410561.374446901</v>
      </c>
      <c r="R390" s="15">
        <f t="shared" si="6"/>
        <v>8900892.3609941136</v>
      </c>
    </row>
    <row r="391" spans="1:18" ht="23.25" x14ac:dyDescent="0.25">
      <c r="A391" s="15">
        <v>1990</v>
      </c>
      <c r="B391" s="15">
        <v>860.88000490000002</v>
      </c>
      <c r="C391" s="15">
        <v>2</v>
      </c>
      <c r="D391" s="15" t="s">
        <v>1549</v>
      </c>
      <c r="E391" s="15" t="s">
        <v>1524</v>
      </c>
      <c r="F391" s="15" t="s">
        <v>1874</v>
      </c>
      <c r="G391" s="15">
        <v>3.9855278000000001E-2</v>
      </c>
      <c r="H391" s="15" t="s">
        <v>1874</v>
      </c>
      <c r="I391" s="15" t="s">
        <v>11</v>
      </c>
      <c r="J391" s="15" t="s">
        <v>1875</v>
      </c>
      <c r="K391" s="15">
        <v>430.98349569999999</v>
      </c>
      <c r="L391" s="15" t="s">
        <v>1874</v>
      </c>
      <c r="M391" s="15">
        <v>2343</v>
      </c>
      <c r="N391" s="15">
        <v>30.644788888889</v>
      </c>
      <c r="O391" s="15">
        <v>8212161.1483904095</v>
      </c>
      <c r="P391" s="15">
        <v>6529787.7674479503</v>
      </c>
      <c r="Q391" s="15">
        <v>11807874.0670502</v>
      </c>
      <c r="R391" s="15">
        <f t="shared" si="6"/>
        <v>8849940.9942961875</v>
      </c>
    </row>
    <row r="392" spans="1:18" ht="23.25" x14ac:dyDescent="0.25">
      <c r="A392" s="15">
        <v>226</v>
      </c>
      <c r="B392" s="15">
        <v>387.11999509999998</v>
      </c>
      <c r="C392" s="15">
        <v>1</v>
      </c>
      <c r="D392" s="15" t="s">
        <v>1523</v>
      </c>
      <c r="E392" s="15" t="s">
        <v>1524</v>
      </c>
      <c r="F392" s="15" t="s">
        <v>1536</v>
      </c>
      <c r="G392" s="15">
        <v>2.2240399999999999E-4</v>
      </c>
      <c r="H392" s="15" t="s">
        <v>1536</v>
      </c>
      <c r="I392" s="15" t="s">
        <v>11</v>
      </c>
      <c r="J392" s="15" t="s">
        <v>1537</v>
      </c>
      <c r="K392" s="15">
        <v>342.1215717</v>
      </c>
      <c r="L392" s="15" t="s">
        <v>1536</v>
      </c>
      <c r="M392" s="15">
        <v>11099949</v>
      </c>
      <c r="N392" s="15">
        <v>11.6201055555556</v>
      </c>
      <c r="O392" s="15">
        <v>0</v>
      </c>
      <c r="P392" s="15">
        <v>16950644.307851002</v>
      </c>
      <c r="Q392" s="15">
        <v>9446728.3468953408</v>
      </c>
      <c r="R392" s="15">
        <f t="shared" si="6"/>
        <v>8799124.2182487808</v>
      </c>
    </row>
    <row r="393" spans="1:18" ht="34.5" x14ac:dyDescent="0.25">
      <c r="A393" s="15">
        <v>848</v>
      </c>
      <c r="B393" s="15">
        <v>361.2000122</v>
      </c>
      <c r="C393" s="15">
        <v>5</v>
      </c>
      <c r="D393" s="15" t="s">
        <v>1523</v>
      </c>
      <c r="E393" s="15" t="s">
        <v>1524</v>
      </c>
      <c r="F393" s="15" t="s">
        <v>1989</v>
      </c>
      <c r="G393" s="15">
        <v>2.033562E-3</v>
      </c>
      <c r="H393" s="15" t="s">
        <v>1989</v>
      </c>
      <c r="I393" s="15" t="s">
        <v>11</v>
      </c>
      <c r="J393" s="15" t="s">
        <v>1990</v>
      </c>
      <c r="K393" s="15">
        <v>316.20384480000001</v>
      </c>
      <c r="L393" s="15" t="s">
        <v>1989</v>
      </c>
      <c r="M393" s="15">
        <v>11301534</v>
      </c>
      <c r="N393" s="15">
        <v>3.1282999999999999</v>
      </c>
      <c r="O393" s="15">
        <v>8466276.60204391</v>
      </c>
      <c r="P393" s="15">
        <v>9422176.8664564807</v>
      </c>
      <c r="Q393" s="15">
        <v>8284639.0418893099</v>
      </c>
      <c r="R393" s="15">
        <f t="shared" si="6"/>
        <v>8724364.1701299008</v>
      </c>
    </row>
    <row r="394" spans="1:18" ht="34.5" x14ac:dyDescent="0.25">
      <c r="A394" s="15">
        <v>424</v>
      </c>
      <c r="B394" s="15">
        <v>455.0400085</v>
      </c>
      <c r="C394" s="15">
        <v>5</v>
      </c>
      <c r="D394" s="15" t="s">
        <v>1549</v>
      </c>
      <c r="E394" s="15" t="s">
        <v>1524</v>
      </c>
      <c r="F394" s="15" t="s">
        <v>1799</v>
      </c>
      <c r="G394" s="15">
        <v>3.360348E-3</v>
      </c>
      <c r="H394" s="15" t="s">
        <v>1799</v>
      </c>
      <c r="I394" s="15" t="s">
        <v>11</v>
      </c>
      <c r="J394" s="15" t="s">
        <v>1800</v>
      </c>
      <c r="K394" s="15">
        <v>228.0270026</v>
      </c>
      <c r="L394" s="15" t="s">
        <v>1799</v>
      </c>
      <c r="M394" s="15">
        <v>0</v>
      </c>
      <c r="N394" s="15">
        <v>8.3210111111109892</v>
      </c>
      <c r="O394" s="15">
        <v>13842999.329570999</v>
      </c>
      <c r="P394" s="15">
        <v>8813118.2406385001</v>
      </c>
      <c r="Q394" s="15">
        <v>3493626.7981875101</v>
      </c>
      <c r="R394" s="15">
        <f t="shared" si="6"/>
        <v>8716581.4561323356</v>
      </c>
    </row>
    <row r="395" spans="1:18" ht="34.5" x14ac:dyDescent="0.25">
      <c r="A395" s="15">
        <v>1824</v>
      </c>
      <c r="B395" s="15">
        <v>429.11999509999998</v>
      </c>
      <c r="C395" s="15">
        <v>4</v>
      </c>
      <c r="D395" s="15" t="s">
        <v>1523</v>
      </c>
      <c r="E395" s="15" t="s">
        <v>1524</v>
      </c>
      <c r="F395" s="15" t="s">
        <v>2256</v>
      </c>
      <c r="G395" s="15">
        <v>2.0562999999999999E-4</v>
      </c>
      <c r="H395" s="15" t="s">
        <v>2256</v>
      </c>
      <c r="I395" s="15" t="s">
        <v>11</v>
      </c>
      <c r="J395" s="15" t="s">
        <v>2257</v>
      </c>
      <c r="K395" s="15">
        <v>384.12158849999997</v>
      </c>
      <c r="L395" s="15" t="s">
        <v>2256</v>
      </c>
      <c r="M395" s="15">
        <v>439155</v>
      </c>
      <c r="N395" s="15">
        <v>15.3790388888886</v>
      </c>
      <c r="O395" s="15">
        <v>12920477.509575401</v>
      </c>
      <c r="P395" s="15">
        <v>0</v>
      </c>
      <c r="Q395" s="15">
        <v>13218336.7251599</v>
      </c>
      <c r="R395" s="15">
        <f t="shared" si="6"/>
        <v>8712938.0782451015</v>
      </c>
    </row>
    <row r="396" spans="1:18" ht="23.25" x14ac:dyDescent="0.25">
      <c r="A396" s="15">
        <v>658</v>
      </c>
      <c r="B396" s="15">
        <v>552.8400269</v>
      </c>
      <c r="C396" s="15">
        <v>1</v>
      </c>
      <c r="D396" s="15" t="s">
        <v>1528</v>
      </c>
      <c r="E396" s="15" t="s">
        <v>1529</v>
      </c>
      <c r="F396" s="15" t="s">
        <v>1895</v>
      </c>
      <c r="G396" s="15">
        <v>8.1621750000000007E-3</v>
      </c>
      <c r="H396" s="15" t="s">
        <v>1895</v>
      </c>
      <c r="I396" s="15" t="s">
        <v>11</v>
      </c>
      <c r="J396" s="15" t="s">
        <v>1896</v>
      </c>
      <c r="K396" s="15">
        <v>1107.6864439999999</v>
      </c>
      <c r="L396" s="15" t="s">
        <v>1895</v>
      </c>
      <c r="M396" s="15">
        <v>0</v>
      </c>
      <c r="N396" s="15">
        <v>6.7348055555553303</v>
      </c>
      <c r="O396" s="15">
        <v>6427014.23008666</v>
      </c>
      <c r="P396" s="15">
        <v>10396865.6216959</v>
      </c>
      <c r="Q396" s="15">
        <v>9306216.3571843505</v>
      </c>
      <c r="R396" s="15">
        <f t="shared" si="6"/>
        <v>8710032.0696556363</v>
      </c>
    </row>
    <row r="397" spans="1:18" ht="23.25" x14ac:dyDescent="0.25">
      <c r="A397" s="15">
        <v>1631</v>
      </c>
      <c r="B397" s="15">
        <v>754.79998780000005</v>
      </c>
      <c r="C397" s="15">
        <v>1</v>
      </c>
      <c r="D397" s="15" t="s">
        <v>1549</v>
      </c>
      <c r="E397" s="15" t="s">
        <v>1524</v>
      </c>
      <c r="F397" s="15" t="s">
        <v>324</v>
      </c>
      <c r="G397" s="15">
        <v>3.300078E-2</v>
      </c>
      <c r="H397" s="15" t="s">
        <v>324</v>
      </c>
      <c r="I397" s="15" t="s">
        <v>11</v>
      </c>
      <c r="J397" s="15" t="s">
        <v>325</v>
      </c>
      <c r="K397" s="15">
        <v>377.87063110000003</v>
      </c>
      <c r="L397" s="15" t="s">
        <v>324</v>
      </c>
      <c r="M397" s="15">
        <v>3048</v>
      </c>
      <c r="N397" s="15">
        <v>10.7783722222223</v>
      </c>
      <c r="O397" s="15">
        <v>25955940.9244112</v>
      </c>
      <c r="P397" s="15">
        <v>0</v>
      </c>
      <c r="Q397" s="15">
        <v>0</v>
      </c>
      <c r="R397" s="15">
        <f t="shared" si="6"/>
        <v>8651980.3081370667</v>
      </c>
    </row>
    <row r="398" spans="1:18" ht="45.75" x14ac:dyDescent="0.25">
      <c r="A398" s="15">
        <v>2007</v>
      </c>
      <c r="B398" s="15">
        <v>279.23999020000002</v>
      </c>
      <c r="C398" s="15">
        <v>1</v>
      </c>
      <c r="D398" s="15" t="s">
        <v>1528</v>
      </c>
      <c r="E398" s="15" t="s">
        <v>1529</v>
      </c>
      <c r="F398" s="15" t="s">
        <v>2435</v>
      </c>
      <c r="G398" s="15">
        <v>1.1842700000000001E-3</v>
      </c>
      <c r="H398" s="15" t="s">
        <v>2435</v>
      </c>
      <c r="I398" s="15" t="s">
        <v>11</v>
      </c>
      <c r="J398" s="15" t="s">
        <v>2436</v>
      </c>
      <c r="K398" s="15">
        <v>560.4957167</v>
      </c>
      <c r="L398" s="15" t="s">
        <v>2435</v>
      </c>
      <c r="M398" s="15">
        <v>0</v>
      </c>
      <c r="N398" s="15">
        <v>6.1386333333336598</v>
      </c>
      <c r="O398" s="15">
        <v>10273193.420344699</v>
      </c>
      <c r="P398" s="15">
        <v>6961619.6050880896</v>
      </c>
      <c r="Q398" s="15">
        <v>8700837.1226652693</v>
      </c>
      <c r="R398" s="15">
        <f t="shared" si="6"/>
        <v>8645216.7160326857</v>
      </c>
    </row>
    <row r="399" spans="1:18" ht="23.25" x14ac:dyDescent="0.25">
      <c r="A399" s="15">
        <v>1597</v>
      </c>
      <c r="B399" s="15">
        <v>418.92001340000002</v>
      </c>
      <c r="C399" s="15">
        <v>3</v>
      </c>
      <c r="D399" s="15" t="s">
        <v>1549</v>
      </c>
      <c r="E399" s="15" t="s">
        <v>1524</v>
      </c>
      <c r="F399" s="15" t="s">
        <v>733</v>
      </c>
      <c r="G399" s="15">
        <v>2.8883799999999999E-3</v>
      </c>
      <c r="H399" s="15" t="s">
        <v>733</v>
      </c>
      <c r="I399" s="15" t="s">
        <v>11</v>
      </c>
      <c r="J399" s="15" t="s">
        <v>734</v>
      </c>
      <c r="K399" s="15">
        <v>209.96653309999999</v>
      </c>
      <c r="L399" s="15" t="s">
        <v>733</v>
      </c>
      <c r="M399" s="15">
        <v>75552</v>
      </c>
      <c r="N399" s="15">
        <v>12.574266666666601</v>
      </c>
      <c r="O399" s="15">
        <v>9477109.0912920497</v>
      </c>
      <c r="P399" s="15">
        <v>0</v>
      </c>
      <c r="Q399" s="15">
        <v>16434317.093429999</v>
      </c>
      <c r="R399" s="15">
        <f t="shared" si="6"/>
        <v>8637142.0615740176</v>
      </c>
    </row>
    <row r="400" spans="1:18" ht="23.25" x14ac:dyDescent="0.25">
      <c r="A400" s="15">
        <v>3061</v>
      </c>
      <c r="B400" s="15">
        <v>402.9599915</v>
      </c>
      <c r="C400" s="15">
        <v>8</v>
      </c>
      <c r="D400" s="15" t="s">
        <v>1549</v>
      </c>
      <c r="E400" s="15" t="s">
        <v>1524</v>
      </c>
      <c r="F400" s="15" t="s">
        <v>1652</v>
      </c>
      <c r="G400" s="15">
        <v>1.3008146E-2</v>
      </c>
      <c r="H400" s="15" t="s">
        <v>1652</v>
      </c>
      <c r="I400" s="15" t="s">
        <v>11</v>
      </c>
      <c r="J400" s="15" t="s">
        <v>1653</v>
      </c>
      <c r="K400" s="15">
        <v>201.97062560000001</v>
      </c>
      <c r="L400" s="15" t="s">
        <v>1652</v>
      </c>
      <c r="M400" s="15">
        <v>26623</v>
      </c>
      <c r="N400" s="15">
        <v>7.0751833333333298</v>
      </c>
      <c r="O400" s="15">
        <v>10106450.942516999</v>
      </c>
      <c r="P400" s="15">
        <v>9121395.9299999792</v>
      </c>
      <c r="Q400" s="15">
        <v>6468080.7580040302</v>
      </c>
      <c r="R400" s="15">
        <f t="shared" si="6"/>
        <v>8565309.2101736683</v>
      </c>
    </row>
    <row r="401" spans="1:18" ht="34.5" x14ac:dyDescent="0.25">
      <c r="A401" s="15">
        <v>723</v>
      </c>
      <c r="B401" s="15">
        <v>355.32000729999999</v>
      </c>
      <c r="C401" s="15">
        <v>5</v>
      </c>
      <c r="D401" s="15" t="s">
        <v>1525</v>
      </c>
      <c r="E401" s="15" t="s">
        <v>1524</v>
      </c>
      <c r="F401" s="15" t="s">
        <v>1925</v>
      </c>
      <c r="G401" s="15">
        <v>1.7619739999999999E-3</v>
      </c>
      <c r="H401" s="15" t="s">
        <v>1925</v>
      </c>
      <c r="I401" s="15" t="s">
        <v>11</v>
      </c>
      <c r="J401" s="15" t="s">
        <v>1926</v>
      </c>
      <c r="K401" s="15">
        <v>356.32904530000002</v>
      </c>
      <c r="L401" s="15" t="s">
        <v>1925</v>
      </c>
      <c r="M401" s="15">
        <v>0</v>
      </c>
      <c r="N401" s="15">
        <v>17.0156833333333</v>
      </c>
      <c r="O401" s="15">
        <v>9140227.2184218299</v>
      </c>
      <c r="P401" s="15">
        <v>8767764.8186393306</v>
      </c>
      <c r="Q401" s="15">
        <v>7726629.2731218301</v>
      </c>
      <c r="R401" s="15">
        <f t="shared" si="6"/>
        <v>8544873.7700609975</v>
      </c>
    </row>
    <row r="402" spans="1:18" ht="23.25" x14ac:dyDescent="0.25">
      <c r="A402" s="15">
        <v>719</v>
      </c>
      <c r="B402" s="15">
        <v>864</v>
      </c>
      <c r="C402" s="15">
        <v>1</v>
      </c>
      <c r="D402" s="15" t="s">
        <v>1528</v>
      </c>
      <c r="E402" s="15" t="s">
        <v>1529</v>
      </c>
      <c r="F402" s="15" t="s">
        <v>1920</v>
      </c>
      <c r="G402" s="15">
        <v>2.7953133000000002E-2</v>
      </c>
      <c r="H402" s="15" t="s">
        <v>1920</v>
      </c>
      <c r="I402" s="15" t="s">
        <v>11</v>
      </c>
      <c r="J402" s="15" t="s">
        <v>1921</v>
      </c>
      <c r="K402" s="15">
        <v>1729.9865990000001</v>
      </c>
      <c r="L402" s="15" t="s">
        <v>1920</v>
      </c>
      <c r="M402" s="15">
        <v>0</v>
      </c>
      <c r="N402" s="15">
        <v>25.422416666666599</v>
      </c>
      <c r="O402" s="15">
        <v>0</v>
      </c>
      <c r="P402" s="15">
        <v>20591681.464367401</v>
      </c>
      <c r="Q402" s="15">
        <v>4889562.8954507802</v>
      </c>
      <c r="R402" s="15">
        <f t="shared" si="6"/>
        <v>8493748.1199393943</v>
      </c>
    </row>
    <row r="403" spans="1:18" ht="23.25" x14ac:dyDescent="0.25">
      <c r="A403" s="15">
        <v>636</v>
      </c>
      <c r="B403" s="15">
        <v>325.2000122</v>
      </c>
      <c r="C403" s="15">
        <v>6</v>
      </c>
      <c r="D403" s="15" t="s">
        <v>1523</v>
      </c>
      <c r="E403" s="15" t="s">
        <v>1524</v>
      </c>
      <c r="F403" s="15" t="s">
        <v>1558</v>
      </c>
      <c r="G403" s="15">
        <v>2.033562E-3</v>
      </c>
      <c r="H403" s="15" t="s">
        <v>1558</v>
      </c>
      <c r="I403" s="15" t="s">
        <v>11</v>
      </c>
      <c r="J403" s="15" t="s">
        <v>1559</v>
      </c>
      <c r="K403" s="15">
        <v>280.20384480000001</v>
      </c>
      <c r="L403" s="15" t="s">
        <v>1558</v>
      </c>
      <c r="M403" s="15">
        <v>5283141</v>
      </c>
      <c r="N403" s="15">
        <v>31.645633333333599</v>
      </c>
      <c r="O403" s="15">
        <v>0</v>
      </c>
      <c r="P403" s="15">
        <v>19365240.367129698</v>
      </c>
      <c r="Q403" s="15">
        <v>5952679.9550172696</v>
      </c>
      <c r="R403" s="15">
        <f t="shared" si="6"/>
        <v>8439306.7740489896</v>
      </c>
    </row>
    <row r="404" spans="1:18" ht="23.25" x14ac:dyDescent="0.25">
      <c r="A404" s="15">
        <v>1999</v>
      </c>
      <c r="B404" s="15">
        <v>243.11999510000001</v>
      </c>
      <c r="C404" s="15">
        <v>5</v>
      </c>
      <c r="D404" s="15" t="s">
        <v>1525</v>
      </c>
      <c r="E404" s="15" t="s">
        <v>1524</v>
      </c>
      <c r="F404" s="15" t="s">
        <v>2431</v>
      </c>
      <c r="G404" s="15">
        <v>3.8026499999999999E-3</v>
      </c>
      <c r="H404" s="15" t="s">
        <v>2431</v>
      </c>
      <c r="I404" s="15" t="s">
        <v>11</v>
      </c>
      <c r="J404" s="15" t="s">
        <v>2432</v>
      </c>
      <c r="K404" s="15">
        <v>244.1310738</v>
      </c>
      <c r="L404" s="15" t="s">
        <v>2431</v>
      </c>
      <c r="M404" s="15">
        <v>24847855</v>
      </c>
      <c r="N404" s="15">
        <v>2.51295555555566</v>
      </c>
      <c r="O404" s="15">
        <v>6313096.08802683</v>
      </c>
      <c r="P404" s="15">
        <v>9537844.5456578601</v>
      </c>
      <c r="Q404" s="15">
        <v>9303949.2217700593</v>
      </c>
      <c r="R404" s="15">
        <f t="shared" si="6"/>
        <v>8384963.2851515831</v>
      </c>
    </row>
    <row r="405" spans="1:18" ht="23.25" x14ac:dyDescent="0.25">
      <c r="A405" s="15">
        <v>498</v>
      </c>
      <c r="B405" s="15">
        <v>754.67999269999996</v>
      </c>
      <c r="C405" s="15">
        <v>1</v>
      </c>
      <c r="D405" s="15" t="s">
        <v>1549</v>
      </c>
      <c r="E405" s="15" t="s">
        <v>1524</v>
      </c>
      <c r="F405" s="15" t="s">
        <v>324</v>
      </c>
      <c r="G405" s="15">
        <v>2.699677E-2</v>
      </c>
      <c r="H405" s="15" t="s">
        <v>324</v>
      </c>
      <c r="I405" s="15" t="s">
        <v>11</v>
      </c>
      <c r="J405" s="15" t="s">
        <v>325</v>
      </c>
      <c r="K405" s="15">
        <v>377.87063110000003</v>
      </c>
      <c r="L405" s="15" t="s">
        <v>324</v>
      </c>
      <c r="M405" s="15">
        <v>3048</v>
      </c>
      <c r="N405" s="15">
        <v>9.53876666666633</v>
      </c>
      <c r="O405" s="15">
        <v>0</v>
      </c>
      <c r="P405" s="15">
        <v>24829147.642273299</v>
      </c>
      <c r="Q405" s="15">
        <v>0</v>
      </c>
      <c r="R405" s="15">
        <f t="shared" si="6"/>
        <v>8276382.5474244328</v>
      </c>
    </row>
    <row r="406" spans="1:18" ht="23.25" x14ac:dyDescent="0.25">
      <c r="A406" s="15">
        <v>1632</v>
      </c>
      <c r="B406" s="15">
        <v>339.23999020000002</v>
      </c>
      <c r="C406" s="15">
        <v>5</v>
      </c>
      <c r="D406" s="15" t="s">
        <v>1525</v>
      </c>
      <c r="E406" s="15" t="s">
        <v>1524</v>
      </c>
      <c r="F406" s="15" t="s">
        <v>1770</v>
      </c>
      <c r="G406" s="15">
        <v>7.035932E-3</v>
      </c>
      <c r="H406" s="15" t="s">
        <v>1770</v>
      </c>
      <c r="I406" s="15" t="s">
        <v>11</v>
      </c>
      <c r="J406" s="15" t="s">
        <v>1771</v>
      </c>
      <c r="K406" s="15">
        <v>340.24023030000001</v>
      </c>
      <c r="L406" s="15" t="s">
        <v>1770</v>
      </c>
      <c r="M406" s="15">
        <v>0</v>
      </c>
      <c r="N406" s="15">
        <v>10.907741666667</v>
      </c>
      <c r="O406" s="15">
        <v>0</v>
      </c>
      <c r="P406" s="15">
        <v>17771298.3336199</v>
      </c>
      <c r="Q406" s="15">
        <v>6844748.44312499</v>
      </c>
      <c r="R406" s="15">
        <f t="shared" si="6"/>
        <v>8205348.9255816303</v>
      </c>
    </row>
    <row r="407" spans="1:18" ht="23.25" x14ac:dyDescent="0.25">
      <c r="A407" s="15">
        <v>919</v>
      </c>
      <c r="B407" s="15">
        <v>509.39999390000003</v>
      </c>
      <c r="C407" s="15">
        <v>10</v>
      </c>
      <c r="D407" s="15" t="s">
        <v>1525</v>
      </c>
      <c r="E407" s="15" t="s">
        <v>1524</v>
      </c>
      <c r="F407" s="15" t="s">
        <v>2011</v>
      </c>
      <c r="G407" s="15">
        <v>2.1155066E-2</v>
      </c>
      <c r="H407" s="15" t="s">
        <v>2011</v>
      </c>
      <c r="I407" s="15" t="s">
        <v>11</v>
      </c>
      <c r="J407" s="15" t="s">
        <v>2012</v>
      </c>
      <c r="K407" s="15">
        <v>510.428425</v>
      </c>
      <c r="L407" s="15" t="s">
        <v>2011</v>
      </c>
      <c r="M407" s="15">
        <v>53477948</v>
      </c>
      <c r="N407" s="15">
        <v>29.146211111111299</v>
      </c>
      <c r="O407" s="15">
        <v>4748371.5254846197</v>
      </c>
      <c r="P407" s="15">
        <v>9896394.8524875604</v>
      </c>
      <c r="Q407" s="15">
        <v>9915432.1508628</v>
      </c>
      <c r="R407" s="15">
        <f t="shared" si="6"/>
        <v>8186732.8429449936</v>
      </c>
    </row>
    <row r="408" spans="1:18" ht="23.25" x14ac:dyDescent="0.25">
      <c r="A408" s="15">
        <v>2756</v>
      </c>
      <c r="B408" s="15">
        <v>565.20001219999995</v>
      </c>
      <c r="C408" s="15">
        <v>3</v>
      </c>
      <c r="D408" s="15" t="s">
        <v>1549</v>
      </c>
      <c r="E408" s="15" t="s">
        <v>1524</v>
      </c>
      <c r="F408" s="15" t="s">
        <v>2670</v>
      </c>
      <c r="G408" s="15">
        <v>6.0050999999999995E-4</v>
      </c>
      <c r="H408" s="15" t="s">
        <v>2670</v>
      </c>
      <c r="I408" s="15" t="s">
        <v>11</v>
      </c>
      <c r="J408" s="15" t="s">
        <v>2671</v>
      </c>
      <c r="K408" s="15">
        <v>283.10424460000002</v>
      </c>
      <c r="L408" s="15" t="s">
        <v>2670</v>
      </c>
      <c r="M408" s="15">
        <v>167888</v>
      </c>
      <c r="N408" s="15">
        <v>12.891377777777601</v>
      </c>
      <c r="O408" s="15">
        <v>2924803.11136339</v>
      </c>
      <c r="P408" s="15">
        <v>4722826.34409374</v>
      </c>
      <c r="Q408" s="15">
        <v>16719202.410156799</v>
      </c>
      <c r="R408" s="15">
        <f t="shared" si="6"/>
        <v>8122277.2885379763</v>
      </c>
    </row>
    <row r="409" spans="1:18" ht="23.25" x14ac:dyDescent="0.25">
      <c r="A409" s="15">
        <v>307</v>
      </c>
      <c r="B409" s="15">
        <v>900.47998050000001</v>
      </c>
      <c r="C409" s="15">
        <v>3</v>
      </c>
      <c r="D409" s="15" t="s">
        <v>1525</v>
      </c>
      <c r="E409" s="15" t="s">
        <v>1524</v>
      </c>
      <c r="F409" s="15" t="s">
        <v>1725</v>
      </c>
      <c r="G409" s="15">
        <v>1.6243479000000002E-2</v>
      </c>
      <c r="H409" s="15" t="s">
        <v>1725</v>
      </c>
      <c r="I409" s="15" t="s">
        <v>11</v>
      </c>
      <c r="J409" s="15" t="s">
        <v>1726</v>
      </c>
      <c r="K409" s="15">
        <v>901.50350000000003</v>
      </c>
      <c r="L409" s="15" t="s">
        <v>1725</v>
      </c>
      <c r="M409" s="15">
        <v>0</v>
      </c>
      <c r="N409" s="15">
        <v>11.002233333333001</v>
      </c>
      <c r="O409" s="15">
        <v>12492248.6686284</v>
      </c>
      <c r="P409" s="15">
        <v>7234685.3219802603</v>
      </c>
      <c r="Q409" s="15">
        <v>4576895.9456111304</v>
      </c>
      <c r="R409" s="15">
        <f t="shared" si="6"/>
        <v>8101276.6454065973</v>
      </c>
    </row>
    <row r="410" spans="1:18" ht="57" x14ac:dyDescent="0.25">
      <c r="A410" s="15">
        <v>2876</v>
      </c>
      <c r="B410" s="15">
        <v>409.2000122</v>
      </c>
      <c r="C410" s="15">
        <v>3</v>
      </c>
      <c r="D410" s="15" t="s">
        <v>1523</v>
      </c>
      <c r="E410" s="15" t="s">
        <v>1524</v>
      </c>
      <c r="F410" s="15" t="s">
        <v>2701</v>
      </c>
      <c r="G410" s="15">
        <v>2.033562E-3</v>
      </c>
      <c r="H410" s="15" t="s">
        <v>2701</v>
      </c>
      <c r="I410" s="15" t="s">
        <v>11</v>
      </c>
      <c r="J410" s="15" t="s">
        <v>2702</v>
      </c>
      <c r="K410" s="15">
        <v>364.20384480000001</v>
      </c>
      <c r="L410" s="15" t="s">
        <v>2701</v>
      </c>
      <c r="M410" s="15">
        <v>14604074</v>
      </c>
      <c r="N410" s="15">
        <v>10.2798277777776</v>
      </c>
      <c r="O410" s="15">
        <v>2867952.7262812499</v>
      </c>
      <c r="P410" s="15">
        <v>11202288.6304687</v>
      </c>
      <c r="Q410" s="15">
        <v>10166612.6625001</v>
      </c>
      <c r="R410" s="15">
        <f t="shared" si="6"/>
        <v>8078951.339750017</v>
      </c>
    </row>
    <row r="411" spans="1:18" ht="23.25" x14ac:dyDescent="0.25">
      <c r="A411" s="15">
        <v>421</v>
      </c>
      <c r="B411" s="15">
        <v>566.85000609999997</v>
      </c>
      <c r="C411" s="15">
        <v>1</v>
      </c>
      <c r="D411" s="15" t="s">
        <v>1528</v>
      </c>
      <c r="E411" s="15" t="s">
        <v>1529</v>
      </c>
      <c r="F411" s="15" t="s">
        <v>1797</v>
      </c>
      <c r="G411" s="15">
        <v>3.1795529999999999E-3</v>
      </c>
      <c r="H411" s="15" t="s">
        <v>1797</v>
      </c>
      <c r="I411" s="15" t="s">
        <v>11</v>
      </c>
      <c r="J411" s="15" t="s">
        <v>1798</v>
      </c>
      <c r="K411" s="15">
        <v>1135.717744</v>
      </c>
      <c r="L411" s="15" t="s">
        <v>1797</v>
      </c>
      <c r="M411" s="15">
        <v>0</v>
      </c>
      <c r="N411" s="15">
        <v>14.518891666666899</v>
      </c>
      <c r="O411" s="15">
        <v>8170338.4679602999</v>
      </c>
      <c r="P411" s="15">
        <v>16024304.764947601</v>
      </c>
      <c r="Q411" s="15">
        <v>0</v>
      </c>
      <c r="R411" s="15">
        <f t="shared" si="6"/>
        <v>8064881.0776359662</v>
      </c>
    </row>
    <row r="412" spans="1:18" ht="23.25" x14ac:dyDescent="0.25">
      <c r="A412" s="15">
        <v>2006</v>
      </c>
      <c r="B412" s="15">
        <v>325.2000122</v>
      </c>
      <c r="C412" s="15">
        <v>6</v>
      </c>
      <c r="D412" s="15" t="s">
        <v>1523</v>
      </c>
      <c r="E412" s="15" t="s">
        <v>1524</v>
      </c>
      <c r="F412" s="15" t="s">
        <v>1558</v>
      </c>
      <c r="G412" s="15">
        <v>2.033562E-3</v>
      </c>
      <c r="H412" s="15" t="s">
        <v>1558</v>
      </c>
      <c r="I412" s="15" t="s">
        <v>11</v>
      </c>
      <c r="J412" s="15" t="s">
        <v>1559</v>
      </c>
      <c r="K412" s="15">
        <v>280.20384480000001</v>
      </c>
      <c r="L412" s="15" t="s">
        <v>1558</v>
      </c>
      <c r="M412" s="15">
        <v>5283141</v>
      </c>
      <c r="N412" s="15">
        <v>23.114872222222299</v>
      </c>
      <c r="O412" s="15">
        <v>9991371.5620156098</v>
      </c>
      <c r="P412" s="15">
        <v>7868969.8188257497</v>
      </c>
      <c r="Q412" s="15">
        <v>6279339.4877031799</v>
      </c>
      <c r="R412" s="15">
        <f t="shared" si="6"/>
        <v>8046560.2895148471</v>
      </c>
    </row>
    <row r="413" spans="1:18" ht="23.25" x14ac:dyDescent="0.25">
      <c r="A413" s="15">
        <v>491</v>
      </c>
      <c r="B413" s="15">
        <v>353.1600037</v>
      </c>
      <c r="C413" s="15">
        <v>4</v>
      </c>
      <c r="D413" s="15" t="s">
        <v>1523</v>
      </c>
      <c r="E413" s="15" t="s">
        <v>1524</v>
      </c>
      <c r="F413" s="15" t="s">
        <v>1836</v>
      </c>
      <c r="G413" s="15">
        <v>5.7117799999999999E-4</v>
      </c>
      <c r="H413" s="15" t="s">
        <v>1836</v>
      </c>
      <c r="I413" s="15" t="s">
        <v>11</v>
      </c>
      <c r="J413" s="15" t="s">
        <v>1837</v>
      </c>
      <c r="K413" s="15">
        <v>308.16237389999998</v>
      </c>
      <c r="L413" s="15" t="s">
        <v>1836</v>
      </c>
      <c r="M413" s="15">
        <v>0</v>
      </c>
      <c r="N413" s="15">
        <v>26.858155555555602</v>
      </c>
      <c r="O413" s="15">
        <v>0</v>
      </c>
      <c r="P413" s="15">
        <v>16064612.8767615</v>
      </c>
      <c r="Q413" s="15">
        <v>8062714.52642255</v>
      </c>
      <c r="R413" s="15">
        <f t="shared" si="6"/>
        <v>8042442.467728016</v>
      </c>
    </row>
    <row r="414" spans="1:18" ht="34.5" x14ac:dyDescent="0.25">
      <c r="A414" s="15">
        <v>3138</v>
      </c>
      <c r="B414" s="15">
        <v>819.11999509999998</v>
      </c>
      <c r="C414" s="15">
        <v>1</v>
      </c>
      <c r="D414" s="15" t="s">
        <v>1549</v>
      </c>
      <c r="E414" s="15" t="s">
        <v>1524</v>
      </c>
      <c r="F414" s="15" t="s">
        <v>69</v>
      </c>
      <c r="G414" s="15">
        <v>1.46496E-4</v>
      </c>
      <c r="H414" s="15" t="s">
        <v>69</v>
      </c>
      <c r="I414" s="15" t="s">
        <v>11</v>
      </c>
      <c r="J414" s="15" t="s">
        <v>70</v>
      </c>
      <c r="K414" s="15">
        <v>410.063782</v>
      </c>
      <c r="L414" s="15" t="s">
        <v>69</v>
      </c>
      <c r="M414" s="15">
        <v>1040837</v>
      </c>
      <c r="N414" s="15">
        <v>27.9171000000003</v>
      </c>
      <c r="O414" s="15">
        <v>7573503.9863020498</v>
      </c>
      <c r="P414" s="15">
        <v>2977156.9087837199</v>
      </c>
      <c r="Q414" s="15">
        <v>13520901.799242601</v>
      </c>
      <c r="R414" s="15">
        <f t="shared" si="6"/>
        <v>8023854.2314427905</v>
      </c>
    </row>
    <row r="415" spans="1:18" ht="23.25" x14ac:dyDescent="0.25">
      <c r="A415" s="15">
        <v>2781</v>
      </c>
      <c r="B415" s="15">
        <v>468.9599915</v>
      </c>
      <c r="C415" s="15">
        <v>4</v>
      </c>
      <c r="D415" s="15" t="s">
        <v>1549</v>
      </c>
      <c r="E415" s="15" t="s">
        <v>1524</v>
      </c>
      <c r="F415" s="15" t="s">
        <v>575</v>
      </c>
      <c r="G415" s="15">
        <v>1.7440984999999999E-2</v>
      </c>
      <c r="H415" s="15" t="s">
        <v>575</v>
      </c>
      <c r="I415" s="15" t="s">
        <v>11</v>
      </c>
      <c r="J415" s="15" t="s">
        <v>576</v>
      </c>
      <c r="K415" s="15">
        <v>235.0010747</v>
      </c>
      <c r="L415" s="15" t="s">
        <v>575</v>
      </c>
      <c r="M415" s="15">
        <v>4674</v>
      </c>
      <c r="N415" s="15">
        <v>14.091888888888599</v>
      </c>
      <c r="O415" s="15">
        <v>6397817.3160093296</v>
      </c>
      <c r="P415" s="15">
        <v>7775073.8846762599</v>
      </c>
      <c r="Q415" s="15">
        <v>9782613.13443725</v>
      </c>
      <c r="R415" s="15">
        <f t="shared" si="6"/>
        <v>7985168.1117076129</v>
      </c>
    </row>
    <row r="416" spans="1:18" ht="34.5" x14ac:dyDescent="0.25">
      <c r="A416" s="15">
        <v>959</v>
      </c>
      <c r="B416" s="15">
        <v>339.11999509999998</v>
      </c>
      <c r="C416" s="15">
        <v>1</v>
      </c>
      <c r="D416" s="15" t="s">
        <v>1523</v>
      </c>
      <c r="E416" s="15" t="s">
        <v>1524</v>
      </c>
      <c r="F416" s="15" t="s">
        <v>1648</v>
      </c>
      <c r="G416" s="15">
        <v>2.2240399999999999E-4</v>
      </c>
      <c r="H416" s="15" t="s">
        <v>1648</v>
      </c>
      <c r="I416" s="15" t="s">
        <v>11</v>
      </c>
      <c r="J416" s="15" t="s">
        <v>1649</v>
      </c>
      <c r="K416" s="15">
        <v>294.1215717</v>
      </c>
      <c r="L416" s="15" t="s">
        <v>1648</v>
      </c>
      <c r="M416" s="15">
        <v>111299</v>
      </c>
      <c r="N416" s="15">
        <v>19.4605944444443</v>
      </c>
      <c r="O416" s="15">
        <v>10424825.201229099</v>
      </c>
      <c r="P416" s="15">
        <v>7568298.9518021597</v>
      </c>
      <c r="Q416" s="15">
        <v>5737623.7732591601</v>
      </c>
      <c r="R416" s="15">
        <f t="shared" si="6"/>
        <v>7910249.3087634733</v>
      </c>
    </row>
    <row r="417" spans="1:18" x14ac:dyDescent="0.25">
      <c r="A417" s="15">
        <v>2664</v>
      </c>
      <c r="B417" s="15">
        <v>494.0400085</v>
      </c>
      <c r="C417" s="15">
        <v>24</v>
      </c>
      <c r="D417" s="15" t="s">
        <v>1523</v>
      </c>
      <c r="E417" s="15" t="s">
        <v>1524</v>
      </c>
      <c r="F417" s="15" t="s">
        <v>2642</v>
      </c>
      <c r="G417" s="15">
        <v>4.2983899999999998E-2</v>
      </c>
      <c r="H417" s="15" t="s">
        <v>2643</v>
      </c>
      <c r="I417" s="15" t="s">
        <v>138</v>
      </c>
      <c r="J417" s="15" t="s">
        <v>2644</v>
      </c>
      <c r="K417" s="15">
        <v>449.08479139999997</v>
      </c>
      <c r="L417" s="15" t="s">
        <v>140</v>
      </c>
      <c r="M417" s="15">
        <v>46173875</v>
      </c>
      <c r="N417" s="15">
        <v>11.926933333333301</v>
      </c>
      <c r="O417" s="15">
        <v>11900293.947374901</v>
      </c>
      <c r="P417" s="15">
        <v>11774970.8390359</v>
      </c>
      <c r="Q417" s="15">
        <v>0</v>
      </c>
      <c r="R417" s="15">
        <f t="shared" si="6"/>
        <v>7891754.9288036004</v>
      </c>
    </row>
    <row r="418" spans="1:18" ht="68.25" x14ac:dyDescent="0.25">
      <c r="A418" s="15">
        <v>1955</v>
      </c>
      <c r="B418" s="15">
        <v>433.05998740000001</v>
      </c>
      <c r="C418" s="15">
        <v>3</v>
      </c>
      <c r="D418" s="15" t="s">
        <v>1523</v>
      </c>
      <c r="E418" s="15" t="s">
        <v>1524</v>
      </c>
      <c r="F418" s="15" t="s">
        <v>2420</v>
      </c>
      <c r="G418" s="15">
        <v>2.3895549999999998E-3</v>
      </c>
      <c r="H418" s="15" t="s">
        <v>2420</v>
      </c>
      <c r="I418" s="15" t="s">
        <v>11</v>
      </c>
      <c r="J418" s="15" t="s">
        <v>2421</v>
      </c>
      <c r="K418" s="15">
        <v>388.06417599999997</v>
      </c>
      <c r="L418" s="15" t="s">
        <v>2420</v>
      </c>
      <c r="M418" s="15">
        <v>0</v>
      </c>
      <c r="N418" s="15">
        <v>26.219572222221998</v>
      </c>
      <c r="O418" s="15">
        <v>9379404.8759502098</v>
      </c>
      <c r="P418" s="15">
        <v>11239123.4428328</v>
      </c>
      <c r="Q418" s="15">
        <v>2912119.2479999098</v>
      </c>
      <c r="R418" s="15">
        <f t="shared" si="6"/>
        <v>7843549.1889276393</v>
      </c>
    </row>
    <row r="419" spans="1:18" x14ac:dyDescent="0.25">
      <c r="A419" s="15">
        <v>2711</v>
      </c>
      <c r="B419" s="15">
        <v>298.2000122</v>
      </c>
      <c r="C419" s="15">
        <v>1</v>
      </c>
      <c r="D419" s="15" t="s">
        <v>1525</v>
      </c>
      <c r="E419" s="15" t="s">
        <v>1524</v>
      </c>
      <c r="F419" s="15" t="s">
        <v>2657</v>
      </c>
      <c r="G419" s="15">
        <v>6.1831000000000004E-3</v>
      </c>
      <c r="H419" s="15" t="s">
        <v>2658</v>
      </c>
      <c r="I419" s="15" t="s">
        <v>21</v>
      </c>
      <c r="J419" s="15" t="s">
        <v>2659</v>
      </c>
      <c r="K419" s="15">
        <v>299.20110510000001</v>
      </c>
      <c r="L419" s="15">
        <v>0</v>
      </c>
      <c r="M419" s="15">
        <v>25203731</v>
      </c>
      <c r="N419" s="15">
        <v>6.7752888888886602</v>
      </c>
      <c r="O419" s="15">
        <v>12700050.4069173</v>
      </c>
      <c r="P419" s="15">
        <v>1497619.1698571299</v>
      </c>
      <c r="Q419" s="15">
        <v>9317948.1755500697</v>
      </c>
      <c r="R419" s="15">
        <f t="shared" si="6"/>
        <v>7838539.2507748334</v>
      </c>
    </row>
    <row r="420" spans="1:18" ht="23.25" x14ac:dyDescent="0.25">
      <c r="A420" s="15">
        <v>437</v>
      </c>
      <c r="B420" s="15">
        <v>562.91998290000004</v>
      </c>
      <c r="C420" s="15">
        <v>8</v>
      </c>
      <c r="D420" s="15" t="s">
        <v>1525</v>
      </c>
      <c r="E420" s="15" t="s">
        <v>1524</v>
      </c>
      <c r="F420" s="15" t="s">
        <v>498</v>
      </c>
      <c r="G420" s="15">
        <v>3.6862681000000001E-2</v>
      </c>
      <c r="H420" s="15" t="s">
        <v>498</v>
      </c>
      <c r="I420" s="15" t="s">
        <v>11</v>
      </c>
      <c r="J420" s="15" t="s">
        <v>499</v>
      </c>
      <c r="K420" s="15">
        <v>563.9641216</v>
      </c>
      <c r="L420" s="15" t="s">
        <v>498</v>
      </c>
      <c r="M420" s="15">
        <v>0</v>
      </c>
      <c r="N420" s="15">
        <v>4.9466666666666601</v>
      </c>
      <c r="O420" s="15">
        <v>7484106.20340183</v>
      </c>
      <c r="P420" s="15">
        <v>8563972.0193030108</v>
      </c>
      <c r="Q420" s="15">
        <v>7365356.8874600902</v>
      </c>
      <c r="R420" s="15">
        <f t="shared" si="6"/>
        <v>7804478.3700549779</v>
      </c>
    </row>
    <row r="421" spans="1:18" ht="23.25" x14ac:dyDescent="0.25">
      <c r="A421" s="15">
        <v>495</v>
      </c>
      <c r="B421" s="15">
        <v>279.35998540000003</v>
      </c>
      <c r="C421" s="15">
        <v>2</v>
      </c>
      <c r="D421" s="15" t="s">
        <v>1549</v>
      </c>
      <c r="E421" s="15" t="s">
        <v>1524</v>
      </c>
      <c r="F421" s="15" t="s">
        <v>1842</v>
      </c>
      <c r="G421" s="15">
        <v>2.7130056E-2</v>
      </c>
      <c r="H421" s="15" t="s">
        <v>1842</v>
      </c>
      <c r="I421" s="15" t="s">
        <v>11</v>
      </c>
      <c r="J421" s="15" t="s">
        <v>1843</v>
      </c>
      <c r="K421" s="15">
        <v>140.15650059999999</v>
      </c>
      <c r="L421" s="15" t="s">
        <v>1842</v>
      </c>
      <c r="M421" s="15">
        <v>0</v>
      </c>
      <c r="N421" s="15">
        <v>6.1386333333336598</v>
      </c>
      <c r="O421" s="15">
        <v>10796744.4708928</v>
      </c>
      <c r="P421" s="15">
        <v>5936919.6201079898</v>
      </c>
      <c r="Q421" s="15">
        <v>6460131.6172325499</v>
      </c>
      <c r="R421" s="15">
        <f t="shared" si="6"/>
        <v>7731265.2360777808</v>
      </c>
    </row>
    <row r="422" spans="1:18" ht="23.25" x14ac:dyDescent="0.25">
      <c r="A422" s="15">
        <v>2777</v>
      </c>
      <c r="B422" s="15">
        <v>347.1600037</v>
      </c>
      <c r="C422" s="15">
        <v>3</v>
      </c>
      <c r="D422" s="15" t="s">
        <v>1528</v>
      </c>
      <c r="E422" s="15" t="s">
        <v>1529</v>
      </c>
      <c r="F422" s="15" t="s">
        <v>2676</v>
      </c>
      <c r="G422" s="15">
        <v>1.146972E-3</v>
      </c>
      <c r="H422" s="15" t="s">
        <v>2676</v>
      </c>
      <c r="I422" s="15" t="s">
        <v>11</v>
      </c>
      <c r="J422" s="15" t="s">
        <v>2677</v>
      </c>
      <c r="K422" s="15">
        <v>696.33570640000005</v>
      </c>
      <c r="L422" s="15" t="s">
        <v>2676</v>
      </c>
      <c r="M422" s="15">
        <v>3587049</v>
      </c>
      <c r="N422" s="15">
        <v>12.3450666666666</v>
      </c>
      <c r="O422" s="15">
        <v>8214637.4999530902</v>
      </c>
      <c r="P422" s="15">
        <v>5281131.2620312404</v>
      </c>
      <c r="Q422" s="15">
        <v>9656606.5218750909</v>
      </c>
      <c r="R422" s="15">
        <f t="shared" si="6"/>
        <v>7717458.4279531399</v>
      </c>
    </row>
    <row r="423" spans="1:18" x14ac:dyDescent="0.25">
      <c r="A423" s="15">
        <v>1826</v>
      </c>
      <c r="B423" s="15">
        <v>389.27999879999999</v>
      </c>
      <c r="C423" s="15">
        <v>9</v>
      </c>
      <c r="D423" s="15" t="s">
        <v>1549</v>
      </c>
      <c r="E423" s="15" t="s">
        <v>1524</v>
      </c>
      <c r="F423" s="15" t="s">
        <v>2388</v>
      </c>
      <c r="G423" s="15">
        <v>6.4752000000000004E-3</v>
      </c>
      <c r="H423" s="15" t="s">
        <v>2389</v>
      </c>
      <c r="I423" s="15" t="s">
        <v>138</v>
      </c>
      <c r="J423" s="15" t="s">
        <v>2390</v>
      </c>
      <c r="K423" s="15">
        <v>195.13716220000001</v>
      </c>
      <c r="L423" s="15" t="s">
        <v>140</v>
      </c>
      <c r="M423" s="15">
        <v>168082</v>
      </c>
      <c r="N423" s="15">
        <v>13.341361111110899</v>
      </c>
      <c r="O423" s="15">
        <v>9419535.04252504</v>
      </c>
      <c r="P423" s="15">
        <v>5491325.5191093599</v>
      </c>
      <c r="Q423" s="15">
        <v>8234680.5409290995</v>
      </c>
      <c r="R423" s="15">
        <f t="shared" si="6"/>
        <v>7715180.3675211668</v>
      </c>
    </row>
    <row r="424" spans="1:18" ht="23.25" x14ac:dyDescent="0.25">
      <c r="A424" s="15">
        <v>508</v>
      </c>
      <c r="B424" s="15">
        <v>353.1600037</v>
      </c>
      <c r="C424" s="15">
        <v>4</v>
      </c>
      <c r="D424" s="15" t="s">
        <v>1523</v>
      </c>
      <c r="E424" s="15" t="s">
        <v>1524</v>
      </c>
      <c r="F424" s="15" t="s">
        <v>1836</v>
      </c>
      <c r="G424" s="15">
        <v>5.7117799999999999E-4</v>
      </c>
      <c r="H424" s="15" t="s">
        <v>1836</v>
      </c>
      <c r="I424" s="15" t="s">
        <v>11</v>
      </c>
      <c r="J424" s="15" t="s">
        <v>1837</v>
      </c>
      <c r="K424" s="15">
        <v>308.16237389999998</v>
      </c>
      <c r="L424" s="15" t="s">
        <v>1836</v>
      </c>
      <c r="M424" s="15">
        <v>0</v>
      </c>
      <c r="N424" s="15">
        <v>16.482238888888599</v>
      </c>
      <c r="O424" s="15">
        <v>6725017.6597266002</v>
      </c>
      <c r="P424" s="15">
        <v>6469855.4187694704</v>
      </c>
      <c r="Q424" s="15">
        <v>9923112.0836075507</v>
      </c>
      <c r="R424" s="15">
        <f t="shared" si="6"/>
        <v>7705995.0540345414</v>
      </c>
    </row>
    <row r="425" spans="1:18" ht="23.25" x14ac:dyDescent="0.25">
      <c r="A425" s="15">
        <v>147</v>
      </c>
      <c r="B425" s="15">
        <v>270.17999270000001</v>
      </c>
      <c r="C425" s="15">
        <v>2</v>
      </c>
      <c r="D425" s="15" t="s">
        <v>1525</v>
      </c>
      <c r="E425" s="15" t="s">
        <v>1524</v>
      </c>
      <c r="F425" s="15" t="s">
        <v>1616</v>
      </c>
      <c r="G425" s="15">
        <v>6.3457269999999998E-3</v>
      </c>
      <c r="H425" s="15" t="s">
        <v>1616</v>
      </c>
      <c r="I425" s="15" t="s">
        <v>11</v>
      </c>
      <c r="J425" s="15" t="s">
        <v>1617</v>
      </c>
      <c r="K425" s="15">
        <v>271.1936144</v>
      </c>
      <c r="L425" s="15" t="s">
        <v>1616</v>
      </c>
      <c r="M425" s="15">
        <v>5362449</v>
      </c>
      <c r="N425" s="15">
        <v>7.3043333333330001</v>
      </c>
      <c r="O425" s="15">
        <v>23020956.438294601</v>
      </c>
      <c r="P425" s="15">
        <v>0</v>
      </c>
      <c r="Q425" s="15">
        <v>0</v>
      </c>
      <c r="R425" s="15">
        <f t="shared" si="6"/>
        <v>7673652.1460982002</v>
      </c>
    </row>
    <row r="426" spans="1:18" ht="124.5" x14ac:dyDescent="0.25">
      <c r="A426" s="15">
        <v>1864</v>
      </c>
      <c r="B426" s="15">
        <v>562.08001709999996</v>
      </c>
      <c r="C426" s="15">
        <v>9</v>
      </c>
      <c r="D426" s="15" t="s">
        <v>1523</v>
      </c>
      <c r="E426" s="15" t="s">
        <v>1524</v>
      </c>
      <c r="F426" s="15" t="s">
        <v>1749</v>
      </c>
      <c r="G426" s="15">
        <v>1.5851055999999999E-2</v>
      </c>
      <c r="H426" s="15" t="s">
        <v>1749</v>
      </c>
      <c r="I426" s="15" t="s">
        <v>11</v>
      </c>
      <c r="J426" s="15" t="s">
        <v>1750</v>
      </c>
      <c r="K426" s="15">
        <v>517.09766720000005</v>
      </c>
      <c r="L426" s="15" t="s">
        <v>1749</v>
      </c>
      <c r="M426" s="15">
        <v>0</v>
      </c>
      <c r="N426" s="15">
        <v>12.8175666666666</v>
      </c>
      <c r="O426" s="15">
        <v>14587396.405923299</v>
      </c>
      <c r="P426" s="15">
        <v>0</v>
      </c>
      <c r="Q426" s="15">
        <v>8314888.8709648699</v>
      </c>
      <c r="R426" s="15">
        <f t="shared" si="6"/>
        <v>7634095.0922960564</v>
      </c>
    </row>
    <row r="427" spans="1:18" ht="34.5" x14ac:dyDescent="0.25">
      <c r="A427" s="15">
        <v>2109</v>
      </c>
      <c r="B427" s="15">
        <v>804.23999019999997</v>
      </c>
      <c r="C427" s="15">
        <v>5</v>
      </c>
      <c r="D427" s="15" t="s">
        <v>1523</v>
      </c>
      <c r="E427" s="15" t="s">
        <v>1524</v>
      </c>
      <c r="F427" s="15" t="s">
        <v>2465</v>
      </c>
      <c r="G427" s="15">
        <v>4.3405890000000003E-2</v>
      </c>
      <c r="H427" s="15" t="s">
        <v>2465</v>
      </c>
      <c r="I427" s="15" t="s">
        <v>11</v>
      </c>
      <c r="J427" s="15" t="s">
        <v>2466</v>
      </c>
      <c r="K427" s="15">
        <v>759.19838330000005</v>
      </c>
      <c r="L427" s="15" t="s">
        <v>2465</v>
      </c>
      <c r="M427" s="15">
        <v>0</v>
      </c>
      <c r="N427" s="15">
        <v>28.186427777777599</v>
      </c>
      <c r="O427" s="15">
        <v>1132140.35309047</v>
      </c>
      <c r="P427" s="15">
        <v>5792257.0141604897</v>
      </c>
      <c r="Q427" s="15">
        <v>15945662.4697944</v>
      </c>
      <c r="R427" s="15">
        <f t="shared" si="6"/>
        <v>7623353.2790151201</v>
      </c>
    </row>
    <row r="428" spans="1:18" ht="23.25" x14ac:dyDescent="0.25">
      <c r="A428" s="15">
        <v>1896</v>
      </c>
      <c r="B428" s="15">
        <v>342.11999509999998</v>
      </c>
      <c r="C428" s="15">
        <v>1</v>
      </c>
      <c r="D428" s="15" t="s">
        <v>1525</v>
      </c>
      <c r="E428" s="15" t="s">
        <v>1524</v>
      </c>
      <c r="F428" s="15" t="s">
        <v>1638</v>
      </c>
      <c r="G428" s="15">
        <v>5.5444700000000001E-4</v>
      </c>
      <c r="H428" s="15" t="s">
        <v>1638</v>
      </c>
      <c r="I428" s="15" t="s">
        <v>11</v>
      </c>
      <c r="J428" s="15" t="s">
        <v>1639</v>
      </c>
      <c r="K428" s="15">
        <v>343.12671669999997</v>
      </c>
      <c r="L428" s="15" t="s">
        <v>1638</v>
      </c>
      <c r="M428" s="15">
        <v>0</v>
      </c>
      <c r="N428" s="15">
        <v>4.9466666666666601</v>
      </c>
      <c r="O428" s="15">
        <v>6863140.0288726399</v>
      </c>
      <c r="P428" s="15">
        <v>10465182.226415699</v>
      </c>
      <c r="Q428" s="15">
        <v>5185674.70944391</v>
      </c>
      <c r="R428" s="15">
        <f t="shared" si="6"/>
        <v>7504665.6549107507</v>
      </c>
    </row>
    <row r="429" spans="1:18" ht="23.25" x14ac:dyDescent="0.25">
      <c r="A429" s="15">
        <v>1851</v>
      </c>
      <c r="B429" s="15">
        <v>311.64001459999997</v>
      </c>
      <c r="C429" s="15">
        <v>1</v>
      </c>
      <c r="D429" s="15" t="s">
        <v>1528</v>
      </c>
      <c r="E429" s="15" t="s">
        <v>1529</v>
      </c>
      <c r="F429" s="15" t="s">
        <v>2397</v>
      </c>
      <c r="G429" s="15">
        <v>8.7196070000000007E-3</v>
      </c>
      <c r="H429" s="15" t="s">
        <v>2397</v>
      </c>
      <c r="I429" s="15" t="s">
        <v>11</v>
      </c>
      <c r="J429" s="15" t="s">
        <v>2398</v>
      </c>
      <c r="K429" s="15">
        <v>625.30330079999999</v>
      </c>
      <c r="L429" s="15" t="s">
        <v>2397</v>
      </c>
      <c r="M429" s="15">
        <v>5283134</v>
      </c>
      <c r="N429" s="15">
        <v>27.607327777777598</v>
      </c>
      <c r="O429" s="15">
        <v>4663893.5817169398</v>
      </c>
      <c r="P429" s="15">
        <v>8870886.2020747997</v>
      </c>
      <c r="Q429" s="15">
        <v>8936124.4344141297</v>
      </c>
      <c r="R429" s="15">
        <f t="shared" si="6"/>
        <v>7490301.4060686231</v>
      </c>
    </row>
    <row r="430" spans="1:18" ht="23.25" x14ac:dyDescent="0.25">
      <c r="A430" s="15">
        <v>3140</v>
      </c>
      <c r="B430" s="15">
        <v>178.1999969</v>
      </c>
      <c r="C430" s="15">
        <v>1</v>
      </c>
      <c r="D430" s="15" t="s">
        <v>1525</v>
      </c>
      <c r="E430" s="15" t="s">
        <v>1524</v>
      </c>
      <c r="F430" s="15" t="s">
        <v>2782</v>
      </c>
      <c r="G430" s="15">
        <v>3.9873222999999999E-2</v>
      </c>
      <c r="H430" s="15" t="s">
        <v>2782</v>
      </c>
      <c r="I430" s="15" t="s">
        <v>11</v>
      </c>
      <c r="J430" s="15" t="s">
        <v>2783</v>
      </c>
      <c r="K430" s="15">
        <v>179.1673997</v>
      </c>
      <c r="L430" s="15" t="s">
        <v>2782</v>
      </c>
      <c r="M430" s="15">
        <v>5071</v>
      </c>
      <c r="N430" s="15">
        <v>6.4970055555553303</v>
      </c>
      <c r="O430" s="15">
        <v>8545098.2959159501</v>
      </c>
      <c r="P430" s="15">
        <v>7891462.5587658696</v>
      </c>
      <c r="Q430" s="15">
        <v>5929113.75548827</v>
      </c>
      <c r="R430" s="15">
        <f t="shared" si="6"/>
        <v>7455224.8700566962</v>
      </c>
    </row>
    <row r="431" spans="1:18" ht="23.25" x14ac:dyDescent="0.25">
      <c r="A431" s="15">
        <v>3082</v>
      </c>
      <c r="B431" s="15">
        <v>864.96002199999998</v>
      </c>
      <c r="C431" s="15">
        <v>1</v>
      </c>
      <c r="D431" s="15" t="s">
        <v>1549</v>
      </c>
      <c r="E431" s="15" t="s">
        <v>1524</v>
      </c>
      <c r="F431" s="15" t="s">
        <v>2614</v>
      </c>
      <c r="G431" s="15">
        <v>8.9587130000000001E-3</v>
      </c>
      <c r="H431" s="15" t="s">
        <v>2614</v>
      </c>
      <c r="I431" s="15" t="s">
        <v>11</v>
      </c>
      <c r="J431" s="15" t="s">
        <v>2615</v>
      </c>
      <c r="K431" s="15">
        <v>432.99260770000001</v>
      </c>
      <c r="L431" s="15" t="s">
        <v>2614</v>
      </c>
      <c r="M431" s="15">
        <v>24672</v>
      </c>
      <c r="N431" s="15">
        <v>33.184833333333302</v>
      </c>
      <c r="O431" s="15">
        <v>2884975.1299611102</v>
      </c>
      <c r="P431" s="15">
        <v>7327372.40532724</v>
      </c>
      <c r="Q431" s="15">
        <v>11960761.8972183</v>
      </c>
      <c r="R431" s="15">
        <f t="shared" si="6"/>
        <v>7391036.4775022166</v>
      </c>
    </row>
    <row r="432" spans="1:18" ht="23.25" x14ac:dyDescent="0.25">
      <c r="A432" s="15">
        <v>554</v>
      </c>
      <c r="B432" s="15">
        <v>756.23999019999997</v>
      </c>
      <c r="C432" s="15">
        <v>1</v>
      </c>
      <c r="D432" s="15" t="s">
        <v>1523</v>
      </c>
      <c r="E432" s="15" t="s">
        <v>1524</v>
      </c>
      <c r="F432" s="15" t="s">
        <v>1863</v>
      </c>
      <c r="G432" s="15">
        <v>1.8882390000000001E-3</v>
      </c>
      <c r="H432" s="15" t="s">
        <v>1863</v>
      </c>
      <c r="I432" s="15" t="s">
        <v>11</v>
      </c>
      <c r="J432" s="15" t="s">
        <v>1864</v>
      </c>
      <c r="K432" s="15">
        <v>711.24367740000002</v>
      </c>
      <c r="L432" s="15" t="s">
        <v>1863</v>
      </c>
      <c r="M432" s="15">
        <v>4648096</v>
      </c>
      <c r="N432" s="15">
        <v>31.8507611111113</v>
      </c>
      <c r="O432" s="15">
        <v>14028315.7860486</v>
      </c>
      <c r="P432" s="15">
        <v>2176040.9378718799</v>
      </c>
      <c r="Q432" s="15">
        <v>5915342.2071809601</v>
      </c>
      <c r="R432" s="15">
        <f t="shared" si="6"/>
        <v>7373232.9770338135</v>
      </c>
    </row>
    <row r="433" spans="1:18" ht="79.5" x14ac:dyDescent="0.25">
      <c r="A433" s="15">
        <v>2888</v>
      </c>
      <c r="B433" s="15">
        <v>501.11999509999998</v>
      </c>
      <c r="C433" s="15">
        <v>3</v>
      </c>
      <c r="D433" s="15" t="s">
        <v>1525</v>
      </c>
      <c r="E433" s="15" t="s">
        <v>1524</v>
      </c>
      <c r="F433" s="15" t="s">
        <v>2709</v>
      </c>
      <c r="G433" s="15">
        <v>2.4824909999999999E-3</v>
      </c>
      <c r="H433" s="15" t="s">
        <v>2709</v>
      </c>
      <c r="I433" s="15" t="s">
        <v>11</v>
      </c>
      <c r="J433" s="15" t="s">
        <v>2710</v>
      </c>
      <c r="K433" s="15">
        <v>502.12975360000002</v>
      </c>
      <c r="L433" s="15" t="s">
        <v>2709</v>
      </c>
      <c r="M433" s="15">
        <v>0</v>
      </c>
      <c r="N433" s="15">
        <v>12.976983333332999</v>
      </c>
      <c r="O433" s="15">
        <v>0</v>
      </c>
      <c r="P433" s="15">
        <v>2858799.3563709501</v>
      </c>
      <c r="Q433" s="15">
        <v>19243109.111325402</v>
      </c>
      <c r="R433" s="15">
        <f t="shared" si="6"/>
        <v>7367302.8225654513</v>
      </c>
    </row>
    <row r="434" spans="1:18" ht="23.25" x14ac:dyDescent="0.25">
      <c r="A434" s="15">
        <v>643</v>
      </c>
      <c r="B434" s="15">
        <v>462.93999229999997</v>
      </c>
      <c r="C434" s="15">
        <v>4</v>
      </c>
      <c r="D434" s="15" t="s">
        <v>1525</v>
      </c>
      <c r="E434" s="15" t="s">
        <v>1524</v>
      </c>
      <c r="F434" s="15" t="s">
        <v>1658</v>
      </c>
      <c r="G434" s="15">
        <v>2.3240461E-2</v>
      </c>
      <c r="H434" s="15" t="s">
        <v>1658</v>
      </c>
      <c r="I434" s="15" t="s">
        <v>11</v>
      </c>
      <c r="J434" s="15" t="s">
        <v>1659</v>
      </c>
      <c r="K434" s="15">
        <v>463.9705088</v>
      </c>
      <c r="L434" s="15" t="s">
        <v>1658</v>
      </c>
      <c r="M434" s="15">
        <v>0</v>
      </c>
      <c r="N434" s="15">
        <v>16.763522222222299</v>
      </c>
      <c r="O434" s="15">
        <v>10511071.539683901</v>
      </c>
      <c r="P434" s="15">
        <v>3765493.2514473698</v>
      </c>
      <c r="Q434" s="15">
        <v>7786373.6739844503</v>
      </c>
      <c r="R434" s="15">
        <f t="shared" si="6"/>
        <v>7354312.8217052408</v>
      </c>
    </row>
    <row r="435" spans="1:18" ht="45.75" x14ac:dyDescent="0.25">
      <c r="A435" s="15">
        <v>2697</v>
      </c>
      <c r="B435" s="15">
        <v>395.27999879999999</v>
      </c>
      <c r="C435" s="15">
        <v>3</v>
      </c>
      <c r="D435" s="15" t="s">
        <v>1523</v>
      </c>
      <c r="E435" s="15" t="s">
        <v>1524</v>
      </c>
      <c r="F435" s="15" t="s">
        <v>2606</v>
      </c>
      <c r="G435" s="15">
        <v>2.97282E-4</v>
      </c>
      <c r="H435" s="15" t="s">
        <v>2606</v>
      </c>
      <c r="I435" s="15" t="s">
        <v>11</v>
      </c>
      <c r="J435" s="15" t="s">
        <v>2607</v>
      </c>
      <c r="K435" s="15">
        <v>350.28209509999999</v>
      </c>
      <c r="L435" s="15" t="s">
        <v>2606</v>
      </c>
      <c r="M435" s="15">
        <v>13963867</v>
      </c>
      <c r="N435" s="15">
        <v>11.467555555555601</v>
      </c>
      <c r="O435" s="15">
        <v>9244602.8134460691</v>
      </c>
      <c r="P435" s="15">
        <v>12607931.8955166</v>
      </c>
      <c r="Q435" s="15">
        <v>0</v>
      </c>
      <c r="R435" s="15">
        <f t="shared" si="6"/>
        <v>7284178.2363208905</v>
      </c>
    </row>
    <row r="436" spans="1:18" ht="68.25" x14ac:dyDescent="0.25">
      <c r="A436" s="15">
        <v>1932</v>
      </c>
      <c r="B436" s="15">
        <v>533.03997800000002</v>
      </c>
      <c r="C436" s="15">
        <v>25</v>
      </c>
      <c r="D436" s="15" t="s">
        <v>1523</v>
      </c>
      <c r="E436" s="15" t="s">
        <v>1524</v>
      </c>
      <c r="F436" s="15" t="s">
        <v>1588</v>
      </c>
      <c r="G436" s="15">
        <v>1.7313575000000001E-2</v>
      </c>
      <c r="H436" s="15" t="s">
        <v>1588</v>
      </c>
      <c r="I436" s="15" t="s">
        <v>11</v>
      </c>
      <c r="J436" s="15" t="s">
        <v>1589</v>
      </c>
      <c r="K436" s="15">
        <v>488.05909059999999</v>
      </c>
      <c r="L436" s="15" t="s">
        <v>1588</v>
      </c>
      <c r="M436" s="15">
        <v>0</v>
      </c>
      <c r="N436" s="15">
        <v>15.295072222222</v>
      </c>
      <c r="O436" s="15">
        <v>6294968.0469374899</v>
      </c>
      <c r="P436" s="15">
        <v>0</v>
      </c>
      <c r="Q436" s="15">
        <v>15393615.027100099</v>
      </c>
      <c r="R436" s="15">
        <f t="shared" si="6"/>
        <v>7229527.691345863</v>
      </c>
    </row>
    <row r="437" spans="1:18" ht="45.75" x14ac:dyDescent="0.25">
      <c r="A437" s="15">
        <v>1731</v>
      </c>
      <c r="B437" s="15">
        <v>397.07998659999998</v>
      </c>
      <c r="C437" s="15">
        <v>4</v>
      </c>
      <c r="D437" s="15" t="s">
        <v>1523</v>
      </c>
      <c r="E437" s="15" t="s">
        <v>1524</v>
      </c>
      <c r="F437" s="15" t="s">
        <v>2360</v>
      </c>
      <c r="G437" s="15">
        <v>8.1377100000000003E-4</v>
      </c>
      <c r="H437" s="15" t="s">
        <v>2360</v>
      </c>
      <c r="I437" s="15" t="s">
        <v>11</v>
      </c>
      <c r="J437" s="15" t="s">
        <v>2361</v>
      </c>
      <c r="K437" s="15">
        <v>352.08259939999999</v>
      </c>
      <c r="L437" s="15" t="s">
        <v>2360</v>
      </c>
      <c r="M437" s="15">
        <v>0</v>
      </c>
      <c r="N437" s="15">
        <v>27.726683333333</v>
      </c>
      <c r="O437" s="15">
        <v>5096687.0850000298</v>
      </c>
      <c r="P437" s="15">
        <v>14124399.1264477</v>
      </c>
      <c r="Q437" s="15">
        <v>2434582.9212722201</v>
      </c>
      <c r="R437" s="15">
        <f t="shared" si="6"/>
        <v>7218556.377573316</v>
      </c>
    </row>
    <row r="438" spans="1:18" ht="23.25" x14ac:dyDescent="0.25">
      <c r="A438" s="15">
        <v>460</v>
      </c>
      <c r="B438" s="15">
        <v>298.32000729999999</v>
      </c>
      <c r="C438" s="15">
        <v>1</v>
      </c>
      <c r="D438" s="15" t="s">
        <v>1525</v>
      </c>
      <c r="E438" s="15" t="s">
        <v>1524</v>
      </c>
      <c r="F438" s="15" t="s">
        <v>1812</v>
      </c>
      <c r="G438" s="15">
        <v>4.4853866999999999E-2</v>
      </c>
      <c r="H438" s="15" t="s">
        <v>1812</v>
      </c>
      <c r="I438" s="15" t="s">
        <v>11</v>
      </c>
      <c r="J438" s="15" t="s">
        <v>1813</v>
      </c>
      <c r="K438" s="15">
        <v>299.28242940000001</v>
      </c>
      <c r="L438" s="15" t="s">
        <v>1812</v>
      </c>
      <c r="M438" s="15">
        <v>5353955</v>
      </c>
      <c r="N438" s="15">
        <v>6.7752888888886602</v>
      </c>
      <c r="O438" s="15">
        <v>6303163.4026742997</v>
      </c>
      <c r="P438" s="15">
        <v>767737.28582879703</v>
      </c>
      <c r="Q438" s="15">
        <v>14516520.5203458</v>
      </c>
      <c r="R438" s="15">
        <f t="shared" si="6"/>
        <v>7195807.0696162991</v>
      </c>
    </row>
    <row r="439" spans="1:18" ht="23.25" x14ac:dyDescent="0.25">
      <c r="A439" s="15">
        <v>355</v>
      </c>
      <c r="B439" s="15">
        <v>476.1600037</v>
      </c>
      <c r="C439" s="15">
        <v>5</v>
      </c>
      <c r="D439" s="15" t="s">
        <v>1523</v>
      </c>
      <c r="E439" s="15" t="s">
        <v>1524</v>
      </c>
      <c r="F439" s="15" t="s">
        <v>1761</v>
      </c>
      <c r="G439" s="15">
        <v>3.785919E-3</v>
      </c>
      <c r="H439" s="15" t="s">
        <v>1761</v>
      </c>
      <c r="I439" s="15" t="s">
        <v>11</v>
      </c>
      <c r="J439" s="15" t="s">
        <v>1762</v>
      </c>
      <c r="K439" s="15">
        <v>431.15801679999998</v>
      </c>
      <c r="L439" s="15" t="s">
        <v>1761</v>
      </c>
      <c r="M439" s="15">
        <v>5320347</v>
      </c>
      <c r="N439" s="15">
        <v>22.569433333333301</v>
      </c>
      <c r="O439" s="15">
        <v>8312181.9805647703</v>
      </c>
      <c r="P439" s="15">
        <v>13195626.9483703</v>
      </c>
      <c r="Q439" s="15">
        <v>0</v>
      </c>
      <c r="R439" s="15">
        <f t="shared" si="6"/>
        <v>7169269.6429783562</v>
      </c>
    </row>
    <row r="440" spans="1:18" ht="113.25" x14ac:dyDescent="0.25">
      <c r="A440" s="15">
        <v>497</v>
      </c>
      <c r="B440" s="15">
        <v>481.05998740000001</v>
      </c>
      <c r="C440" s="15">
        <v>3</v>
      </c>
      <c r="D440" s="15" t="s">
        <v>1525</v>
      </c>
      <c r="E440" s="15" t="s">
        <v>1524</v>
      </c>
      <c r="F440" s="15" t="s">
        <v>1846</v>
      </c>
      <c r="G440" s="15">
        <v>2.39186E-3</v>
      </c>
      <c r="H440" s="15" t="s">
        <v>1846</v>
      </c>
      <c r="I440" s="15" t="s">
        <v>11</v>
      </c>
      <c r="J440" s="15" t="s">
        <v>1847</v>
      </c>
      <c r="K440" s="15">
        <v>482.06965530000002</v>
      </c>
      <c r="L440" s="15" t="s">
        <v>1846</v>
      </c>
      <c r="M440" s="15">
        <v>0</v>
      </c>
      <c r="N440" s="15">
        <v>24.9899666666666</v>
      </c>
      <c r="O440" s="15">
        <v>6458871.6924227905</v>
      </c>
      <c r="P440" s="15">
        <v>5797627.4332060004</v>
      </c>
      <c r="Q440" s="15">
        <v>9222418.5456367396</v>
      </c>
      <c r="R440" s="15">
        <f t="shared" si="6"/>
        <v>7159639.2237551771</v>
      </c>
    </row>
    <row r="441" spans="1:18" ht="34.5" x14ac:dyDescent="0.25">
      <c r="A441" s="15">
        <v>3035</v>
      </c>
      <c r="B441" s="15">
        <v>506.0400085</v>
      </c>
      <c r="C441" s="15">
        <v>24</v>
      </c>
      <c r="D441" s="15" t="s">
        <v>1523</v>
      </c>
      <c r="E441" s="15" t="s">
        <v>1524</v>
      </c>
      <c r="F441" s="15" t="s">
        <v>2336</v>
      </c>
      <c r="G441" s="15">
        <v>4.2048122E-2</v>
      </c>
      <c r="H441" s="15" t="s">
        <v>2337</v>
      </c>
      <c r="I441" s="15" t="s">
        <v>21</v>
      </c>
      <c r="J441" s="15" t="s">
        <v>2338</v>
      </c>
      <c r="K441" s="15">
        <v>461.08385559999999</v>
      </c>
      <c r="L441" s="15">
        <v>0</v>
      </c>
      <c r="M441" s="15">
        <v>25244196</v>
      </c>
      <c r="N441" s="15">
        <v>5.8069555555553301</v>
      </c>
      <c r="O441" s="15">
        <v>7526406.4973568404</v>
      </c>
      <c r="P441" s="15">
        <v>5822376.8797963401</v>
      </c>
      <c r="Q441" s="15">
        <v>7935221.4967617895</v>
      </c>
      <c r="R441" s="15">
        <f t="shared" si="6"/>
        <v>7094668.2913049906</v>
      </c>
    </row>
    <row r="442" spans="1:18" ht="23.25" x14ac:dyDescent="0.25">
      <c r="A442" s="15">
        <v>452</v>
      </c>
      <c r="B442" s="15">
        <v>574.67999269999996</v>
      </c>
      <c r="C442" s="15">
        <v>1</v>
      </c>
      <c r="D442" s="15" t="s">
        <v>1549</v>
      </c>
      <c r="E442" s="15" t="s">
        <v>1524</v>
      </c>
      <c r="F442" s="15" t="s">
        <v>85</v>
      </c>
      <c r="G442" s="15">
        <v>1.6432084E-2</v>
      </c>
      <c r="H442" s="15" t="s">
        <v>85</v>
      </c>
      <c r="I442" s="15" t="s">
        <v>11</v>
      </c>
      <c r="J442" s="15" t="s">
        <v>86</v>
      </c>
      <c r="K442" s="15">
        <v>287.86006639999999</v>
      </c>
      <c r="L442" s="15" t="s">
        <v>85</v>
      </c>
      <c r="M442" s="15">
        <v>0</v>
      </c>
      <c r="N442" s="15">
        <v>10.7690333333335</v>
      </c>
      <c r="O442" s="15">
        <v>9816599.7840122897</v>
      </c>
      <c r="P442" s="15">
        <v>0</v>
      </c>
      <c r="Q442" s="15">
        <v>11421644.388736101</v>
      </c>
      <c r="R442" s="15">
        <f t="shared" si="6"/>
        <v>7079414.7242494635</v>
      </c>
    </row>
    <row r="443" spans="1:18" ht="45.75" x14ac:dyDescent="0.25">
      <c r="A443" s="15">
        <v>466</v>
      </c>
      <c r="B443" s="15">
        <v>265.2000122</v>
      </c>
      <c r="C443" s="15">
        <v>6</v>
      </c>
      <c r="D443" s="15" t="s">
        <v>1528</v>
      </c>
      <c r="E443" s="15" t="s">
        <v>1529</v>
      </c>
      <c r="F443" s="15" t="s">
        <v>1820</v>
      </c>
      <c r="G443" s="15">
        <v>7.6746999999999996E-3</v>
      </c>
      <c r="H443" s="15" t="s">
        <v>1821</v>
      </c>
      <c r="I443" s="15" t="s">
        <v>21</v>
      </c>
      <c r="J443" s="15" t="s">
        <v>1822</v>
      </c>
      <c r="K443" s="15">
        <v>532.40690170000005</v>
      </c>
      <c r="L443" s="15">
        <v>0</v>
      </c>
      <c r="M443" s="15">
        <v>14443691</v>
      </c>
      <c r="N443" s="15">
        <v>2.8345222222223301</v>
      </c>
      <c r="O443" s="15">
        <v>0</v>
      </c>
      <c r="P443" s="15">
        <v>12517046.5635805</v>
      </c>
      <c r="Q443" s="15">
        <v>8366042.57364845</v>
      </c>
      <c r="R443" s="15">
        <f t="shared" si="6"/>
        <v>6961029.71240965</v>
      </c>
    </row>
    <row r="444" spans="1:18" ht="23.25" x14ac:dyDescent="0.25">
      <c r="A444" s="15">
        <v>1960</v>
      </c>
      <c r="B444" s="15">
        <v>702.23999019999997</v>
      </c>
      <c r="C444" s="15">
        <v>2</v>
      </c>
      <c r="D444" s="15" t="s">
        <v>1525</v>
      </c>
      <c r="E444" s="15" t="s">
        <v>1524</v>
      </c>
      <c r="F444" s="15" t="s">
        <v>2422</v>
      </c>
      <c r="G444" s="15">
        <v>8.9014929999999999E-3</v>
      </c>
      <c r="H444" s="15" t="s">
        <v>2422</v>
      </c>
      <c r="I444" s="15" t="s">
        <v>11</v>
      </c>
      <c r="J444" s="15" t="s">
        <v>2423</v>
      </c>
      <c r="K444" s="15">
        <v>703.25616769999999</v>
      </c>
      <c r="L444" s="15" t="s">
        <v>2422</v>
      </c>
      <c r="M444" s="15">
        <v>45479706</v>
      </c>
      <c r="N444" s="15">
        <v>30.530649999999898</v>
      </c>
      <c r="O444" s="15">
        <v>3302446.4649375002</v>
      </c>
      <c r="P444" s="15">
        <v>14167654.261083299</v>
      </c>
      <c r="Q444" s="15">
        <v>3358945.2711628499</v>
      </c>
      <c r="R444" s="15">
        <f t="shared" si="6"/>
        <v>6943015.3323945487</v>
      </c>
    </row>
    <row r="445" spans="1:18" ht="23.25" x14ac:dyDescent="0.25">
      <c r="A445" s="15">
        <v>1601</v>
      </c>
      <c r="B445" s="15">
        <v>539.1599731</v>
      </c>
      <c r="C445" s="15">
        <v>9</v>
      </c>
      <c r="D445" s="15" t="s">
        <v>1525</v>
      </c>
      <c r="E445" s="15" t="s">
        <v>1524</v>
      </c>
      <c r="F445" s="15" t="s">
        <v>2309</v>
      </c>
      <c r="G445" s="15">
        <v>4.0873619999999998E-3</v>
      </c>
      <c r="H445" s="15" t="s">
        <v>2309</v>
      </c>
      <c r="I445" s="15" t="s">
        <v>11</v>
      </c>
      <c r="J445" s="15" t="s">
        <v>2310</v>
      </c>
      <c r="K445" s="15">
        <v>540.16316170000005</v>
      </c>
      <c r="L445" s="15" t="s">
        <v>2309</v>
      </c>
      <c r="M445" s="15">
        <v>0</v>
      </c>
      <c r="N445" s="15">
        <v>7.97885555555533</v>
      </c>
      <c r="O445" s="15">
        <v>8021939.8462617397</v>
      </c>
      <c r="P445" s="15">
        <v>0</v>
      </c>
      <c r="Q445" s="15">
        <v>12637788.646312401</v>
      </c>
      <c r="R445" s="15">
        <f t="shared" si="6"/>
        <v>6886576.1641913801</v>
      </c>
    </row>
    <row r="446" spans="1:18" ht="23.25" x14ac:dyDescent="0.25">
      <c r="A446" s="15">
        <v>407</v>
      </c>
      <c r="B446" s="15">
        <v>639</v>
      </c>
      <c r="C446" s="15">
        <v>1</v>
      </c>
      <c r="D446" s="15" t="s">
        <v>1549</v>
      </c>
      <c r="E446" s="15" t="s">
        <v>1524</v>
      </c>
      <c r="F446" s="15" t="s">
        <v>1795</v>
      </c>
      <c r="G446" s="15">
        <v>8.2949879999999997E-3</v>
      </c>
      <c r="H446" s="15" t="s">
        <v>1795</v>
      </c>
      <c r="I446" s="15" t="s">
        <v>11</v>
      </c>
      <c r="J446" s="15" t="s">
        <v>1796</v>
      </c>
      <c r="K446" s="15">
        <v>320.011933</v>
      </c>
      <c r="L446" s="15" t="s">
        <v>1795</v>
      </c>
      <c r="M446" s="15">
        <v>3958</v>
      </c>
      <c r="N446" s="15">
        <v>14.690177777777601</v>
      </c>
      <c r="O446" s="15">
        <v>10945691.837517399</v>
      </c>
      <c r="P446" s="15">
        <v>2542898.9652535999</v>
      </c>
      <c r="Q446" s="15">
        <v>7125492.5978731597</v>
      </c>
      <c r="R446" s="15">
        <f t="shared" si="6"/>
        <v>6871361.1335480521</v>
      </c>
    </row>
    <row r="447" spans="1:18" ht="23.25" x14ac:dyDescent="0.25">
      <c r="A447" s="15">
        <v>3208</v>
      </c>
      <c r="B447" s="15">
        <v>487.2000122</v>
      </c>
      <c r="C447" s="15">
        <v>1</v>
      </c>
      <c r="D447" s="15" t="s">
        <v>1549</v>
      </c>
      <c r="E447" s="15" t="s">
        <v>1524</v>
      </c>
      <c r="F447" s="15" t="s">
        <v>2640</v>
      </c>
      <c r="G447" s="15">
        <v>2.277523E-3</v>
      </c>
      <c r="H447" s="15" t="s">
        <v>2640</v>
      </c>
      <c r="I447" s="15" t="s">
        <v>11</v>
      </c>
      <c r="J447" s="15" t="s">
        <v>2641</v>
      </c>
      <c r="K447" s="15">
        <v>244.10592159999999</v>
      </c>
      <c r="L447" s="15" t="s">
        <v>2640</v>
      </c>
      <c r="M447" s="15">
        <v>11218768</v>
      </c>
      <c r="N447" s="15">
        <v>15.996255555555599</v>
      </c>
      <c r="O447" s="15">
        <v>5856464.2098853597</v>
      </c>
      <c r="P447" s="15">
        <v>11590248.2424796</v>
      </c>
      <c r="Q447" s="15">
        <v>2978730.24399286</v>
      </c>
      <c r="R447" s="15">
        <f t="shared" si="6"/>
        <v>6808480.8987859404</v>
      </c>
    </row>
    <row r="448" spans="1:18" ht="23.25" x14ac:dyDescent="0.25">
      <c r="A448" s="15">
        <v>661</v>
      </c>
      <c r="B448" s="15">
        <v>324.9599915</v>
      </c>
      <c r="C448" s="15">
        <v>6</v>
      </c>
      <c r="D448" s="15" t="s">
        <v>1549</v>
      </c>
      <c r="E448" s="15" t="s">
        <v>1524</v>
      </c>
      <c r="F448" s="15" t="s">
        <v>1901</v>
      </c>
      <c r="G448" s="15">
        <v>7.4639609999999999E-3</v>
      </c>
      <c r="H448" s="15" t="s">
        <v>1901</v>
      </c>
      <c r="I448" s="15" t="s">
        <v>11</v>
      </c>
      <c r="J448" s="15" t="s">
        <v>1902</v>
      </c>
      <c r="K448" s="15">
        <v>162.97616980000001</v>
      </c>
      <c r="L448" s="15" t="s">
        <v>1901</v>
      </c>
      <c r="M448" s="15">
        <v>3034757</v>
      </c>
      <c r="N448" s="15">
        <v>33.636755555555602</v>
      </c>
      <c r="O448" s="15">
        <v>11358206.2113366</v>
      </c>
      <c r="P448" s="15">
        <v>4388482.3842151398</v>
      </c>
      <c r="Q448" s="15">
        <v>4622004.8449732903</v>
      </c>
      <c r="R448" s="15">
        <f t="shared" si="6"/>
        <v>6789564.4801750109</v>
      </c>
    </row>
    <row r="449" spans="1:18" ht="23.25" x14ac:dyDescent="0.25">
      <c r="A449" s="15">
        <v>2901</v>
      </c>
      <c r="B449" s="15">
        <v>375</v>
      </c>
      <c r="C449" s="15">
        <v>8</v>
      </c>
      <c r="D449" s="15" t="s">
        <v>1523</v>
      </c>
      <c r="E449" s="15" t="s">
        <v>1524</v>
      </c>
      <c r="F449" s="15" t="s">
        <v>2713</v>
      </c>
      <c r="G449" s="15">
        <v>5.9208689999999996E-3</v>
      </c>
      <c r="H449" s="15" t="s">
        <v>2713</v>
      </c>
      <c r="I449" s="15" t="s">
        <v>11</v>
      </c>
      <c r="J449" s="15" t="s">
        <v>2714</v>
      </c>
      <c r="K449" s="15">
        <v>330.00771989999998</v>
      </c>
      <c r="L449" s="15" t="s">
        <v>2713</v>
      </c>
      <c r="M449" s="15">
        <v>3440</v>
      </c>
      <c r="N449" s="15">
        <v>7.8304722222223297</v>
      </c>
      <c r="O449" s="15">
        <v>4854653.2186174598</v>
      </c>
      <c r="P449" s="15">
        <v>2579378.3196011502</v>
      </c>
      <c r="Q449" s="15">
        <v>12829935.8718955</v>
      </c>
      <c r="R449" s="15">
        <f t="shared" si="6"/>
        <v>6754655.8033713698</v>
      </c>
    </row>
    <row r="450" spans="1:18" ht="23.25" x14ac:dyDescent="0.25">
      <c r="A450" s="15">
        <v>630</v>
      </c>
      <c r="B450" s="15">
        <v>815.88000490000002</v>
      </c>
      <c r="C450" s="15">
        <v>1</v>
      </c>
      <c r="D450" s="15" t="s">
        <v>1549</v>
      </c>
      <c r="E450" s="15" t="s">
        <v>1524</v>
      </c>
      <c r="F450" s="15" t="s">
        <v>1461</v>
      </c>
      <c r="G450" s="15">
        <v>1.0524036000000001E-2</v>
      </c>
      <c r="H450" s="15" t="s">
        <v>1461</v>
      </c>
      <c r="I450" s="15" t="s">
        <v>11</v>
      </c>
      <c r="J450" s="15" t="s">
        <v>1462</v>
      </c>
      <c r="K450" s="15">
        <v>408.43311640000002</v>
      </c>
      <c r="L450" s="15" t="s">
        <v>1461</v>
      </c>
      <c r="M450" s="15">
        <v>3084376</v>
      </c>
      <c r="N450" s="15">
        <v>28.076177777777598</v>
      </c>
      <c r="O450" s="15">
        <v>3985910.3915774799</v>
      </c>
      <c r="P450" s="15">
        <v>9305842.0755984504</v>
      </c>
      <c r="Q450" s="15">
        <v>6953072.0305621196</v>
      </c>
      <c r="R450" s="15">
        <f t="shared" si="6"/>
        <v>6748274.8325793492</v>
      </c>
    </row>
    <row r="451" spans="1:18" ht="23.25" x14ac:dyDescent="0.25">
      <c r="A451" s="15">
        <v>2886</v>
      </c>
      <c r="B451" s="15">
        <v>745.44000240000003</v>
      </c>
      <c r="C451" s="15">
        <v>12</v>
      </c>
      <c r="D451" s="15" t="s">
        <v>1549</v>
      </c>
      <c r="E451" s="15" t="s">
        <v>1524</v>
      </c>
      <c r="F451" s="15" t="s">
        <v>2705</v>
      </c>
      <c r="G451" s="15">
        <v>1.9460087000000001E-2</v>
      </c>
      <c r="H451" s="15" t="s">
        <v>2705</v>
      </c>
      <c r="I451" s="15" t="s">
        <v>11</v>
      </c>
      <c r="J451" s="15" t="s">
        <v>2706</v>
      </c>
      <c r="K451" s="15">
        <v>373.20417909999998</v>
      </c>
      <c r="L451" s="15" t="s">
        <v>2705</v>
      </c>
      <c r="M451" s="15">
        <v>0</v>
      </c>
      <c r="N451" s="15">
        <v>7.5268722222223303</v>
      </c>
      <c r="O451" s="15">
        <v>8420825.73106125</v>
      </c>
      <c r="P451" s="15">
        <v>11774568.519433601</v>
      </c>
      <c r="Q451" s="15">
        <v>0</v>
      </c>
      <c r="R451" s="15">
        <f t="shared" si="6"/>
        <v>6731798.0834982842</v>
      </c>
    </row>
    <row r="452" spans="1:18" ht="23.25" x14ac:dyDescent="0.25">
      <c r="A452" s="15">
        <v>3059</v>
      </c>
      <c r="B452" s="15">
        <v>333.35998540000003</v>
      </c>
      <c r="C452" s="15">
        <v>1</v>
      </c>
      <c r="D452" s="15" t="s">
        <v>1549</v>
      </c>
      <c r="E452" s="15" t="s">
        <v>1524</v>
      </c>
      <c r="F452" s="15" t="s">
        <v>2745</v>
      </c>
      <c r="G452" s="15">
        <v>1.6231023000000001E-2</v>
      </c>
      <c r="H452" s="15" t="s">
        <v>2745</v>
      </c>
      <c r="I452" s="15" t="s">
        <v>11</v>
      </c>
      <c r="J452" s="15" t="s">
        <v>2746</v>
      </c>
      <c r="K452" s="15">
        <v>167.1673997</v>
      </c>
      <c r="L452" s="15" t="s">
        <v>2745</v>
      </c>
      <c r="M452" s="15">
        <v>4032</v>
      </c>
      <c r="N452" s="15">
        <v>23.037800000000001</v>
      </c>
      <c r="O452" s="15">
        <v>6501451.0264157904</v>
      </c>
      <c r="P452" s="15">
        <v>4393721.3304430097</v>
      </c>
      <c r="Q452" s="15">
        <v>9157307.3602550104</v>
      </c>
      <c r="R452" s="15">
        <f t="shared" ref="R452:R515" si="7">AVERAGE(O452:Q452)</f>
        <v>6684159.9057046035</v>
      </c>
    </row>
    <row r="453" spans="1:18" ht="23.25" x14ac:dyDescent="0.25">
      <c r="A453" s="15">
        <v>1706</v>
      </c>
      <c r="B453" s="15">
        <v>770.64001459999997</v>
      </c>
      <c r="C453" s="15">
        <v>2</v>
      </c>
      <c r="D453" s="15" t="s">
        <v>1525</v>
      </c>
      <c r="E453" s="15" t="s">
        <v>1524</v>
      </c>
      <c r="F453" s="15" t="s">
        <v>2343</v>
      </c>
      <c r="G453" s="15">
        <v>3.3099977000000003E-2</v>
      </c>
      <c r="H453" s="15" t="s">
        <v>2343</v>
      </c>
      <c r="I453" s="15" t="s">
        <v>11</v>
      </c>
      <c r="J453" s="15" t="s">
        <v>2344</v>
      </c>
      <c r="K453" s="15">
        <v>771.61419060000003</v>
      </c>
      <c r="L453" s="15" t="s">
        <v>2343</v>
      </c>
      <c r="M453" s="15">
        <v>53478707</v>
      </c>
      <c r="N453" s="15">
        <v>8.3210111111109892</v>
      </c>
      <c r="O453" s="15">
        <v>6536401.9766222099</v>
      </c>
      <c r="P453" s="15">
        <v>5799014.7398392903</v>
      </c>
      <c r="Q453" s="15">
        <v>7689275.1387187596</v>
      </c>
      <c r="R453" s="15">
        <f t="shared" si="7"/>
        <v>6674897.2850600863</v>
      </c>
    </row>
    <row r="454" spans="1:18" ht="23.25" x14ac:dyDescent="0.25">
      <c r="A454" s="15">
        <v>733</v>
      </c>
      <c r="B454" s="15">
        <v>243</v>
      </c>
      <c r="C454" s="15">
        <v>2</v>
      </c>
      <c r="D454" s="15" t="s">
        <v>1549</v>
      </c>
      <c r="E454" s="15" t="s">
        <v>1524</v>
      </c>
      <c r="F454" s="15" t="s">
        <v>284</v>
      </c>
      <c r="G454" s="15">
        <v>1.2674799999999999E-4</v>
      </c>
      <c r="H454" s="15" t="s">
        <v>284</v>
      </c>
      <c r="I454" s="15" t="s">
        <v>11</v>
      </c>
      <c r="J454" s="15" t="s">
        <v>285</v>
      </c>
      <c r="K454" s="15">
        <v>122.0037647</v>
      </c>
      <c r="L454" s="15" t="s">
        <v>284</v>
      </c>
      <c r="M454" s="15">
        <v>160645</v>
      </c>
      <c r="N454" s="15">
        <v>2.5546444444446599</v>
      </c>
      <c r="O454" s="15">
        <v>6357412.1364217801</v>
      </c>
      <c r="P454" s="15">
        <v>5711021.5208825404</v>
      </c>
      <c r="Q454" s="15">
        <v>7917255.9457949903</v>
      </c>
      <c r="R454" s="15">
        <f t="shared" si="7"/>
        <v>6661896.5343664363</v>
      </c>
    </row>
    <row r="455" spans="1:18" ht="102" x14ac:dyDescent="0.25">
      <c r="A455" s="15">
        <v>731</v>
      </c>
      <c r="B455" s="15">
        <v>547.08001709999996</v>
      </c>
      <c r="C455" s="15">
        <v>6</v>
      </c>
      <c r="D455" s="15" t="s">
        <v>1525</v>
      </c>
      <c r="E455" s="15" t="s">
        <v>1524</v>
      </c>
      <c r="F455" s="15" t="s">
        <v>1931</v>
      </c>
      <c r="G455" s="15">
        <v>3.7018530000000002E-3</v>
      </c>
      <c r="H455" s="15" t="s">
        <v>1931</v>
      </c>
      <c r="I455" s="15" t="s">
        <v>11</v>
      </c>
      <c r="J455" s="15" t="s">
        <v>1932</v>
      </c>
      <c r="K455" s="15">
        <v>548.0835912</v>
      </c>
      <c r="L455" s="15" t="s">
        <v>1931</v>
      </c>
      <c r="M455" s="15">
        <v>0</v>
      </c>
      <c r="N455" s="15">
        <v>15.3901416666665</v>
      </c>
      <c r="O455" s="15">
        <v>9717457.0783592109</v>
      </c>
      <c r="P455" s="15">
        <v>0</v>
      </c>
      <c r="Q455" s="15">
        <v>10139746.367904</v>
      </c>
      <c r="R455" s="15">
        <f t="shared" si="7"/>
        <v>6619067.81542107</v>
      </c>
    </row>
    <row r="456" spans="1:18" ht="68.25" x14ac:dyDescent="0.25">
      <c r="A456" s="15">
        <v>277</v>
      </c>
      <c r="B456" s="15">
        <v>784.79998780000005</v>
      </c>
      <c r="C456" s="15">
        <v>1</v>
      </c>
      <c r="D456" s="15" t="s">
        <v>1523</v>
      </c>
      <c r="E456" s="15" t="s">
        <v>1524</v>
      </c>
      <c r="F456" s="15" t="s">
        <v>292</v>
      </c>
      <c r="G456" s="15">
        <v>2.5914177E-2</v>
      </c>
      <c r="H456" s="15" t="s">
        <v>293</v>
      </c>
      <c r="I456" s="15" t="s">
        <v>21</v>
      </c>
      <c r="J456" s="15" t="s">
        <v>294</v>
      </c>
      <c r="K456" s="15">
        <v>739.82770100000005</v>
      </c>
      <c r="L456" s="15" t="s">
        <v>295</v>
      </c>
      <c r="M456" s="15">
        <v>46173525</v>
      </c>
      <c r="N456" s="15">
        <v>16.482238888888599</v>
      </c>
      <c r="O456" s="15">
        <v>0</v>
      </c>
      <c r="P456" s="15">
        <v>12617795.501177199</v>
      </c>
      <c r="Q456" s="15">
        <v>7219838.1438749796</v>
      </c>
      <c r="R456" s="15">
        <f t="shared" si="7"/>
        <v>6612544.5483507263</v>
      </c>
    </row>
    <row r="457" spans="1:18" ht="23.25" x14ac:dyDescent="0.25">
      <c r="A457" s="15">
        <v>3036</v>
      </c>
      <c r="B457" s="15">
        <v>337.2000122</v>
      </c>
      <c r="C457" s="15">
        <v>5</v>
      </c>
      <c r="D457" s="15" t="s">
        <v>1523</v>
      </c>
      <c r="E457" s="15" t="s">
        <v>1524</v>
      </c>
      <c r="F457" s="15" t="s">
        <v>2739</v>
      </c>
      <c r="G457" s="15">
        <v>2.033562E-3</v>
      </c>
      <c r="H457" s="15" t="s">
        <v>2739</v>
      </c>
      <c r="I457" s="15" t="s">
        <v>11</v>
      </c>
      <c r="J457" s="15" t="s">
        <v>2740</v>
      </c>
      <c r="K457" s="15">
        <v>292.20384480000001</v>
      </c>
      <c r="L457" s="15" t="s">
        <v>2739</v>
      </c>
      <c r="M457" s="15">
        <v>6441679</v>
      </c>
      <c r="N457" s="15">
        <v>31.688338888889</v>
      </c>
      <c r="O457" s="15">
        <v>10602345.1425843</v>
      </c>
      <c r="P457" s="15">
        <v>5148828.7126434101</v>
      </c>
      <c r="Q457" s="15">
        <v>3990201.1606769599</v>
      </c>
      <c r="R457" s="15">
        <f t="shared" si="7"/>
        <v>6580458.3386348896</v>
      </c>
    </row>
    <row r="458" spans="1:18" ht="34.5" x14ac:dyDescent="0.25">
      <c r="A458" s="15">
        <v>3105</v>
      </c>
      <c r="B458" s="15">
        <v>379.2000122</v>
      </c>
      <c r="C458" s="15">
        <v>1</v>
      </c>
      <c r="D458" s="15" t="s">
        <v>1549</v>
      </c>
      <c r="E458" s="15" t="s">
        <v>1524</v>
      </c>
      <c r="F458" s="15" t="s">
        <v>2763</v>
      </c>
      <c r="G458" s="15">
        <v>8.9358999999999999E-4</v>
      </c>
      <c r="H458" s="15" t="s">
        <v>2763</v>
      </c>
      <c r="I458" s="15" t="s">
        <v>11</v>
      </c>
      <c r="J458" s="15" t="s">
        <v>2764</v>
      </c>
      <c r="K458" s="15">
        <v>190.10275050000001</v>
      </c>
      <c r="L458" s="15" t="s">
        <v>2763</v>
      </c>
      <c r="M458" s="15">
        <v>54281757</v>
      </c>
      <c r="N458" s="15">
        <v>8.3210111111109892</v>
      </c>
      <c r="O458" s="15">
        <v>8982291.4492499903</v>
      </c>
      <c r="P458" s="15">
        <v>10663402.722351801</v>
      </c>
      <c r="Q458" s="15">
        <v>0</v>
      </c>
      <c r="R458" s="15">
        <f t="shared" si="7"/>
        <v>6548564.7238672636</v>
      </c>
    </row>
    <row r="459" spans="1:18" x14ac:dyDescent="0.25">
      <c r="A459" s="15">
        <v>258</v>
      </c>
      <c r="B459" s="15">
        <v>337.26000979999998</v>
      </c>
      <c r="C459" s="15">
        <v>7</v>
      </c>
      <c r="D459" s="15" t="s">
        <v>1549</v>
      </c>
      <c r="E459" s="15" t="s">
        <v>1524</v>
      </c>
      <c r="F459" s="15" t="s">
        <v>1676</v>
      </c>
      <c r="G459" s="15">
        <v>1.30213E-2</v>
      </c>
      <c r="H459" s="15" t="s">
        <v>1677</v>
      </c>
      <c r="I459" s="15" t="s">
        <v>138</v>
      </c>
      <c r="J459" s="15" t="s">
        <v>1678</v>
      </c>
      <c r="K459" s="15">
        <v>169.1466642</v>
      </c>
      <c r="L459" s="15" t="s">
        <v>140</v>
      </c>
      <c r="M459" s="15">
        <v>442651</v>
      </c>
      <c r="N459" s="15">
        <v>11.3588</v>
      </c>
      <c r="O459" s="15">
        <v>19638804.809741601</v>
      </c>
      <c r="P459" s="15">
        <v>0</v>
      </c>
      <c r="Q459" s="15">
        <v>0</v>
      </c>
      <c r="R459" s="15">
        <f t="shared" si="7"/>
        <v>6546268.2699138671</v>
      </c>
    </row>
    <row r="460" spans="1:18" ht="23.25" x14ac:dyDescent="0.25">
      <c r="A460" s="15">
        <v>472</v>
      </c>
      <c r="B460" s="15">
        <v>501.9599915</v>
      </c>
      <c r="C460" s="15">
        <v>3</v>
      </c>
      <c r="D460" s="15" t="s">
        <v>1525</v>
      </c>
      <c r="E460" s="15" t="s">
        <v>1524</v>
      </c>
      <c r="F460" s="15" t="s">
        <v>1827</v>
      </c>
      <c r="G460" s="15">
        <v>3.485995E-3</v>
      </c>
      <c r="H460" s="15" t="s">
        <v>1827</v>
      </c>
      <c r="I460" s="15" t="s">
        <v>11</v>
      </c>
      <c r="J460" s="15" t="s">
        <v>1828</v>
      </c>
      <c r="K460" s="15">
        <v>502.9707535</v>
      </c>
      <c r="L460" s="15" t="s">
        <v>1827</v>
      </c>
      <c r="M460" s="15">
        <v>130659</v>
      </c>
      <c r="N460" s="15">
        <v>15.456588888889</v>
      </c>
      <c r="O460" s="15">
        <v>10118425.4420771</v>
      </c>
      <c r="P460" s="15">
        <v>3770324.61580732</v>
      </c>
      <c r="Q460" s="15">
        <v>5706595.04594508</v>
      </c>
      <c r="R460" s="15">
        <f t="shared" si="7"/>
        <v>6531781.7012765007</v>
      </c>
    </row>
    <row r="461" spans="1:18" ht="34.5" x14ac:dyDescent="0.25">
      <c r="A461" s="15">
        <v>3099</v>
      </c>
      <c r="B461" s="15">
        <v>864.11999509999998</v>
      </c>
      <c r="C461" s="15">
        <v>2</v>
      </c>
      <c r="D461" s="15" t="s">
        <v>1525</v>
      </c>
      <c r="E461" s="15" t="s">
        <v>1524</v>
      </c>
      <c r="F461" s="15" t="s">
        <v>2761</v>
      </c>
      <c r="G461" s="15">
        <v>2.4716701000000001E-2</v>
      </c>
      <c r="H461" s="15" t="s">
        <v>2761</v>
      </c>
      <c r="I461" s="15" t="s">
        <v>11</v>
      </c>
      <c r="J461" s="15" t="s">
        <v>2762</v>
      </c>
      <c r="K461" s="15">
        <v>865.15198780000003</v>
      </c>
      <c r="L461" s="15" t="s">
        <v>2761</v>
      </c>
      <c r="M461" s="15">
        <v>53</v>
      </c>
      <c r="N461" s="15">
        <v>19.6688944444446</v>
      </c>
      <c r="O461" s="15">
        <v>7708951.9790697796</v>
      </c>
      <c r="P461" s="15">
        <v>6790645.3101510303</v>
      </c>
      <c r="Q461" s="15">
        <v>5078704.3526250003</v>
      </c>
      <c r="R461" s="15">
        <f t="shared" si="7"/>
        <v>6526100.5472819367</v>
      </c>
    </row>
    <row r="462" spans="1:18" ht="23.25" x14ac:dyDescent="0.25">
      <c r="A462" s="15">
        <v>1611</v>
      </c>
      <c r="B462" s="15">
        <v>518.03997800000002</v>
      </c>
      <c r="C462" s="15">
        <v>13</v>
      </c>
      <c r="D462" s="15" t="s">
        <v>1523</v>
      </c>
      <c r="E462" s="15" t="s">
        <v>1524</v>
      </c>
      <c r="F462" s="15" t="s">
        <v>1972</v>
      </c>
      <c r="G462" s="15">
        <v>4.3485543000000002E-2</v>
      </c>
      <c r="H462" s="15" t="s">
        <v>1972</v>
      </c>
      <c r="I462" s="15" t="s">
        <v>11</v>
      </c>
      <c r="J462" s="15" t="s">
        <v>1973</v>
      </c>
      <c r="K462" s="15">
        <v>473.0852625</v>
      </c>
      <c r="L462" s="15" t="s">
        <v>1972</v>
      </c>
      <c r="M462" s="15">
        <v>97535</v>
      </c>
      <c r="N462" s="15">
        <v>13.5058444444446</v>
      </c>
      <c r="O462" s="15">
        <v>6810663.02469585</v>
      </c>
      <c r="P462" s="15">
        <v>9903770.0897137299</v>
      </c>
      <c r="Q462" s="15">
        <v>2843954.3904645499</v>
      </c>
      <c r="R462" s="15">
        <f t="shared" si="7"/>
        <v>6519462.5016247109</v>
      </c>
    </row>
    <row r="463" spans="1:18" ht="23.25" x14ac:dyDescent="0.25">
      <c r="A463" s="15">
        <v>1934</v>
      </c>
      <c r="B463" s="15">
        <v>702.8400269</v>
      </c>
      <c r="C463" s="15">
        <v>1</v>
      </c>
      <c r="D463" s="15" t="s">
        <v>1549</v>
      </c>
      <c r="E463" s="15" t="s">
        <v>1524</v>
      </c>
      <c r="F463" s="15" t="s">
        <v>180</v>
      </c>
      <c r="G463" s="15">
        <v>8.9626270000000008E-3</v>
      </c>
      <c r="H463" s="15" t="s">
        <v>180</v>
      </c>
      <c r="I463" s="15" t="s">
        <v>11</v>
      </c>
      <c r="J463" s="15" t="s">
        <v>181</v>
      </c>
      <c r="K463" s="15">
        <v>351.91468880000002</v>
      </c>
      <c r="L463" s="15" t="s">
        <v>180</v>
      </c>
      <c r="M463" s="15">
        <v>3036</v>
      </c>
      <c r="N463" s="15">
        <v>33.151583333333498</v>
      </c>
      <c r="O463" s="15">
        <v>3764918.07998998</v>
      </c>
      <c r="P463" s="15">
        <v>15716738.171722099</v>
      </c>
      <c r="Q463" s="15">
        <v>0</v>
      </c>
      <c r="R463" s="15">
        <f t="shared" si="7"/>
        <v>6493885.41723736</v>
      </c>
    </row>
    <row r="464" spans="1:18" ht="45.75" x14ac:dyDescent="0.25">
      <c r="A464" s="15">
        <v>1736</v>
      </c>
      <c r="B464" s="15">
        <v>543</v>
      </c>
      <c r="C464" s="15">
        <v>3</v>
      </c>
      <c r="D464" s="15" t="s">
        <v>1549</v>
      </c>
      <c r="E464" s="15" t="s">
        <v>1524</v>
      </c>
      <c r="F464" s="15" t="s">
        <v>1223</v>
      </c>
      <c r="G464" s="15">
        <v>4.564228E-3</v>
      </c>
      <c r="H464" s="15" t="s">
        <v>1223</v>
      </c>
      <c r="I464" s="15" t="s">
        <v>11</v>
      </c>
      <c r="J464" s="15" t="s">
        <v>1224</v>
      </c>
      <c r="K464" s="15">
        <v>271.99907380000002</v>
      </c>
      <c r="L464" s="15" t="s">
        <v>1223</v>
      </c>
      <c r="M464" s="15">
        <v>0</v>
      </c>
      <c r="N464" s="15">
        <v>11.204050000000001</v>
      </c>
      <c r="O464" s="15">
        <v>7839308.2196998801</v>
      </c>
      <c r="P464" s="15">
        <v>7046377.1430194099</v>
      </c>
      <c r="Q464" s="15">
        <v>4576895.9456111304</v>
      </c>
      <c r="R464" s="15">
        <f t="shared" si="7"/>
        <v>6487527.1027768068</v>
      </c>
    </row>
    <row r="465" spans="1:18" ht="23.25" x14ac:dyDescent="0.25">
      <c r="A465" s="15">
        <v>3177</v>
      </c>
      <c r="B465" s="15">
        <v>860.88000490000002</v>
      </c>
      <c r="C465" s="15">
        <v>2</v>
      </c>
      <c r="D465" s="15" t="s">
        <v>1549</v>
      </c>
      <c r="E465" s="15" t="s">
        <v>1524</v>
      </c>
      <c r="F465" s="15" t="s">
        <v>1874</v>
      </c>
      <c r="G465" s="15">
        <v>3.9855278000000001E-2</v>
      </c>
      <c r="H465" s="15" t="s">
        <v>1874</v>
      </c>
      <c r="I465" s="15" t="s">
        <v>11</v>
      </c>
      <c r="J465" s="15" t="s">
        <v>1875</v>
      </c>
      <c r="K465" s="15">
        <v>430.98349569999999</v>
      </c>
      <c r="L465" s="15" t="s">
        <v>1874</v>
      </c>
      <c r="M465" s="15">
        <v>2343</v>
      </c>
      <c r="N465" s="15">
        <v>20.627605555555601</v>
      </c>
      <c r="O465" s="15">
        <v>2375519.0697875898</v>
      </c>
      <c r="P465" s="15">
        <v>3012011.7188927298</v>
      </c>
      <c r="Q465" s="15">
        <v>14068311.471971899</v>
      </c>
      <c r="R465" s="15">
        <f t="shared" si="7"/>
        <v>6485280.753550739</v>
      </c>
    </row>
    <row r="466" spans="1:18" ht="23.25" x14ac:dyDescent="0.25">
      <c r="A466" s="15">
        <v>516</v>
      </c>
      <c r="B466" s="15">
        <v>385.2000122</v>
      </c>
      <c r="C466" s="15">
        <v>3</v>
      </c>
      <c r="D466" s="15" t="s">
        <v>1523</v>
      </c>
      <c r="E466" s="15" t="s">
        <v>1524</v>
      </c>
      <c r="F466" s="15" t="s">
        <v>1576</v>
      </c>
      <c r="G466" s="15">
        <v>1.9891840000000002E-3</v>
      </c>
      <c r="H466" s="15" t="s">
        <v>1576</v>
      </c>
      <c r="I466" s="15" t="s">
        <v>11</v>
      </c>
      <c r="J466" s="15" t="s">
        <v>1577</v>
      </c>
      <c r="K466" s="15">
        <v>340.19982199999998</v>
      </c>
      <c r="L466" s="15" t="s">
        <v>1576</v>
      </c>
      <c r="M466" s="15">
        <v>0</v>
      </c>
      <c r="N466" s="15">
        <v>5.5595999999999997</v>
      </c>
      <c r="O466" s="15">
        <v>6418520.8920273697</v>
      </c>
      <c r="P466" s="15">
        <v>6649557.43911725</v>
      </c>
      <c r="Q466" s="15">
        <v>6285430.3227414703</v>
      </c>
      <c r="R466" s="15">
        <f t="shared" si="7"/>
        <v>6451169.5512953633</v>
      </c>
    </row>
    <row r="467" spans="1:18" x14ac:dyDescent="0.25">
      <c r="A467" s="15">
        <v>357</v>
      </c>
      <c r="B467" s="15">
        <v>353.0400085</v>
      </c>
      <c r="C467" s="15">
        <v>5</v>
      </c>
      <c r="D467" s="15" t="s">
        <v>1523</v>
      </c>
      <c r="E467" s="15" t="s">
        <v>1524</v>
      </c>
      <c r="F467" s="15" t="s">
        <v>1763</v>
      </c>
      <c r="G467" s="15">
        <v>8.5558599999999998E-4</v>
      </c>
      <c r="H467" s="15" t="s">
        <v>1764</v>
      </c>
      <c r="I467" s="15" t="s">
        <v>21</v>
      </c>
      <c r="J467" s="15" t="s">
        <v>1765</v>
      </c>
      <c r="K467" s="15">
        <v>308.04095189999998</v>
      </c>
      <c r="L467" s="15" t="s">
        <v>1766</v>
      </c>
      <c r="M467" s="15">
        <v>18601100</v>
      </c>
      <c r="N467" s="15">
        <v>18.221661111111001</v>
      </c>
      <c r="O467" s="15">
        <v>0</v>
      </c>
      <c r="P467" s="15">
        <v>12674188.7386057</v>
      </c>
      <c r="Q467" s="15">
        <v>6611706.0502799703</v>
      </c>
      <c r="R467" s="15">
        <f t="shared" si="7"/>
        <v>6428631.5962952236</v>
      </c>
    </row>
    <row r="468" spans="1:18" x14ac:dyDescent="0.25">
      <c r="A468" s="15">
        <v>2447</v>
      </c>
      <c r="B468" s="15">
        <v>175.5599976</v>
      </c>
      <c r="C468" s="15">
        <v>1</v>
      </c>
      <c r="D468" s="15" t="s">
        <v>1528</v>
      </c>
      <c r="E468" s="15" t="s">
        <v>1529</v>
      </c>
      <c r="F468" s="15" t="s">
        <v>2594</v>
      </c>
      <c r="G468" s="15">
        <v>4.3515999999999997E-3</v>
      </c>
      <c r="H468" s="15" t="s">
        <v>2595</v>
      </c>
      <c r="I468" s="15" t="s">
        <v>21</v>
      </c>
      <c r="J468" s="15" t="s">
        <v>2596</v>
      </c>
      <c r="K468" s="15">
        <v>353.13889879999999</v>
      </c>
      <c r="L468" s="15" t="s">
        <v>2597</v>
      </c>
      <c r="M468" s="15">
        <v>25245735</v>
      </c>
      <c r="N468" s="15">
        <v>34.981050000000003</v>
      </c>
      <c r="O468" s="15">
        <v>1096196.59693792</v>
      </c>
      <c r="P468" s="15">
        <v>17351333.552096799</v>
      </c>
      <c r="Q468" s="15">
        <v>806086.94693732006</v>
      </c>
      <c r="R468" s="15">
        <f t="shared" si="7"/>
        <v>6417872.3653240129</v>
      </c>
    </row>
    <row r="469" spans="1:18" ht="23.25" x14ac:dyDescent="0.25">
      <c r="A469" s="15">
        <v>3366</v>
      </c>
      <c r="B469" s="15">
        <v>207.11999510000001</v>
      </c>
      <c r="C469" s="15">
        <v>1</v>
      </c>
      <c r="D469" s="15" t="s">
        <v>1528</v>
      </c>
      <c r="E469" s="15" t="s">
        <v>1529</v>
      </c>
      <c r="F469" s="15" t="s">
        <v>2006</v>
      </c>
      <c r="G469" s="15">
        <v>9.5328000000000003E-4</v>
      </c>
      <c r="H469" s="15" t="s">
        <v>2006</v>
      </c>
      <c r="I469" s="15" t="s">
        <v>11</v>
      </c>
      <c r="J469" s="15" t="s">
        <v>2007</v>
      </c>
      <c r="K469" s="15">
        <v>416.25358890000001</v>
      </c>
      <c r="L469" s="15" t="s">
        <v>2006</v>
      </c>
      <c r="M469" s="15">
        <v>51263</v>
      </c>
      <c r="N469" s="15">
        <v>34.938811111111001</v>
      </c>
      <c r="O469" s="15">
        <v>9866714.7381539792</v>
      </c>
      <c r="P469" s="15">
        <v>9210936.8566973992</v>
      </c>
      <c r="Q469" s="15">
        <v>0</v>
      </c>
      <c r="R469" s="15">
        <f t="shared" si="7"/>
        <v>6359217.1982837925</v>
      </c>
    </row>
    <row r="470" spans="1:18" x14ac:dyDescent="0.25">
      <c r="A470" s="15">
        <v>775</v>
      </c>
      <c r="B470" s="15">
        <v>379.07998659999998</v>
      </c>
      <c r="C470" s="15">
        <v>14</v>
      </c>
      <c r="D470" s="15" t="s">
        <v>1525</v>
      </c>
      <c r="E470" s="15" t="s">
        <v>1524</v>
      </c>
      <c r="F470" s="15" t="s">
        <v>1949</v>
      </c>
      <c r="G470" s="15">
        <v>2.3403E-3</v>
      </c>
      <c r="H470" s="15" t="s">
        <v>1950</v>
      </c>
      <c r="I470" s="15" t="s">
        <v>21</v>
      </c>
      <c r="J470" s="15" t="s">
        <v>1951</v>
      </c>
      <c r="K470" s="15">
        <v>380.08960289999999</v>
      </c>
      <c r="L470" s="15">
        <v>0</v>
      </c>
      <c r="M470" s="15">
        <v>100492</v>
      </c>
      <c r="N470" s="15">
        <v>24.983322222222299</v>
      </c>
      <c r="O470" s="15">
        <v>0</v>
      </c>
      <c r="P470" s="15">
        <v>7682798.5257385699</v>
      </c>
      <c r="Q470" s="15">
        <v>11385814.677445499</v>
      </c>
      <c r="R470" s="15">
        <f t="shared" si="7"/>
        <v>6356204.4010613561</v>
      </c>
    </row>
    <row r="471" spans="1:18" ht="34.5" x14ac:dyDescent="0.25">
      <c r="A471" s="15">
        <v>1863</v>
      </c>
      <c r="B471" s="15">
        <v>515.64001459999997</v>
      </c>
      <c r="C471" s="15">
        <v>1</v>
      </c>
      <c r="D471" s="15" t="s">
        <v>1528</v>
      </c>
      <c r="E471" s="15" t="s">
        <v>1529</v>
      </c>
      <c r="F471" s="15" t="s">
        <v>2403</v>
      </c>
      <c r="G471" s="15">
        <v>8.8197999999999992E-3</v>
      </c>
      <c r="H471" s="15" t="s">
        <v>2404</v>
      </c>
      <c r="I471" s="15" t="s">
        <v>21</v>
      </c>
      <c r="J471" s="15" t="s">
        <v>2405</v>
      </c>
      <c r="K471" s="15">
        <v>1033.3034009999999</v>
      </c>
      <c r="L471" s="15">
        <v>0</v>
      </c>
      <c r="M471" s="15">
        <v>91820544</v>
      </c>
      <c r="N471" s="15">
        <v>13.0929833333335</v>
      </c>
      <c r="O471" s="15">
        <v>14152298.967508299</v>
      </c>
      <c r="P471" s="15">
        <v>4817647.44140625</v>
      </c>
      <c r="Q471" s="15">
        <v>0</v>
      </c>
      <c r="R471" s="15">
        <f t="shared" si="7"/>
        <v>6323315.4696381837</v>
      </c>
    </row>
    <row r="472" spans="1:18" ht="90.75" x14ac:dyDescent="0.25">
      <c r="A472" s="15">
        <v>1704</v>
      </c>
      <c r="B472" s="15">
        <v>469.07998659999998</v>
      </c>
      <c r="C472" s="15">
        <v>1</v>
      </c>
      <c r="D472" s="15" t="s">
        <v>1523</v>
      </c>
      <c r="E472" s="15" t="s">
        <v>1524</v>
      </c>
      <c r="F472" s="15" t="s">
        <v>2341</v>
      </c>
      <c r="G472" s="15">
        <v>1.0177980000000001E-3</v>
      </c>
      <c r="H472" s="15" t="s">
        <v>2341</v>
      </c>
      <c r="I472" s="15" t="s">
        <v>11</v>
      </c>
      <c r="J472" s="15" t="s">
        <v>2342</v>
      </c>
      <c r="K472" s="15">
        <v>424.08280339999999</v>
      </c>
      <c r="L472" s="15" t="s">
        <v>2341</v>
      </c>
      <c r="M472" s="15">
        <v>0</v>
      </c>
      <c r="N472" s="15">
        <v>14.107308333333499</v>
      </c>
      <c r="O472" s="15">
        <v>4347243.3850125801</v>
      </c>
      <c r="P472" s="15">
        <v>14591622.1398261</v>
      </c>
      <c r="Q472" s="15">
        <v>0</v>
      </c>
      <c r="R472" s="15">
        <f t="shared" si="7"/>
        <v>6312955.1749462262</v>
      </c>
    </row>
    <row r="473" spans="1:18" ht="57" x14ac:dyDescent="0.25">
      <c r="A473" s="15">
        <v>1651</v>
      </c>
      <c r="B473" s="15">
        <v>763.55999759999997</v>
      </c>
      <c r="C473" s="15">
        <v>1</v>
      </c>
      <c r="D473" s="15" t="s">
        <v>1549</v>
      </c>
      <c r="E473" s="15" t="s">
        <v>1524</v>
      </c>
      <c r="F473" s="15" t="s">
        <v>2321</v>
      </c>
      <c r="G473" s="15">
        <v>3.5436600000000001E-3</v>
      </c>
      <c r="H473" s="15" t="s">
        <v>2321</v>
      </c>
      <c r="I473" s="15" t="s">
        <v>11</v>
      </c>
      <c r="J473" s="15" t="s">
        <v>2322</v>
      </c>
      <c r="K473" s="15">
        <v>382.28718049999998</v>
      </c>
      <c r="L473" s="15" t="s">
        <v>2321</v>
      </c>
      <c r="M473" s="15">
        <v>9929901</v>
      </c>
      <c r="N473" s="15">
        <v>7.7483555555556602</v>
      </c>
      <c r="O473" s="15">
        <v>9141592.5991174392</v>
      </c>
      <c r="P473" s="15">
        <v>0</v>
      </c>
      <c r="Q473" s="15">
        <v>9615366.9992812108</v>
      </c>
      <c r="R473" s="15">
        <f t="shared" si="7"/>
        <v>6252319.8661328824</v>
      </c>
    </row>
    <row r="474" spans="1:18" x14ac:dyDescent="0.25">
      <c r="A474" s="15">
        <v>2670</v>
      </c>
      <c r="B474" s="15">
        <v>407.10000609999997</v>
      </c>
      <c r="C474" s="15">
        <v>3</v>
      </c>
      <c r="D474" s="15" t="s">
        <v>1523</v>
      </c>
      <c r="E474" s="15" t="s">
        <v>1524</v>
      </c>
      <c r="F474" s="15" t="s">
        <v>2648</v>
      </c>
      <c r="G474" s="15">
        <v>1.0425E-3</v>
      </c>
      <c r="H474" s="15" t="s">
        <v>2649</v>
      </c>
      <c r="I474" s="15" t="s">
        <v>138</v>
      </c>
      <c r="J474" s="15" t="s">
        <v>2650</v>
      </c>
      <c r="K474" s="15">
        <v>362.10284760000002</v>
      </c>
      <c r="L474" s="15" t="s">
        <v>140</v>
      </c>
      <c r="M474" s="15">
        <v>161243</v>
      </c>
      <c r="N474" s="15">
        <v>9.4661833333329994</v>
      </c>
      <c r="O474" s="15">
        <v>0</v>
      </c>
      <c r="P474" s="15">
        <v>0</v>
      </c>
      <c r="Q474" s="15">
        <v>18690038.084494099</v>
      </c>
      <c r="R474" s="15">
        <f t="shared" si="7"/>
        <v>6230012.6948313667</v>
      </c>
    </row>
    <row r="475" spans="1:18" ht="23.25" x14ac:dyDescent="0.25">
      <c r="A475" s="15">
        <v>1485</v>
      </c>
      <c r="B475" s="15">
        <v>355.26000979999998</v>
      </c>
      <c r="C475" s="15">
        <v>6</v>
      </c>
      <c r="D475" s="15" t="s">
        <v>1549</v>
      </c>
      <c r="E475" s="15" t="s">
        <v>1524</v>
      </c>
      <c r="F475" s="15" t="s">
        <v>2267</v>
      </c>
      <c r="G475" s="15">
        <v>2.1222979999999999E-3</v>
      </c>
      <c r="H475" s="15" t="s">
        <v>2267</v>
      </c>
      <c r="I475" s="15" t="s">
        <v>11</v>
      </c>
      <c r="J475" s="15" t="s">
        <v>2268</v>
      </c>
      <c r="K475" s="15">
        <v>178.13576520000001</v>
      </c>
      <c r="L475" s="15" t="s">
        <v>2267</v>
      </c>
      <c r="M475" s="15">
        <v>4943</v>
      </c>
      <c r="N475" s="15">
        <v>9.2351333333329997</v>
      </c>
      <c r="O475" s="15">
        <v>0</v>
      </c>
      <c r="P475" s="15">
        <v>18544674.653437398</v>
      </c>
      <c r="Q475" s="15">
        <v>0</v>
      </c>
      <c r="R475" s="15">
        <f t="shared" si="7"/>
        <v>6181558.2178124664</v>
      </c>
    </row>
    <row r="476" spans="1:18" ht="23.25" x14ac:dyDescent="0.25">
      <c r="A476" s="15">
        <v>3322</v>
      </c>
      <c r="B476" s="15">
        <v>857.03997800000002</v>
      </c>
      <c r="C476" s="15">
        <v>2</v>
      </c>
      <c r="D476" s="15" t="s">
        <v>1549</v>
      </c>
      <c r="E476" s="15" t="s">
        <v>1524</v>
      </c>
      <c r="F476" s="15" t="s">
        <v>2840</v>
      </c>
      <c r="G476" s="15">
        <v>7.3681529999999997E-3</v>
      </c>
      <c r="H476" s="15" t="s">
        <v>2840</v>
      </c>
      <c r="I476" s="15" t="s">
        <v>11</v>
      </c>
      <c r="J476" s="15" t="s">
        <v>2841</v>
      </c>
      <c r="K476" s="15">
        <v>429.03099520000001</v>
      </c>
      <c r="L476" s="15" t="s">
        <v>2840</v>
      </c>
      <c r="M476" s="15">
        <v>86453</v>
      </c>
      <c r="N476" s="15">
        <v>25.062000000000001</v>
      </c>
      <c r="O476" s="15">
        <v>5980687.7107154699</v>
      </c>
      <c r="P476" s="15">
        <v>10505555.4943914</v>
      </c>
      <c r="Q476" s="15">
        <v>1985904.7649296999</v>
      </c>
      <c r="R476" s="15">
        <f t="shared" si="7"/>
        <v>6157382.6566788564</v>
      </c>
    </row>
    <row r="477" spans="1:18" ht="68.25" x14ac:dyDescent="0.25">
      <c r="A477" s="15">
        <v>1003</v>
      </c>
      <c r="B477" s="15">
        <v>449.0400085</v>
      </c>
      <c r="C477" s="15">
        <v>1</v>
      </c>
      <c r="D477" s="15" t="s">
        <v>1525</v>
      </c>
      <c r="E477" s="15" t="s">
        <v>1524</v>
      </c>
      <c r="F477" s="15" t="s">
        <v>2079</v>
      </c>
      <c r="G477" s="15">
        <v>4.7268599999999999E-4</v>
      </c>
      <c r="H477" s="15" t="s">
        <v>2079</v>
      </c>
      <c r="I477" s="15" t="s">
        <v>11</v>
      </c>
      <c r="J477" s="15" t="s">
        <v>2080</v>
      </c>
      <c r="K477" s="15">
        <v>450.0468118</v>
      </c>
      <c r="L477" s="15" t="s">
        <v>2079</v>
      </c>
      <c r="M477" s="15">
        <v>0</v>
      </c>
      <c r="N477" s="15">
        <v>18.5843833333333</v>
      </c>
      <c r="O477" s="15">
        <v>8972102.6694547199</v>
      </c>
      <c r="P477" s="15">
        <v>7017336.1729421802</v>
      </c>
      <c r="Q477" s="15">
        <v>2315036.88224999</v>
      </c>
      <c r="R477" s="15">
        <f t="shared" si="7"/>
        <v>6101491.9082156299</v>
      </c>
    </row>
    <row r="478" spans="1:18" ht="23.25" x14ac:dyDescent="0.25">
      <c r="A478" s="15">
        <v>950</v>
      </c>
      <c r="B478" s="15">
        <v>255.36000060000001</v>
      </c>
      <c r="C478" s="15">
        <v>1</v>
      </c>
      <c r="D478" s="15" t="s">
        <v>1549</v>
      </c>
      <c r="E478" s="15" t="s">
        <v>1524</v>
      </c>
      <c r="F478" s="15" t="s">
        <v>2038</v>
      </c>
      <c r="G478" s="15">
        <v>2.7137660000000001E-2</v>
      </c>
      <c r="H478" s="15" t="s">
        <v>2038</v>
      </c>
      <c r="I478" s="15" t="s">
        <v>11</v>
      </c>
      <c r="J478" s="15" t="s">
        <v>2039</v>
      </c>
      <c r="K478" s="15">
        <v>128.15650059999999</v>
      </c>
      <c r="L478" s="15" t="s">
        <v>2038</v>
      </c>
      <c r="M478" s="15">
        <v>8141</v>
      </c>
      <c r="N478" s="15">
        <v>32.006100000000004</v>
      </c>
      <c r="O478" s="15">
        <v>8040428.7459101798</v>
      </c>
      <c r="P478" s="15">
        <v>5634277.4260267504</v>
      </c>
      <c r="Q478" s="15">
        <v>4612010.6668555504</v>
      </c>
      <c r="R478" s="15">
        <f t="shared" si="7"/>
        <v>6095572.2795974938</v>
      </c>
    </row>
    <row r="479" spans="1:18" ht="45.75" x14ac:dyDescent="0.25">
      <c r="A479" s="15">
        <v>1996</v>
      </c>
      <c r="B479" s="15">
        <v>758.1599731</v>
      </c>
      <c r="C479" s="15">
        <v>4</v>
      </c>
      <c r="D479" s="15" t="s">
        <v>1523</v>
      </c>
      <c r="E479" s="15" t="s">
        <v>1524</v>
      </c>
      <c r="F479" s="15" t="s">
        <v>2426</v>
      </c>
      <c r="G479" s="15">
        <v>5.2535999999999998E-3</v>
      </c>
      <c r="H479" s="15" t="s">
        <v>2427</v>
      </c>
      <c r="I479" s="15" t="s">
        <v>21</v>
      </c>
      <c r="J479" s="15" t="s">
        <v>2428</v>
      </c>
      <c r="K479" s="15">
        <v>713.15651849999995</v>
      </c>
      <c r="L479" s="15">
        <v>0</v>
      </c>
      <c r="M479" s="15">
        <v>25201660</v>
      </c>
      <c r="N479" s="15">
        <v>32.570327777777599</v>
      </c>
      <c r="O479" s="15">
        <v>9836393.8278701697</v>
      </c>
      <c r="P479" s="15">
        <v>5449847.1551596904</v>
      </c>
      <c r="Q479" s="15">
        <v>2951256.8838510499</v>
      </c>
      <c r="R479" s="15">
        <f t="shared" si="7"/>
        <v>6079165.9556269711</v>
      </c>
    </row>
    <row r="480" spans="1:18" ht="23.25" x14ac:dyDescent="0.25">
      <c r="A480" s="15">
        <v>889</v>
      </c>
      <c r="B480" s="15">
        <v>339.23999020000002</v>
      </c>
      <c r="C480" s="15">
        <v>5</v>
      </c>
      <c r="D480" s="15" t="s">
        <v>1525</v>
      </c>
      <c r="E480" s="15" t="s">
        <v>1524</v>
      </c>
      <c r="F480" s="15" t="s">
        <v>1770</v>
      </c>
      <c r="G480" s="15">
        <v>7.035932E-3</v>
      </c>
      <c r="H480" s="15" t="s">
        <v>1770</v>
      </c>
      <c r="I480" s="15" t="s">
        <v>11</v>
      </c>
      <c r="J480" s="15" t="s">
        <v>1771</v>
      </c>
      <c r="K480" s="15">
        <v>340.24023030000001</v>
      </c>
      <c r="L480" s="15" t="s">
        <v>1770</v>
      </c>
      <c r="M480" s="15">
        <v>0</v>
      </c>
      <c r="N480" s="15">
        <v>26.023494444444601</v>
      </c>
      <c r="O480" s="15">
        <v>9103044.2531108502</v>
      </c>
      <c r="P480" s="15">
        <v>4185637.4235521201</v>
      </c>
      <c r="Q480" s="15">
        <v>4940036.9360988298</v>
      </c>
      <c r="R480" s="15">
        <f t="shared" si="7"/>
        <v>6076239.5375872664</v>
      </c>
    </row>
    <row r="481" spans="1:18" ht="23.25" x14ac:dyDescent="0.25">
      <c r="A481" s="15">
        <v>2106</v>
      </c>
      <c r="B481" s="15">
        <v>207</v>
      </c>
      <c r="C481" s="15">
        <v>3</v>
      </c>
      <c r="D481" s="15" t="s">
        <v>1525</v>
      </c>
      <c r="E481" s="15" t="s">
        <v>1524</v>
      </c>
      <c r="F481" s="15" t="s">
        <v>2471</v>
      </c>
      <c r="G481" s="15">
        <v>7.8969900000000004E-4</v>
      </c>
      <c r="H481" s="15" t="s">
        <v>2471</v>
      </c>
      <c r="I481" s="15" t="s">
        <v>11</v>
      </c>
      <c r="J481" s="15" t="s">
        <v>2472</v>
      </c>
      <c r="K481" s="15">
        <v>208.0080657</v>
      </c>
      <c r="L481" s="15" t="s">
        <v>2471</v>
      </c>
      <c r="M481" s="15">
        <v>0</v>
      </c>
      <c r="N481" s="15">
        <v>9.0294444444666597E-2</v>
      </c>
      <c r="O481" s="15">
        <v>3450782.4902364099</v>
      </c>
      <c r="P481" s="15">
        <v>0</v>
      </c>
      <c r="Q481" s="15">
        <v>14578953.9446101</v>
      </c>
      <c r="R481" s="15">
        <f t="shared" si="7"/>
        <v>6009912.1449488364</v>
      </c>
    </row>
    <row r="482" spans="1:18" ht="34.5" x14ac:dyDescent="0.25">
      <c r="A482" s="15">
        <v>286</v>
      </c>
      <c r="B482" s="15">
        <v>653.64001459999997</v>
      </c>
      <c r="C482" s="15">
        <v>1</v>
      </c>
      <c r="D482" s="15" t="s">
        <v>1549</v>
      </c>
      <c r="E482" s="15" t="s">
        <v>1524</v>
      </c>
      <c r="F482" s="15" t="s">
        <v>1704</v>
      </c>
      <c r="G482" s="15">
        <v>1.3176489999999999E-3</v>
      </c>
      <c r="H482" s="15" t="s">
        <v>1704</v>
      </c>
      <c r="I482" s="15" t="s">
        <v>11</v>
      </c>
      <c r="J482" s="15" t="s">
        <v>1705</v>
      </c>
      <c r="K482" s="15">
        <v>327.3249629</v>
      </c>
      <c r="L482" s="15" t="s">
        <v>1704</v>
      </c>
      <c r="M482" s="15">
        <v>0</v>
      </c>
      <c r="N482" s="15">
        <v>6.8448111111110004</v>
      </c>
      <c r="O482" s="15">
        <v>10359849.080798499</v>
      </c>
      <c r="P482" s="15">
        <v>0</v>
      </c>
      <c r="Q482" s="15">
        <v>7286347.0062618898</v>
      </c>
      <c r="R482" s="15">
        <f t="shared" si="7"/>
        <v>5882065.3623534627</v>
      </c>
    </row>
    <row r="483" spans="1:18" ht="34.5" x14ac:dyDescent="0.25">
      <c r="A483" s="15">
        <v>2373</v>
      </c>
      <c r="B483" s="15">
        <v>747.11999509999998</v>
      </c>
      <c r="C483" s="15">
        <v>8</v>
      </c>
      <c r="D483" s="15" t="s">
        <v>1549</v>
      </c>
      <c r="E483" s="15" t="s">
        <v>1524</v>
      </c>
      <c r="F483" s="15" t="s">
        <v>1117</v>
      </c>
      <c r="G483" s="15">
        <v>1.4444797000000001E-2</v>
      </c>
      <c r="H483" s="15" t="s">
        <v>1117</v>
      </c>
      <c r="I483" s="15" t="s">
        <v>11</v>
      </c>
      <c r="J483" s="15" t="s">
        <v>1118</v>
      </c>
      <c r="K483" s="15">
        <v>374.04919080000002</v>
      </c>
      <c r="L483" s="15" t="s">
        <v>1117</v>
      </c>
      <c r="M483" s="15">
        <v>44266438</v>
      </c>
      <c r="N483" s="15">
        <v>20.630199999999601</v>
      </c>
      <c r="O483" s="15">
        <v>4649024.8994592102</v>
      </c>
      <c r="P483" s="15">
        <v>6873628.0597767001</v>
      </c>
      <c r="Q483" s="15">
        <v>6078875.7347147604</v>
      </c>
      <c r="R483" s="15">
        <f t="shared" si="7"/>
        <v>5867176.2313168906</v>
      </c>
    </row>
    <row r="484" spans="1:18" ht="45.75" x14ac:dyDescent="0.25">
      <c r="A484" s="15">
        <v>2033</v>
      </c>
      <c r="B484" s="15">
        <v>982.79998780000005</v>
      </c>
      <c r="C484" s="15">
        <v>1</v>
      </c>
      <c r="D484" s="15" t="s">
        <v>1549</v>
      </c>
      <c r="E484" s="15" t="s">
        <v>1524</v>
      </c>
      <c r="F484" s="15" t="s">
        <v>684</v>
      </c>
      <c r="G484" s="15">
        <v>3.7524500000000002E-2</v>
      </c>
      <c r="H484" s="15" t="s">
        <v>685</v>
      </c>
      <c r="I484" s="15" t="s">
        <v>21</v>
      </c>
      <c r="J484" s="15" t="s">
        <v>686</v>
      </c>
      <c r="K484" s="15">
        <v>491.86610739999998</v>
      </c>
      <c r="L484" s="15" t="s">
        <v>687</v>
      </c>
      <c r="M484" s="15">
        <v>25201642</v>
      </c>
      <c r="N484" s="15">
        <v>33.3337833333335</v>
      </c>
      <c r="O484" s="15">
        <v>9234421.9755011909</v>
      </c>
      <c r="P484" s="15">
        <v>8302860.9507574597</v>
      </c>
      <c r="Q484" s="15">
        <v>0</v>
      </c>
      <c r="R484" s="15">
        <f t="shared" si="7"/>
        <v>5845760.9754195502</v>
      </c>
    </row>
    <row r="485" spans="1:18" ht="23.25" x14ac:dyDescent="0.25">
      <c r="A485" s="15">
        <v>3333</v>
      </c>
      <c r="B485" s="15">
        <v>789.8400269</v>
      </c>
      <c r="C485" s="15">
        <v>1</v>
      </c>
      <c r="D485" s="15" t="s">
        <v>1525</v>
      </c>
      <c r="E485" s="15" t="s">
        <v>1524</v>
      </c>
      <c r="F485" s="15" t="s">
        <v>2848</v>
      </c>
      <c r="G485" s="15">
        <v>2.2442119E-2</v>
      </c>
      <c r="H485" s="15" t="s">
        <v>2848</v>
      </c>
      <c r="I485" s="15" t="s">
        <v>11</v>
      </c>
      <c r="J485" s="15" t="s">
        <v>2849</v>
      </c>
      <c r="K485" s="15">
        <v>790.86974499999997</v>
      </c>
      <c r="L485" s="15" t="s">
        <v>2848</v>
      </c>
      <c r="M485" s="15">
        <v>3736</v>
      </c>
      <c r="N485" s="15">
        <v>21.747055555555601</v>
      </c>
      <c r="O485" s="15">
        <v>8603961.1431956198</v>
      </c>
      <c r="P485" s="15">
        <v>6198248.8328249697</v>
      </c>
      <c r="Q485" s="15">
        <v>2562429.6444932199</v>
      </c>
      <c r="R485" s="15">
        <f t="shared" si="7"/>
        <v>5788213.2068379363</v>
      </c>
    </row>
    <row r="486" spans="1:18" ht="34.5" x14ac:dyDescent="0.25">
      <c r="A486" s="15">
        <v>1737</v>
      </c>
      <c r="B486" s="15">
        <v>350.1600037</v>
      </c>
      <c r="C486" s="15">
        <v>2</v>
      </c>
      <c r="D486" s="15" t="s">
        <v>1523</v>
      </c>
      <c r="E486" s="15" t="s">
        <v>1524</v>
      </c>
      <c r="F486" s="15" t="s">
        <v>2362</v>
      </c>
      <c r="G486" s="15">
        <v>9.0549999999999995E-4</v>
      </c>
      <c r="H486" s="15" t="s">
        <v>2363</v>
      </c>
      <c r="I486" s="15" t="s">
        <v>21</v>
      </c>
      <c r="J486" s="15" t="s">
        <v>2364</v>
      </c>
      <c r="K486" s="15">
        <v>305.1627082</v>
      </c>
      <c r="L486" s="15">
        <v>0</v>
      </c>
      <c r="M486" s="15">
        <v>11865000</v>
      </c>
      <c r="N486" s="15">
        <v>11.2629277777779</v>
      </c>
      <c r="O486" s="15">
        <v>13037734.9145537</v>
      </c>
      <c r="P486" s="15">
        <v>0</v>
      </c>
      <c r="Q486" s="15">
        <v>4315278.8251874903</v>
      </c>
      <c r="R486" s="15">
        <f t="shared" si="7"/>
        <v>5784337.9132470638</v>
      </c>
    </row>
    <row r="487" spans="1:18" ht="23.25" x14ac:dyDescent="0.25">
      <c r="A487" s="15">
        <v>2869</v>
      </c>
      <c r="B487" s="15">
        <v>363.11999509999998</v>
      </c>
      <c r="C487" s="15">
        <v>9</v>
      </c>
      <c r="D487" s="15" t="s">
        <v>1523</v>
      </c>
      <c r="E487" s="15" t="s">
        <v>1524</v>
      </c>
      <c r="F487" s="15" t="s">
        <v>2408</v>
      </c>
      <c r="G487" s="15">
        <v>2.6670650000000001E-3</v>
      </c>
      <c r="H487" s="15" t="s">
        <v>2408</v>
      </c>
      <c r="I487" s="15" t="s">
        <v>11</v>
      </c>
      <c r="J487" s="15" t="s">
        <v>2409</v>
      </c>
      <c r="K487" s="15">
        <v>318.11912699999999</v>
      </c>
      <c r="L487" s="15" t="s">
        <v>2408</v>
      </c>
      <c r="M487" s="15">
        <v>46781630</v>
      </c>
      <c r="N487" s="15">
        <v>9.3654666666666593</v>
      </c>
      <c r="O487" s="15">
        <v>8141977.5636194004</v>
      </c>
      <c r="P487" s="15">
        <v>9131078.4635625407</v>
      </c>
      <c r="Q487" s="15">
        <v>0</v>
      </c>
      <c r="R487" s="15">
        <f t="shared" si="7"/>
        <v>5757685.3423939804</v>
      </c>
    </row>
    <row r="488" spans="1:18" ht="23.25" x14ac:dyDescent="0.25">
      <c r="A488" s="15">
        <v>886</v>
      </c>
      <c r="B488" s="15">
        <v>161.52000430000001</v>
      </c>
      <c r="C488" s="15">
        <v>1</v>
      </c>
      <c r="D488" s="15" t="s">
        <v>1528</v>
      </c>
      <c r="E488" s="15" t="s">
        <v>1529</v>
      </c>
      <c r="F488" s="15" t="s">
        <v>2004</v>
      </c>
      <c r="G488" s="15">
        <v>2.3642743000000001E-2</v>
      </c>
      <c r="H488" s="15" t="s">
        <v>2004</v>
      </c>
      <c r="I488" s="15" t="s">
        <v>11</v>
      </c>
      <c r="J488" s="15" t="s">
        <v>2005</v>
      </c>
      <c r="K488" s="15">
        <v>325.07820329999998</v>
      </c>
      <c r="L488" s="15" t="s">
        <v>2004</v>
      </c>
      <c r="M488" s="15">
        <v>4192</v>
      </c>
      <c r="N488" s="15">
        <v>4.7103055555556601</v>
      </c>
      <c r="O488" s="15">
        <v>5435320.4980200604</v>
      </c>
      <c r="P488" s="15">
        <v>6396092.9368758202</v>
      </c>
      <c r="Q488" s="15">
        <v>5385966.5181772504</v>
      </c>
      <c r="R488" s="15">
        <f t="shared" si="7"/>
        <v>5739126.651024376</v>
      </c>
    </row>
    <row r="489" spans="1:18" x14ac:dyDescent="0.25">
      <c r="A489" s="15">
        <v>2425</v>
      </c>
      <c r="B489" s="15">
        <v>175.5599976</v>
      </c>
      <c r="C489" s="15">
        <v>6</v>
      </c>
      <c r="D489" s="15" t="s">
        <v>1528</v>
      </c>
      <c r="E489" s="15" t="s">
        <v>1529</v>
      </c>
      <c r="F489" s="15" t="s">
        <v>2779</v>
      </c>
      <c r="G489" s="15">
        <v>2.8160999999999999E-2</v>
      </c>
      <c r="H489" s="15" t="s">
        <v>2780</v>
      </c>
      <c r="I489" s="15" t="s">
        <v>21</v>
      </c>
      <c r="J489" s="15" t="s">
        <v>2781</v>
      </c>
      <c r="K489" s="15">
        <v>353.1627082</v>
      </c>
      <c r="L489" s="15"/>
      <c r="M489" s="15">
        <v>19009</v>
      </c>
      <c r="N489" s="15">
        <v>36.834916666666601</v>
      </c>
      <c r="O489" s="15">
        <v>2048860.9501783501</v>
      </c>
      <c r="P489" s="15">
        <v>13984112.7501557</v>
      </c>
      <c r="Q489" s="15">
        <v>1143920.1074897801</v>
      </c>
      <c r="R489" s="15">
        <f t="shared" si="7"/>
        <v>5725631.2692746101</v>
      </c>
    </row>
    <row r="490" spans="1:18" ht="34.5" x14ac:dyDescent="0.25">
      <c r="A490" s="15">
        <v>3114</v>
      </c>
      <c r="B490" s="15">
        <v>296.0400085</v>
      </c>
      <c r="C490" s="15">
        <v>2</v>
      </c>
      <c r="D490" s="15" t="s">
        <v>1528</v>
      </c>
      <c r="E490" s="15" t="s">
        <v>1529</v>
      </c>
      <c r="F490" s="15" t="s">
        <v>2765</v>
      </c>
      <c r="G490" s="15">
        <v>5.5060000000000005E-4</v>
      </c>
      <c r="H490" s="15" t="s">
        <v>2766</v>
      </c>
      <c r="I490" s="15" t="s">
        <v>21</v>
      </c>
      <c r="J490" s="15" t="s">
        <v>2767</v>
      </c>
      <c r="K490" s="15">
        <v>594.09511959999998</v>
      </c>
      <c r="L490" s="15">
        <v>0</v>
      </c>
      <c r="M490" s="15">
        <v>90658722</v>
      </c>
      <c r="N490" s="15">
        <v>17.0996944444443</v>
      </c>
      <c r="O490" s="15">
        <v>4714386.7202853803</v>
      </c>
      <c r="P490" s="15">
        <v>5640479.4186614603</v>
      </c>
      <c r="Q490" s="15">
        <v>6702915.1745540202</v>
      </c>
      <c r="R490" s="15">
        <f t="shared" si="7"/>
        <v>5685927.1045002863</v>
      </c>
    </row>
    <row r="491" spans="1:18" ht="23.25" x14ac:dyDescent="0.25">
      <c r="A491" s="15">
        <v>502</v>
      </c>
      <c r="B491" s="15">
        <v>674.98000079999997</v>
      </c>
      <c r="C491" s="15">
        <v>2</v>
      </c>
      <c r="D491" s="15" t="s">
        <v>1549</v>
      </c>
      <c r="E491" s="15" t="s">
        <v>1524</v>
      </c>
      <c r="F491" s="15" t="s">
        <v>1848</v>
      </c>
      <c r="G491" s="15">
        <v>1.9166847000000001E-2</v>
      </c>
      <c r="H491" s="15" t="s">
        <v>1848</v>
      </c>
      <c r="I491" s="15" t="s">
        <v>11</v>
      </c>
      <c r="J491" s="15" t="s">
        <v>1849</v>
      </c>
      <c r="K491" s="15">
        <v>338.0128052</v>
      </c>
      <c r="L491" s="15" t="s">
        <v>1848</v>
      </c>
      <c r="M491" s="15">
        <v>2732</v>
      </c>
      <c r="N491" s="15">
        <v>20.590727777777602</v>
      </c>
      <c r="O491" s="15">
        <v>5914256.62110929</v>
      </c>
      <c r="P491" s="15">
        <v>5919331.5046736998</v>
      </c>
      <c r="Q491" s="15">
        <v>5198268.3188368501</v>
      </c>
      <c r="R491" s="15">
        <f t="shared" si="7"/>
        <v>5677285.481539946</v>
      </c>
    </row>
    <row r="492" spans="1:18" ht="23.25" x14ac:dyDescent="0.25">
      <c r="A492" s="15">
        <v>538</v>
      </c>
      <c r="B492" s="15">
        <v>471.11999509999998</v>
      </c>
      <c r="C492" s="15">
        <v>5</v>
      </c>
      <c r="D492" s="15" t="s">
        <v>1549</v>
      </c>
      <c r="E492" s="15" t="s">
        <v>1524</v>
      </c>
      <c r="F492" s="15" t="s">
        <v>1856</v>
      </c>
      <c r="G492" s="15">
        <v>1.6872219999999999E-3</v>
      </c>
      <c r="H492" s="15" t="s">
        <v>1856</v>
      </c>
      <c r="I492" s="15" t="s">
        <v>11</v>
      </c>
      <c r="J492" s="15" t="s">
        <v>1857</v>
      </c>
      <c r="K492" s="15">
        <v>236.06194830000001</v>
      </c>
      <c r="L492" s="15" t="s">
        <v>1856</v>
      </c>
      <c r="M492" s="15">
        <v>60490</v>
      </c>
      <c r="N492" s="15">
        <v>10.5212444444446</v>
      </c>
      <c r="O492" s="15">
        <v>0</v>
      </c>
      <c r="P492" s="15">
        <v>5466855.5956874704</v>
      </c>
      <c r="Q492" s="15">
        <v>11538016.225906201</v>
      </c>
      <c r="R492" s="15">
        <f t="shared" si="7"/>
        <v>5668290.607197891</v>
      </c>
    </row>
    <row r="493" spans="1:18" ht="34.5" x14ac:dyDescent="0.25">
      <c r="A493" s="15">
        <v>865</v>
      </c>
      <c r="B493" s="15">
        <v>474</v>
      </c>
      <c r="C493" s="15">
        <v>1</v>
      </c>
      <c r="D493" s="15" t="s">
        <v>1525</v>
      </c>
      <c r="E493" s="15" t="s">
        <v>1524</v>
      </c>
      <c r="F493" s="15" t="s">
        <v>1998</v>
      </c>
      <c r="G493" s="15">
        <v>1.360085E-3</v>
      </c>
      <c r="H493" s="15" t="s">
        <v>1998</v>
      </c>
      <c r="I493" s="15" t="s">
        <v>11</v>
      </c>
      <c r="J493" s="15" t="s">
        <v>1999</v>
      </c>
      <c r="K493" s="15">
        <v>475.00591589999999</v>
      </c>
      <c r="L493" s="15" t="s">
        <v>1998</v>
      </c>
      <c r="M493" s="15">
        <v>0</v>
      </c>
      <c r="N493" s="15">
        <v>15.0555</v>
      </c>
      <c r="O493" s="15">
        <v>0</v>
      </c>
      <c r="P493" s="15">
        <v>2726004.75311781</v>
      </c>
      <c r="Q493" s="15">
        <v>14170103.7951761</v>
      </c>
      <c r="R493" s="15">
        <f t="shared" si="7"/>
        <v>5632036.1827646373</v>
      </c>
    </row>
    <row r="494" spans="1:18" ht="23.25" x14ac:dyDescent="0.25">
      <c r="A494" s="15">
        <v>742</v>
      </c>
      <c r="B494" s="15">
        <v>702.96002199999998</v>
      </c>
      <c r="C494" s="15">
        <v>2</v>
      </c>
      <c r="D494" s="15" t="s">
        <v>1549</v>
      </c>
      <c r="E494" s="15" t="s">
        <v>1524</v>
      </c>
      <c r="F494" s="15" t="s">
        <v>1935</v>
      </c>
      <c r="G494" s="15">
        <v>3.8268231999999999E-2</v>
      </c>
      <c r="H494" s="15" t="s">
        <v>1935</v>
      </c>
      <c r="I494" s="15" t="s">
        <v>11</v>
      </c>
      <c r="J494" s="15" t="s">
        <v>1936</v>
      </c>
      <c r="K494" s="15">
        <v>352.02191720000002</v>
      </c>
      <c r="L494" s="15" t="s">
        <v>1935</v>
      </c>
      <c r="M494" s="15">
        <v>0</v>
      </c>
      <c r="N494" s="15">
        <v>32.940083333333298</v>
      </c>
      <c r="O494" s="15">
        <v>7056137.1848101998</v>
      </c>
      <c r="P494" s="15">
        <v>8642168.9752606004</v>
      </c>
      <c r="Q494" s="15">
        <v>1155410.66784375</v>
      </c>
      <c r="R494" s="15">
        <f t="shared" si="7"/>
        <v>5617905.60930485</v>
      </c>
    </row>
    <row r="495" spans="1:18" ht="34.5" x14ac:dyDescent="0.25">
      <c r="A495" s="15">
        <v>1696</v>
      </c>
      <c r="B495" s="15">
        <v>596.88000490000002</v>
      </c>
      <c r="C495" s="15">
        <v>1</v>
      </c>
      <c r="D495" s="15" t="s">
        <v>1549</v>
      </c>
      <c r="E495" s="15" t="s">
        <v>1524</v>
      </c>
      <c r="F495" s="15" t="s">
        <v>2339</v>
      </c>
      <c r="G495" s="15">
        <v>2.8850073E-2</v>
      </c>
      <c r="H495" s="15" t="s">
        <v>2339</v>
      </c>
      <c r="I495" s="15" t="s">
        <v>11</v>
      </c>
      <c r="J495" s="15" t="s">
        <v>2340</v>
      </c>
      <c r="K495" s="15">
        <v>298.97249049999999</v>
      </c>
      <c r="L495" s="15" t="s">
        <v>2339</v>
      </c>
      <c r="M495" s="15">
        <v>16698</v>
      </c>
      <c r="N495" s="15">
        <v>7.90861666666666</v>
      </c>
      <c r="O495" s="15">
        <v>5553525.6146249902</v>
      </c>
      <c r="P495" s="15">
        <v>0</v>
      </c>
      <c r="Q495" s="15">
        <v>11270156.0856508</v>
      </c>
      <c r="R495" s="15">
        <f t="shared" si="7"/>
        <v>5607893.9000919303</v>
      </c>
    </row>
    <row r="496" spans="1:18" ht="34.5" x14ac:dyDescent="0.25">
      <c r="A496" s="15">
        <v>3038</v>
      </c>
      <c r="B496" s="15">
        <v>445.32000729999999</v>
      </c>
      <c r="C496" s="15">
        <v>1</v>
      </c>
      <c r="D496" s="15" t="s">
        <v>1523</v>
      </c>
      <c r="E496" s="15" t="s">
        <v>1524</v>
      </c>
      <c r="F496" s="15" t="s">
        <v>2741</v>
      </c>
      <c r="G496" s="15">
        <v>2.931782E-3</v>
      </c>
      <c r="H496" s="15" t="s">
        <v>2741</v>
      </c>
      <c r="I496" s="15" t="s">
        <v>11</v>
      </c>
      <c r="J496" s="15" t="s">
        <v>2742</v>
      </c>
      <c r="K496" s="15">
        <v>400.31887449999999</v>
      </c>
      <c r="L496" s="15" t="s">
        <v>2741</v>
      </c>
      <c r="M496" s="15">
        <v>314293</v>
      </c>
      <c r="N496" s="15">
        <v>25.1481611111113</v>
      </c>
      <c r="O496" s="15">
        <v>4280098.7398830196</v>
      </c>
      <c r="P496" s="15">
        <v>3949518.3486111602</v>
      </c>
      <c r="Q496" s="15">
        <v>8546634.4170910809</v>
      </c>
      <c r="R496" s="15">
        <f t="shared" si="7"/>
        <v>5592083.8351950869</v>
      </c>
    </row>
    <row r="497" spans="1:18" ht="23.25" x14ac:dyDescent="0.25">
      <c r="A497" s="15">
        <v>757</v>
      </c>
      <c r="B497" s="15">
        <v>513</v>
      </c>
      <c r="C497" s="15">
        <v>20</v>
      </c>
      <c r="D497" s="15" t="s">
        <v>1523</v>
      </c>
      <c r="E497" s="15" t="s">
        <v>1524</v>
      </c>
      <c r="F497" s="15" t="s">
        <v>2932</v>
      </c>
      <c r="G497" s="15">
        <v>2.8186266000000001E-2</v>
      </c>
      <c r="H497" s="15" t="s">
        <v>2932</v>
      </c>
      <c r="I497" s="15" t="s">
        <v>11</v>
      </c>
      <c r="J497" s="15" t="s">
        <v>2933</v>
      </c>
      <c r="K497" s="15">
        <v>467.97361269999999</v>
      </c>
      <c r="L497" s="15" t="s">
        <v>2932</v>
      </c>
      <c r="M497" s="15">
        <v>65070</v>
      </c>
      <c r="N497" s="15">
        <v>16.3169055555556</v>
      </c>
      <c r="O497" s="15">
        <v>5070675.08522119</v>
      </c>
      <c r="P497" s="15">
        <v>6857728.9388437001</v>
      </c>
      <c r="Q497" s="15">
        <v>4787514.13472006</v>
      </c>
      <c r="R497" s="15">
        <f t="shared" si="7"/>
        <v>5571972.7195949843</v>
      </c>
    </row>
    <row r="498" spans="1:18" ht="34.5" x14ac:dyDescent="0.25">
      <c r="A498" s="15">
        <v>3411</v>
      </c>
      <c r="B498" s="15">
        <v>233.52000430000001</v>
      </c>
      <c r="C498" s="15">
        <v>2</v>
      </c>
      <c r="D498" s="15" t="s">
        <v>1528</v>
      </c>
      <c r="E498" s="15" t="s">
        <v>1529</v>
      </c>
      <c r="F498" s="15" t="s">
        <v>2872</v>
      </c>
      <c r="G498" s="15">
        <v>1.6621845999999999E-2</v>
      </c>
      <c r="H498" s="15" t="s">
        <v>2873</v>
      </c>
      <c r="I498" s="15" t="s">
        <v>21</v>
      </c>
      <c r="J498" s="15" t="s">
        <v>2874</v>
      </c>
      <c r="K498" s="15">
        <v>469.0711824</v>
      </c>
      <c r="L498" s="15">
        <v>0</v>
      </c>
      <c r="M498" s="15">
        <v>46878487</v>
      </c>
      <c r="N498" s="15">
        <v>24.3038666666666</v>
      </c>
      <c r="O498" s="15">
        <v>3531033.1950872201</v>
      </c>
      <c r="P498" s="15">
        <v>8339928.2511685304</v>
      </c>
      <c r="Q498" s="15">
        <v>4735545.5020608697</v>
      </c>
      <c r="R498" s="15">
        <f t="shared" si="7"/>
        <v>5535502.3161055399</v>
      </c>
    </row>
    <row r="499" spans="1:18" ht="68.25" x14ac:dyDescent="0.25">
      <c r="A499" s="15">
        <v>2784</v>
      </c>
      <c r="B499" s="15">
        <v>710.40002440000001</v>
      </c>
      <c r="C499" s="15">
        <v>5</v>
      </c>
      <c r="D499" s="15" t="s">
        <v>1525</v>
      </c>
      <c r="E499" s="15" t="s">
        <v>1524</v>
      </c>
      <c r="F499" s="15" t="s">
        <v>2678</v>
      </c>
      <c r="G499" s="15">
        <v>2.4962699000000001E-2</v>
      </c>
      <c r="H499" s="15" t="s">
        <v>2679</v>
      </c>
      <c r="I499" s="15" t="s">
        <v>21</v>
      </c>
      <c r="J499" s="15" t="s">
        <v>2680</v>
      </c>
      <c r="K499" s="15">
        <v>711.4322631</v>
      </c>
      <c r="L499" s="15">
        <v>0</v>
      </c>
      <c r="M499" s="15">
        <v>25244842</v>
      </c>
      <c r="N499" s="15">
        <v>8.096861111111</v>
      </c>
      <c r="O499" s="15">
        <v>2673979.7355507901</v>
      </c>
      <c r="P499" s="15">
        <v>6605822.13157517</v>
      </c>
      <c r="Q499" s="15">
        <v>7255432.7956011398</v>
      </c>
      <c r="R499" s="15">
        <f t="shared" si="7"/>
        <v>5511744.8875756999</v>
      </c>
    </row>
    <row r="500" spans="1:18" ht="23.25" x14ac:dyDescent="0.25">
      <c r="A500" s="15">
        <v>480</v>
      </c>
      <c r="B500" s="15">
        <v>359.19000240000003</v>
      </c>
      <c r="C500" s="15">
        <v>5</v>
      </c>
      <c r="D500" s="15" t="s">
        <v>1525</v>
      </c>
      <c r="E500" s="15" t="s">
        <v>1524</v>
      </c>
      <c r="F500" s="15" t="s">
        <v>1832</v>
      </c>
      <c r="G500" s="15">
        <v>3.6043939999999999E-3</v>
      </c>
      <c r="H500" s="15" t="s">
        <v>1832</v>
      </c>
      <c r="I500" s="15" t="s">
        <v>11</v>
      </c>
      <c r="J500" s="15" t="s">
        <v>1833</v>
      </c>
      <c r="K500" s="15">
        <v>360.19367399999999</v>
      </c>
      <c r="L500" s="15" t="s">
        <v>1832</v>
      </c>
      <c r="M500" s="15">
        <v>24758425</v>
      </c>
      <c r="N500" s="15">
        <v>6.1358416666669999</v>
      </c>
      <c r="O500" s="15">
        <v>7686863.8551017698</v>
      </c>
      <c r="P500" s="15">
        <v>8811174.3531562407</v>
      </c>
      <c r="Q500" s="15">
        <v>0</v>
      </c>
      <c r="R500" s="15">
        <f t="shared" si="7"/>
        <v>5499346.0694193365</v>
      </c>
    </row>
    <row r="501" spans="1:18" ht="23.25" x14ac:dyDescent="0.25">
      <c r="A501" s="15">
        <v>2803</v>
      </c>
      <c r="B501" s="15">
        <v>359.64001459999997</v>
      </c>
      <c r="C501" s="15">
        <v>1</v>
      </c>
      <c r="D501" s="15" t="s">
        <v>1528</v>
      </c>
      <c r="E501" s="15" t="s">
        <v>1529</v>
      </c>
      <c r="F501" s="15" t="s">
        <v>2683</v>
      </c>
      <c r="G501" s="15">
        <v>5.8510510000000003E-3</v>
      </c>
      <c r="H501" s="15" t="s">
        <v>2683</v>
      </c>
      <c r="I501" s="15" t="s">
        <v>11</v>
      </c>
      <c r="J501" s="15" t="s">
        <v>2684</v>
      </c>
      <c r="K501" s="15">
        <v>721.28873009999995</v>
      </c>
      <c r="L501" s="15" t="s">
        <v>2683</v>
      </c>
      <c r="M501" s="15">
        <v>115098</v>
      </c>
      <c r="N501" s="15">
        <v>6.1386333333336598</v>
      </c>
      <c r="O501" s="15">
        <v>7482462.2587500103</v>
      </c>
      <c r="P501" s="15">
        <v>1787007.3110183501</v>
      </c>
      <c r="Q501" s="15">
        <v>7142090.4341719197</v>
      </c>
      <c r="R501" s="15">
        <f t="shared" si="7"/>
        <v>5470520.0013134265</v>
      </c>
    </row>
    <row r="502" spans="1:18" x14ac:dyDescent="0.25">
      <c r="A502" s="15">
        <v>1776</v>
      </c>
      <c r="B502" s="15">
        <v>395.1600037</v>
      </c>
      <c r="C502" s="15">
        <v>7</v>
      </c>
      <c r="D502" s="15" t="s">
        <v>1523</v>
      </c>
      <c r="E502" s="15" t="s">
        <v>1524</v>
      </c>
      <c r="F502" s="15" t="s">
        <v>2376</v>
      </c>
      <c r="G502" s="15">
        <v>1.2398999999999999E-3</v>
      </c>
      <c r="H502" s="15" t="s">
        <v>2377</v>
      </c>
      <c r="I502" s="15" t="s">
        <v>21</v>
      </c>
      <c r="J502" s="15" t="s">
        <v>2378</v>
      </c>
      <c r="K502" s="15">
        <v>350.16304259999998</v>
      </c>
      <c r="L502" s="15">
        <v>0</v>
      </c>
      <c r="M502" s="15">
        <v>25245752</v>
      </c>
      <c r="N502" s="15">
        <v>8.6418666666669992</v>
      </c>
      <c r="O502" s="15">
        <v>10544082.002536301</v>
      </c>
      <c r="P502" s="15">
        <v>0</v>
      </c>
      <c r="Q502" s="15">
        <v>5807490.5503125098</v>
      </c>
      <c r="R502" s="15">
        <f t="shared" si="7"/>
        <v>5450524.1842829371</v>
      </c>
    </row>
    <row r="503" spans="1:18" ht="34.5" x14ac:dyDescent="0.25">
      <c r="A503" s="15">
        <v>3165</v>
      </c>
      <c r="B503" s="15">
        <v>397.32000729999999</v>
      </c>
      <c r="C503" s="15">
        <v>1</v>
      </c>
      <c r="D503" s="15" t="s">
        <v>1525</v>
      </c>
      <c r="E503" s="15" t="s">
        <v>1524</v>
      </c>
      <c r="F503" s="15" t="s">
        <v>2796</v>
      </c>
      <c r="G503" s="15">
        <v>2.4306760000000001E-3</v>
      </c>
      <c r="H503" s="15" t="s">
        <v>2796</v>
      </c>
      <c r="I503" s="15" t="s">
        <v>11</v>
      </c>
      <c r="J503" s="15" t="s">
        <v>2797</v>
      </c>
      <c r="K503" s="15">
        <v>398.32971400000002</v>
      </c>
      <c r="L503" s="15" t="s">
        <v>2796</v>
      </c>
      <c r="M503" s="15">
        <v>3726592</v>
      </c>
      <c r="N503" s="15">
        <v>27.726683333333</v>
      </c>
      <c r="O503" s="15">
        <v>6460124.51960612</v>
      </c>
      <c r="P503" s="15">
        <v>6854646.21318484</v>
      </c>
      <c r="Q503" s="15">
        <v>3028184.64514169</v>
      </c>
      <c r="R503" s="15">
        <f t="shared" si="7"/>
        <v>5447651.7926442167</v>
      </c>
    </row>
    <row r="504" spans="1:18" ht="34.5" x14ac:dyDescent="0.25">
      <c r="A504" s="15">
        <v>3033</v>
      </c>
      <c r="B504" s="15">
        <v>223.08000179999999</v>
      </c>
      <c r="C504" s="15">
        <v>1</v>
      </c>
      <c r="D504" s="15" t="s">
        <v>1523</v>
      </c>
      <c r="E504" s="15" t="s">
        <v>1524</v>
      </c>
      <c r="F504" s="15" t="s">
        <v>2261</v>
      </c>
      <c r="G504" s="15">
        <v>9.8008899999999996E-4</v>
      </c>
      <c r="H504" s="15" t="s">
        <v>2262</v>
      </c>
      <c r="I504" s="15" t="s">
        <v>21</v>
      </c>
      <c r="J504" s="15" t="s">
        <v>2263</v>
      </c>
      <c r="K504" s="15">
        <v>178.08278089999999</v>
      </c>
      <c r="L504" s="15" t="s">
        <v>2264</v>
      </c>
      <c r="M504" s="15">
        <v>25245717</v>
      </c>
      <c r="N504" s="15">
        <v>8.8985611111110003</v>
      </c>
      <c r="O504" s="15">
        <v>6407716.6452737702</v>
      </c>
      <c r="P504" s="15">
        <v>5642332.0274764001</v>
      </c>
      <c r="Q504" s="15">
        <v>4179082.3336374001</v>
      </c>
      <c r="R504" s="15">
        <f t="shared" si="7"/>
        <v>5409710.3354625236</v>
      </c>
    </row>
    <row r="505" spans="1:18" ht="23.25" x14ac:dyDescent="0.25">
      <c r="A505" s="15">
        <v>786</v>
      </c>
      <c r="B505" s="15">
        <v>333.23999020000002</v>
      </c>
      <c r="C505" s="15">
        <v>2</v>
      </c>
      <c r="D505" s="15" t="s">
        <v>1523</v>
      </c>
      <c r="E505" s="15" t="s">
        <v>1524</v>
      </c>
      <c r="F505" s="15" t="s">
        <v>1959</v>
      </c>
      <c r="G505" s="15">
        <v>3.5263999999999998E-3</v>
      </c>
      <c r="H505" s="15" t="s">
        <v>1960</v>
      </c>
      <c r="I505" s="15" t="s">
        <v>21</v>
      </c>
      <c r="J505" s="15" t="s">
        <v>1961</v>
      </c>
      <c r="K505" s="15">
        <v>288.24531560000003</v>
      </c>
      <c r="L505" s="15">
        <v>0</v>
      </c>
      <c r="M505" s="15">
        <v>90657801</v>
      </c>
      <c r="N505" s="15">
        <v>23.112288888888902</v>
      </c>
      <c r="O505" s="15">
        <v>8544357.2626903299</v>
      </c>
      <c r="P505" s="15">
        <v>0</v>
      </c>
      <c r="Q505" s="15">
        <v>7624097.1316290898</v>
      </c>
      <c r="R505" s="15">
        <f t="shared" si="7"/>
        <v>5389484.7981064729</v>
      </c>
    </row>
    <row r="506" spans="1:18" ht="34.5" x14ac:dyDescent="0.25">
      <c r="A506" s="15">
        <v>2170</v>
      </c>
      <c r="B506" s="15">
        <v>323.27999879999999</v>
      </c>
      <c r="C506" s="15">
        <v>3</v>
      </c>
      <c r="D506" s="15" t="s">
        <v>1549</v>
      </c>
      <c r="E506" s="15" t="s">
        <v>1524</v>
      </c>
      <c r="F506" s="15" t="s">
        <v>1640</v>
      </c>
      <c r="G506" s="15">
        <v>2.7868239999999998E-3</v>
      </c>
      <c r="H506" s="15" t="s">
        <v>1640</v>
      </c>
      <c r="I506" s="15" t="s">
        <v>11</v>
      </c>
      <c r="J506" s="15" t="s">
        <v>1641</v>
      </c>
      <c r="K506" s="15">
        <v>162.14085059999999</v>
      </c>
      <c r="L506" s="15" t="s">
        <v>1640</v>
      </c>
      <c r="M506" s="15">
        <v>7450</v>
      </c>
      <c r="N506" s="15">
        <v>24.303111111110901</v>
      </c>
      <c r="O506" s="15">
        <v>1800586.79029686</v>
      </c>
      <c r="P506" s="15">
        <v>14360267.9554423</v>
      </c>
      <c r="Q506" s="15">
        <v>0</v>
      </c>
      <c r="R506" s="15">
        <f t="shared" si="7"/>
        <v>5386951.5819130531</v>
      </c>
    </row>
    <row r="507" spans="1:18" ht="34.5" x14ac:dyDescent="0.25">
      <c r="A507" s="15">
        <v>1919</v>
      </c>
      <c r="B507" s="15">
        <v>506.0400085</v>
      </c>
      <c r="C507" s="15">
        <v>24</v>
      </c>
      <c r="D507" s="15" t="s">
        <v>1523</v>
      </c>
      <c r="E507" s="15" t="s">
        <v>1524</v>
      </c>
      <c r="F507" s="15" t="s">
        <v>2336</v>
      </c>
      <c r="G507" s="15">
        <v>4.2048122E-2</v>
      </c>
      <c r="H507" s="15" t="s">
        <v>2337</v>
      </c>
      <c r="I507" s="15" t="s">
        <v>21</v>
      </c>
      <c r="J507" s="15" t="s">
        <v>2338</v>
      </c>
      <c r="K507" s="15">
        <v>461.08385559999999</v>
      </c>
      <c r="L507" s="15">
        <v>0</v>
      </c>
      <c r="M507" s="15">
        <v>25244196</v>
      </c>
      <c r="N507" s="15">
        <v>7.2687055555556599</v>
      </c>
      <c r="O507" s="15">
        <v>9685462.3831401896</v>
      </c>
      <c r="P507" s="15">
        <v>3842873.9286989402</v>
      </c>
      <c r="Q507" s="15">
        <v>2618013.9214687501</v>
      </c>
      <c r="R507" s="15">
        <f t="shared" si="7"/>
        <v>5382116.7444359595</v>
      </c>
    </row>
    <row r="508" spans="1:18" ht="34.5" x14ac:dyDescent="0.25">
      <c r="A508" s="15">
        <v>1046</v>
      </c>
      <c r="B508" s="15">
        <v>271.55999759999997</v>
      </c>
      <c r="C508" s="15">
        <v>1</v>
      </c>
      <c r="D508" s="15" t="s">
        <v>1528</v>
      </c>
      <c r="E508" s="15" t="s">
        <v>1529</v>
      </c>
      <c r="F508" s="15" t="s">
        <v>2089</v>
      </c>
      <c r="G508" s="15">
        <v>5.0312999999999998E-3</v>
      </c>
      <c r="H508" s="15" t="s">
        <v>2090</v>
      </c>
      <c r="I508" s="15" t="s">
        <v>21</v>
      </c>
      <c r="J508" s="15" t="s">
        <v>2091</v>
      </c>
      <c r="K508" s="15">
        <v>545.1295159</v>
      </c>
      <c r="L508" s="15">
        <v>0</v>
      </c>
      <c r="M508" s="15">
        <v>25203698</v>
      </c>
      <c r="N508" s="15">
        <v>28.461483333333302</v>
      </c>
      <c r="O508" s="15">
        <v>3069189.5039062798</v>
      </c>
      <c r="P508" s="15">
        <v>4979728.22780916</v>
      </c>
      <c r="Q508" s="15">
        <v>7898172.5346677797</v>
      </c>
      <c r="R508" s="15">
        <f t="shared" si="7"/>
        <v>5315696.7554610735</v>
      </c>
    </row>
    <row r="509" spans="1:18" ht="23.25" x14ac:dyDescent="0.25">
      <c r="A509" s="15">
        <v>471</v>
      </c>
      <c r="B509" s="15">
        <v>868.67999269999996</v>
      </c>
      <c r="C509" s="15">
        <v>1</v>
      </c>
      <c r="D509" s="15" t="s">
        <v>1525</v>
      </c>
      <c r="E509" s="15" t="s">
        <v>1524</v>
      </c>
      <c r="F509" s="15" t="s">
        <v>1825</v>
      </c>
      <c r="G509" s="15">
        <v>8.6899999999999998E-5</v>
      </c>
      <c r="H509" s="15" t="s">
        <v>1825</v>
      </c>
      <c r="I509" s="15" t="s">
        <v>11</v>
      </c>
      <c r="J509" s="15" t="s">
        <v>1826</v>
      </c>
      <c r="K509" s="15">
        <v>869.68735560000005</v>
      </c>
      <c r="L509" s="15" t="s">
        <v>1825</v>
      </c>
      <c r="M509" s="15">
        <v>53478755</v>
      </c>
      <c r="N509" s="15">
        <v>15.457244444444299</v>
      </c>
      <c r="O509" s="15">
        <v>13886516.0702623</v>
      </c>
      <c r="P509" s="15">
        <v>0</v>
      </c>
      <c r="Q509" s="15">
        <v>1931536.26650543</v>
      </c>
      <c r="R509" s="15">
        <f t="shared" si="7"/>
        <v>5272684.1122559095</v>
      </c>
    </row>
    <row r="510" spans="1:18" ht="23.25" x14ac:dyDescent="0.25">
      <c r="A510" s="15">
        <v>3211</v>
      </c>
      <c r="B510" s="15">
        <v>730.32000730000004</v>
      </c>
      <c r="C510" s="15">
        <v>2</v>
      </c>
      <c r="D510" s="15" t="s">
        <v>1525</v>
      </c>
      <c r="E510" s="15" t="s">
        <v>1524</v>
      </c>
      <c r="F510" s="15" t="s">
        <v>1829</v>
      </c>
      <c r="G510" s="15">
        <v>3.3107400000000002E-2</v>
      </c>
      <c r="H510" s="15" t="s">
        <v>1830</v>
      </c>
      <c r="I510" s="15" t="s">
        <v>21</v>
      </c>
      <c r="J510" s="15" t="s">
        <v>1831</v>
      </c>
      <c r="K510" s="15">
        <v>731.29417590000003</v>
      </c>
      <c r="L510" s="15">
        <v>0</v>
      </c>
      <c r="M510" s="15">
        <v>50986206</v>
      </c>
      <c r="N510" s="15">
        <v>24.785944444444301</v>
      </c>
      <c r="O510" s="15">
        <v>1119622.9499999899</v>
      </c>
      <c r="P510" s="15">
        <v>2094121.5022799899</v>
      </c>
      <c r="Q510" s="15">
        <v>12531746.2349595</v>
      </c>
      <c r="R510" s="15">
        <f t="shared" si="7"/>
        <v>5248496.8957464928</v>
      </c>
    </row>
    <row r="511" spans="1:18" ht="23.25" x14ac:dyDescent="0.25">
      <c r="A511" s="15">
        <v>1836</v>
      </c>
      <c r="B511" s="15">
        <v>522.98002120000001</v>
      </c>
      <c r="C511" s="15">
        <v>3</v>
      </c>
      <c r="D511" s="15" t="s">
        <v>1523</v>
      </c>
      <c r="E511" s="15" t="s">
        <v>1524</v>
      </c>
      <c r="F511" s="15" t="s">
        <v>815</v>
      </c>
      <c r="G511" s="15">
        <v>5.7603000000000003E-3</v>
      </c>
      <c r="H511" s="15" t="s">
        <v>816</v>
      </c>
      <c r="I511" s="15" t="s">
        <v>21</v>
      </c>
      <c r="J511" s="15" t="s">
        <v>817</v>
      </c>
      <c r="K511" s="15">
        <v>477.98758049999998</v>
      </c>
      <c r="L511" s="15">
        <v>0</v>
      </c>
      <c r="M511" s="15">
        <v>45479344</v>
      </c>
      <c r="N511" s="15">
        <v>13.4673222222223</v>
      </c>
      <c r="O511" s="15">
        <v>7341635.7078750096</v>
      </c>
      <c r="P511" s="15">
        <v>0</v>
      </c>
      <c r="Q511" s="15">
        <v>8333440.7570224795</v>
      </c>
      <c r="R511" s="15">
        <f t="shared" si="7"/>
        <v>5225025.4882991631</v>
      </c>
    </row>
    <row r="512" spans="1:18" ht="23.25" x14ac:dyDescent="0.25">
      <c r="A512" s="15">
        <v>1671</v>
      </c>
      <c r="B512" s="15">
        <v>510.9599915</v>
      </c>
      <c r="C512" s="15">
        <v>2</v>
      </c>
      <c r="D512" s="15" t="s">
        <v>1549</v>
      </c>
      <c r="E512" s="15" t="s">
        <v>1524</v>
      </c>
      <c r="F512" s="15" t="s">
        <v>2323</v>
      </c>
      <c r="G512" s="15">
        <v>5.2687940000000003E-3</v>
      </c>
      <c r="H512" s="15" t="s">
        <v>2323</v>
      </c>
      <c r="I512" s="15" t="s">
        <v>11</v>
      </c>
      <c r="J512" s="15" t="s">
        <v>2324</v>
      </c>
      <c r="K512" s="15">
        <v>255.98890249999999</v>
      </c>
      <c r="L512" s="15" t="s">
        <v>2323</v>
      </c>
      <c r="M512" s="15">
        <v>0</v>
      </c>
      <c r="N512" s="15">
        <v>13.9002166666666</v>
      </c>
      <c r="O512" s="15">
        <v>6397817.3160093296</v>
      </c>
      <c r="P512" s="15">
        <v>0</v>
      </c>
      <c r="Q512" s="15">
        <v>9179028.1594870593</v>
      </c>
      <c r="R512" s="15">
        <f t="shared" si="7"/>
        <v>5192281.8251654627</v>
      </c>
    </row>
    <row r="513" spans="1:18" ht="34.5" x14ac:dyDescent="0.25">
      <c r="A513" s="15">
        <v>958</v>
      </c>
      <c r="B513" s="15">
        <v>886.91998290000004</v>
      </c>
      <c r="C513" s="15">
        <v>3</v>
      </c>
      <c r="D513" s="15" t="s">
        <v>1549</v>
      </c>
      <c r="E513" s="15" t="s">
        <v>1524</v>
      </c>
      <c r="F513" s="15" t="s">
        <v>2044</v>
      </c>
      <c r="G513" s="15">
        <v>2.6956951999999999E-2</v>
      </c>
      <c r="H513" s="15" t="s">
        <v>2044</v>
      </c>
      <c r="I513" s="15" t="s">
        <v>11</v>
      </c>
      <c r="J513" s="15" t="s">
        <v>2045</v>
      </c>
      <c r="K513" s="15">
        <v>443.99058639999998</v>
      </c>
      <c r="L513" s="15" t="s">
        <v>2044</v>
      </c>
      <c r="M513" s="15">
        <v>3038401</v>
      </c>
      <c r="N513" s="15">
        <v>19.376605555555301</v>
      </c>
      <c r="O513" s="15">
        <v>0</v>
      </c>
      <c r="P513" s="15">
        <v>2811549.85481762</v>
      </c>
      <c r="Q513" s="15">
        <v>12682304.4723903</v>
      </c>
      <c r="R513" s="15">
        <f t="shared" si="7"/>
        <v>5164618.1090693064</v>
      </c>
    </row>
    <row r="514" spans="1:18" ht="34.5" x14ac:dyDescent="0.25">
      <c r="A514" s="15">
        <v>783</v>
      </c>
      <c r="B514" s="15">
        <v>817.08001709999996</v>
      </c>
      <c r="C514" s="15">
        <v>2</v>
      </c>
      <c r="D514" s="15" t="s">
        <v>1523</v>
      </c>
      <c r="E514" s="15" t="s">
        <v>1524</v>
      </c>
      <c r="F514" s="15" t="s">
        <v>1954</v>
      </c>
      <c r="G514" s="15">
        <v>4.967076E-3</v>
      </c>
      <c r="H514" s="15" t="s">
        <v>1954</v>
      </c>
      <c r="I514" s="15" t="s">
        <v>11</v>
      </c>
      <c r="J514" s="15" t="s">
        <v>1955</v>
      </c>
      <c r="K514" s="15">
        <v>772.07684900000004</v>
      </c>
      <c r="L514" s="15" t="s">
        <v>1954</v>
      </c>
      <c r="M514" s="15">
        <v>53477730</v>
      </c>
      <c r="N514" s="15">
        <v>27.689322222222302</v>
      </c>
      <c r="O514" s="15">
        <v>5631953.8009955203</v>
      </c>
      <c r="P514" s="15">
        <v>4700042.14082208</v>
      </c>
      <c r="Q514" s="15">
        <v>5104631.9422331601</v>
      </c>
      <c r="R514" s="15">
        <f t="shared" si="7"/>
        <v>5145542.6280169198</v>
      </c>
    </row>
    <row r="515" spans="1:18" ht="23.25" x14ac:dyDescent="0.25">
      <c r="A515" s="15">
        <v>532</v>
      </c>
      <c r="B515" s="15">
        <v>499.07998659999998</v>
      </c>
      <c r="C515" s="15">
        <v>2</v>
      </c>
      <c r="D515" s="15" t="s">
        <v>1549</v>
      </c>
      <c r="E515" s="15" t="s">
        <v>1524</v>
      </c>
      <c r="F515" s="15" t="s">
        <v>1854</v>
      </c>
      <c r="G515" s="15">
        <v>5.1923200000000001E-4</v>
      </c>
      <c r="H515" s="15" t="s">
        <v>1854</v>
      </c>
      <c r="I515" s="15" t="s">
        <v>11</v>
      </c>
      <c r="J515" s="15" t="s">
        <v>1855</v>
      </c>
      <c r="K515" s="15">
        <v>250.0441505</v>
      </c>
      <c r="L515" s="15" t="s">
        <v>1854</v>
      </c>
      <c r="M515" s="15">
        <v>3059</v>
      </c>
      <c r="N515" s="15">
        <v>19.335133333333001</v>
      </c>
      <c r="O515" s="15">
        <v>6676051.9124649297</v>
      </c>
      <c r="P515" s="15">
        <v>7238732.9354319004</v>
      </c>
      <c r="Q515" s="15">
        <v>1521107.13686139</v>
      </c>
      <c r="R515" s="15">
        <f t="shared" si="7"/>
        <v>5145297.3282527393</v>
      </c>
    </row>
    <row r="516" spans="1:18" ht="57" x14ac:dyDescent="0.25">
      <c r="A516" s="15">
        <v>688</v>
      </c>
      <c r="B516" s="15">
        <v>559.08001709999996</v>
      </c>
      <c r="C516" s="15">
        <v>3</v>
      </c>
      <c r="D516" s="15" t="s">
        <v>1549</v>
      </c>
      <c r="E516" s="15" t="s">
        <v>1524</v>
      </c>
      <c r="F516" s="15" t="s">
        <v>1910</v>
      </c>
      <c r="G516" s="15">
        <v>5.9996400000000003E-4</v>
      </c>
      <c r="H516" s="15" t="s">
        <v>1910</v>
      </c>
      <c r="I516" s="15" t="s">
        <v>11</v>
      </c>
      <c r="J516" s="15" t="s">
        <v>1911</v>
      </c>
      <c r="K516" s="15">
        <v>280.04304660000003</v>
      </c>
      <c r="L516" s="15" t="s">
        <v>1910</v>
      </c>
      <c r="M516" s="15">
        <v>0</v>
      </c>
      <c r="N516" s="15">
        <v>22.6476833333336</v>
      </c>
      <c r="O516" s="15">
        <v>6179487.2789424499</v>
      </c>
      <c r="P516" s="15">
        <v>3413628.5862943698</v>
      </c>
      <c r="Q516" s="15">
        <v>5825872.1433748202</v>
      </c>
      <c r="R516" s="15">
        <f t="shared" ref="R516:R579" si="8">AVERAGE(O516:Q516)</f>
        <v>5139662.6695372127</v>
      </c>
    </row>
    <row r="517" spans="1:18" x14ac:dyDescent="0.25">
      <c r="A517" s="15">
        <v>943</v>
      </c>
      <c r="B517" s="15">
        <v>889.08001709999996</v>
      </c>
      <c r="C517" s="15">
        <v>6</v>
      </c>
      <c r="D517" s="15" t="s">
        <v>1549</v>
      </c>
      <c r="E517" s="15" t="s">
        <v>1524</v>
      </c>
      <c r="F517" s="15" t="s">
        <v>2033</v>
      </c>
      <c r="G517" s="15">
        <v>3.343985E-2</v>
      </c>
      <c r="H517" s="15" t="s">
        <v>2034</v>
      </c>
      <c r="I517" s="15" t="s">
        <v>21</v>
      </c>
      <c r="J517" s="15" t="s">
        <v>2035</v>
      </c>
      <c r="K517" s="15">
        <v>445.07708639999998</v>
      </c>
      <c r="L517" s="15">
        <v>0</v>
      </c>
      <c r="M517" s="15">
        <v>40469168</v>
      </c>
      <c r="N517" s="15">
        <v>33.104216666666602</v>
      </c>
      <c r="O517" s="15">
        <v>5250840.1982176499</v>
      </c>
      <c r="P517" s="15">
        <v>6114887.9158842303</v>
      </c>
      <c r="Q517" s="15">
        <v>3933622.0745365601</v>
      </c>
      <c r="R517" s="15">
        <f t="shared" si="8"/>
        <v>5099783.3962128134</v>
      </c>
    </row>
    <row r="518" spans="1:18" ht="23.25" x14ac:dyDescent="0.25">
      <c r="A518" s="15">
        <v>926</v>
      </c>
      <c r="B518" s="15">
        <v>513.23999019999997</v>
      </c>
      <c r="C518" s="15">
        <v>9</v>
      </c>
      <c r="D518" s="15" t="s">
        <v>1525</v>
      </c>
      <c r="E518" s="15" t="s">
        <v>1524</v>
      </c>
      <c r="F518" s="15" t="s">
        <v>2020</v>
      </c>
      <c r="G518" s="15">
        <v>9.4019919999999996E-3</v>
      </c>
      <c r="H518" s="15" t="s">
        <v>2020</v>
      </c>
      <c r="I518" s="15" t="s">
        <v>11</v>
      </c>
      <c r="J518" s="15" t="s">
        <v>2021</v>
      </c>
      <c r="K518" s="15">
        <v>514.25666820000004</v>
      </c>
      <c r="L518" s="15" t="s">
        <v>2020</v>
      </c>
      <c r="M518" s="15">
        <v>74028534</v>
      </c>
      <c r="N518" s="15">
        <v>22.761394444444601</v>
      </c>
      <c r="O518" s="15">
        <v>5014772.8350922102</v>
      </c>
      <c r="P518" s="15">
        <v>4876955.7813820401</v>
      </c>
      <c r="Q518" s="15">
        <v>5269715.8231893601</v>
      </c>
      <c r="R518" s="15">
        <f t="shared" si="8"/>
        <v>5053814.8132212041</v>
      </c>
    </row>
    <row r="519" spans="1:18" ht="23.25" x14ac:dyDescent="0.25">
      <c r="A519" s="15">
        <v>1965</v>
      </c>
      <c r="B519" s="15">
        <v>430.92001340000002</v>
      </c>
      <c r="C519" s="15">
        <v>3</v>
      </c>
      <c r="D519" s="15" t="s">
        <v>1549</v>
      </c>
      <c r="E519" s="15" t="s">
        <v>1524</v>
      </c>
      <c r="F519" s="15" t="s">
        <v>1278</v>
      </c>
      <c r="G519" s="15">
        <v>1.5343915E-2</v>
      </c>
      <c r="H519" s="15" t="s">
        <v>1278</v>
      </c>
      <c r="I519" s="15" t="s">
        <v>11</v>
      </c>
      <c r="J519" s="15" t="s">
        <v>1279</v>
      </c>
      <c r="K519" s="15">
        <v>215.9483008</v>
      </c>
      <c r="L519" s="15" t="s">
        <v>1278</v>
      </c>
      <c r="M519" s="15">
        <v>0</v>
      </c>
      <c r="N519" s="15">
        <v>6.5344111111109999</v>
      </c>
      <c r="O519" s="15">
        <v>7495083.6975594498</v>
      </c>
      <c r="P519" s="15">
        <v>3741302.4628934199</v>
      </c>
      <c r="Q519" s="15">
        <v>3818856.6056303098</v>
      </c>
      <c r="R519" s="15">
        <f t="shared" si="8"/>
        <v>5018414.2553610597</v>
      </c>
    </row>
    <row r="520" spans="1:18" ht="23.25" x14ac:dyDescent="0.25">
      <c r="A520" s="15">
        <v>2157</v>
      </c>
      <c r="B520" s="15">
        <v>766.32000730000004</v>
      </c>
      <c r="C520" s="15">
        <v>1</v>
      </c>
      <c r="D520" s="15" t="s">
        <v>1525</v>
      </c>
      <c r="E520" s="15" t="s">
        <v>1524</v>
      </c>
      <c r="F520" s="15" t="s">
        <v>2488</v>
      </c>
      <c r="G520" s="15">
        <v>3.9635909999999998E-3</v>
      </c>
      <c r="H520" s="15" t="s">
        <v>2488</v>
      </c>
      <c r="I520" s="15" t="s">
        <v>11</v>
      </c>
      <c r="J520" s="15" t="s">
        <v>2489</v>
      </c>
      <c r="K520" s="15">
        <v>767.3312469</v>
      </c>
      <c r="L520" s="15" t="s">
        <v>2488</v>
      </c>
      <c r="M520" s="15">
        <v>444007</v>
      </c>
      <c r="N520" s="15">
        <v>27.880666666666301</v>
      </c>
      <c r="O520" s="15">
        <v>1132140.35309047</v>
      </c>
      <c r="P520" s="15">
        <v>7423078.2348373998</v>
      </c>
      <c r="Q520" s="15">
        <v>6497447.4923704797</v>
      </c>
      <c r="R520" s="15">
        <f t="shared" si="8"/>
        <v>5017555.3600994498</v>
      </c>
    </row>
    <row r="521" spans="1:18" x14ac:dyDescent="0.25">
      <c r="A521" s="15">
        <v>1125</v>
      </c>
      <c r="B521" s="15">
        <v>528.96002199999998</v>
      </c>
      <c r="C521" s="15">
        <v>3</v>
      </c>
      <c r="D521" s="15" t="s">
        <v>1523</v>
      </c>
      <c r="E521" s="15" t="s">
        <v>1524</v>
      </c>
      <c r="F521" s="15" t="s">
        <v>2137</v>
      </c>
      <c r="G521" s="15">
        <v>6.706353E-3</v>
      </c>
      <c r="H521" s="15" t="s">
        <v>2138</v>
      </c>
      <c r="I521" s="15" t="s">
        <v>21</v>
      </c>
      <c r="J521" s="15" t="s">
        <v>2138</v>
      </c>
      <c r="K521" s="15">
        <v>483.96852740000003</v>
      </c>
      <c r="L521" s="15" t="s">
        <v>2139</v>
      </c>
      <c r="M521" s="15">
        <v>7058168</v>
      </c>
      <c r="N521" s="15">
        <v>18.1376666666666</v>
      </c>
      <c r="O521" s="15">
        <v>2377385.70468754</v>
      </c>
      <c r="P521" s="15">
        <v>4853464.8717996804</v>
      </c>
      <c r="Q521" s="15">
        <v>7812145.7702616304</v>
      </c>
      <c r="R521" s="15">
        <f t="shared" si="8"/>
        <v>5014332.1155829504</v>
      </c>
    </row>
    <row r="522" spans="1:18" ht="90.75" x14ac:dyDescent="0.25">
      <c r="A522" s="15">
        <v>2903</v>
      </c>
      <c r="B522" s="15">
        <v>567.11999509999998</v>
      </c>
      <c r="C522" s="15">
        <v>3</v>
      </c>
      <c r="D522" s="15" t="s">
        <v>1523</v>
      </c>
      <c r="E522" s="15" t="s">
        <v>1524</v>
      </c>
      <c r="F522" s="15" t="s">
        <v>2715</v>
      </c>
      <c r="G522" s="15">
        <v>2.2112690000000001E-3</v>
      </c>
      <c r="H522" s="15" t="s">
        <v>2715</v>
      </c>
      <c r="I522" s="15" t="s">
        <v>11</v>
      </c>
      <c r="J522" s="15" t="s">
        <v>2716</v>
      </c>
      <c r="K522" s="15">
        <v>522.11958279999999</v>
      </c>
      <c r="L522" s="15" t="s">
        <v>2715</v>
      </c>
      <c r="M522" s="15">
        <v>0</v>
      </c>
      <c r="N522" s="15">
        <v>14.5658444444446</v>
      </c>
      <c r="O522" s="15">
        <v>7367753.5592849404</v>
      </c>
      <c r="P522" s="15">
        <v>7672167.9404865</v>
      </c>
      <c r="Q522" s="15">
        <v>0</v>
      </c>
      <c r="R522" s="15">
        <f t="shared" si="8"/>
        <v>5013307.1665904801</v>
      </c>
    </row>
    <row r="523" spans="1:18" ht="23.25" x14ac:dyDescent="0.25">
      <c r="A523" s="15">
        <v>1976</v>
      </c>
      <c r="B523" s="15">
        <v>277.2000122</v>
      </c>
      <c r="C523" s="15">
        <v>1</v>
      </c>
      <c r="D523" s="15" t="s">
        <v>1528</v>
      </c>
      <c r="E523" s="15" t="s">
        <v>1529</v>
      </c>
      <c r="F523" s="15" t="s">
        <v>1858</v>
      </c>
      <c r="G523" s="15">
        <v>1.8014979999999999E-3</v>
      </c>
      <c r="H523" s="15" t="s">
        <v>1858</v>
      </c>
      <c r="I523" s="15" t="s">
        <v>11</v>
      </c>
      <c r="J523" s="15" t="s">
        <v>1859</v>
      </c>
      <c r="K523" s="15">
        <v>556.41277490000004</v>
      </c>
      <c r="L523" s="15" t="s">
        <v>1858</v>
      </c>
      <c r="M523" s="15">
        <v>50925563</v>
      </c>
      <c r="N523" s="15">
        <v>28.58295</v>
      </c>
      <c r="O523" s="15">
        <v>4395279.3250332298</v>
      </c>
      <c r="P523" s="15">
        <v>6331790.8021075204</v>
      </c>
      <c r="Q523" s="15">
        <v>4301235.8880950902</v>
      </c>
      <c r="R523" s="15">
        <f t="shared" si="8"/>
        <v>5009435.3384119468</v>
      </c>
    </row>
    <row r="524" spans="1:18" ht="23.25" x14ac:dyDescent="0.25">
      <c r="A524" s="15">
        <v>2181</v>
      </c>
      <c r="B524" s="15">
        <v>728.03997800000002</v>
      </c>
      <c r="C524" s="15">
        <v>4</v>
      </c>
      <c r="D524" s="15" t="s">
        <v>1523</v>
      </c>
      <c r="E524" s="15" t="s">
        <v>1524</v>
      </c>
      <c r="F524" s="15" t="s">
        <v>2498</v>
      </c>
      <c r="G524" s="15">
        <v>2.927159E-2</v>
      </c>
      <c r="H524" s="15" t="s">
        <v>2498</v>
      </c>
      <c r="I524" s="15" t="s">
        <v>11</v>
      </c>
      <c r="J524" s="15" t="s">
        <v>2499</v>
      </c>
      <c r="K524" s="15">
        <v>683.07104860000004</v>
      </c>
      <c r="L524" s="15" t="s">
        <v>2498</v>
      </c>
      <c r="M524" s="15">
        <v>318340</v>
      </c>
      <c r="N524" s="15">
        <v>29.635566666667</v>
      </c>
      <c r="O524" s="15">
        <v>7303137.5311045405</v>
      </c>
      <c r="P524" s="15">
        <v>2916980.9259220399</v>
      </c>
      <c r="Q524" s="15">
        <v>4796525.67493462</v>
      </c>
      <c r="R524" s="15">
        <f t="shared" si="8"/>
        <v>5005548.0439870665</v>
      </c>
    </row>
    <row r="525" spans="1:18" ht="45.75" x14ac:dyDescent="0.25">
      <c r="A525" s="15">
        <v>2064</v>
      </c>
      <c r="B525" s="15">
        <v>255.47999569999999</v>
      </c>
      <c r="C525" s="15">
        <v>2</v>
      </c>
      <c r="D525" s="15" t="s">
        <v>1528</v>
      </c>
      <c r="E525" s="15" t="s">
        <v>1529</v>
      </c>
      <c r="F525" s="15" t="s">
        <v>2455</v>
      </c>
      <c r="G525" s="15">
        <v>3.1766444999999997E-2</v>
      </c>
      <c r="H525" s="15" t="s">
        <v>2455</v>
      </c>
      <c r="I525" s="15" t="s">
        <v>11</v>
      </c>
      <c r="J525" s="15" t="s">
        <v>2456</v>
      </c>
      <c r="K525" s="15">
        <v>513.00630980000005</v>
      </c>
      <c r="L525" s="15" t="s">
        <v>2455</v>
      </c>
      <c r="M525" s="15">
        <v>440841</v>
      </c>
      <c r="N525" s="15">
        <v>32.006100000000004</v>
      </c>
      <c r="O525" s="15">
        <v>4766236.1066560196</v>
      </c>
      <c r="P525" s="15">
        <v>5242456.7034418201</v>
      </c>
      <c r="Q525" s="15">
        <v>4972948.5688273497</v>
      </c>
      <c r="R525" s="15">
        <f t="shared" si="8"/>
        <v>4993880.4596417295</v>
      </c>
    </row>
    <row r="526" spans="1:18" ht="23.25" x14ac:dyDescent="0.25">
      <c r="A526" s="15">
        <v>631</v>
      </c>
      <c r="B526" s="15">
        <v>460.92001340000002</v>
      </c>
      <c r="C526" s="15">
        <v>11</v>
      </c>
      <c r="D526" s="15" t="s">
        <v>1525</v>
      </c>
      <c r="E526" s="15" t="s">
        <v>1524</v>
      </c>
      <c r="F526" s="15" t="s">
        <v>429</v>
      </c>
      <c r="G526" s="15">
        <v>2.8990999999999999E-2</v>
      </c>
      <c r="H526" s="15" t="s">
        <v>430</v>
      </c>
      <c r="I526" s="15" t="s">
        <v>138</v>
      </c>
      <c r="J526" s="15" t="s">
        <v>431</v>
      </c>
      <c r="K526" s="15">
        <v>461.95628040000003</v>
      </c>
      <c r="L526" s="15" t="s">
        <v>140</v>
      </c>
      <c r="M526" s="15">
        <v>5280402</v>
      </c>
      <c r="N526" s="15">
        <v>18.095500000000001</v>
      </c>
      <c r="O526" s="15">
        <v>12731852.7253091</v>
      </c>
      <c r="P526" s="15">
        <v>2214689.8314511902</v>
      </c>
      <c r="Q526" s="15">
        <v>0</v>
      </c>
      <c r="R526" s="15">
        <f t="shared" si="8"/>
        <v>4982180.8522534305</v>
      </c>
    </row>
    <row r="527" spans="1:18" ht="23.25" x14ac:dyDescent="0.25">
      <c r="A527" s="15">
        <v>1874</v>
      </c>
      <c r="B527" s="15">
        <v>552.96002199999998</v>
      </c>
      <c r="C527" s="15">
        <v>2</v>
      </c>
      <c r="D527" s="15" t="s">
        <v>1528</v>
      </c>
      <c r="E527" s="15" t="s">
        <v>1529</v>
      </c>
      <c r="F527" s="15" t="s">
        <v>1778</v>
      </c>
      <c r="G527" s="15">
        <v>2.4892859999999998E-3</v>
      </c>
      <c r="H527" s="15" t="s">
        <v>1778</v>
      </c>
      <c r="I527" s="15" t="s">
        <v>11</v>
      </c>
      <c r="J527" s="15" t="s">
        <v>1779</v>
      </c>
      <c r="K527" s="15">
        <v>1107.937085</v>
      </c>
      <c r="L527" s="15" t="s">
        <v>1778</v>
      </c>
      <c r="M527" s="15">
        <v>53477734</v>
      </c>
      <c r="N527" s="15">
        <v>6.5727111111110004</v>
      </c>
      <c r="O527" s="15">
        <v>10440529.9334759</v>
      </c>
      <c r="P527" s="15">
        <v>4478509.7507331101</v>
      </c>
      <c r="Q527" s="15">
        <v>0</v>
      </c>
      <c r="R527" s="15">
        <f t="shared" si="8"/>
        <v>4973013.2280696705</v>
      </c>
    </row>
    <row r="528" spans="1:18" ht="23.25" x14ac:dyDescent="0.25">
      <c r="A528" s="15">
        <v>1814</v>
      </c>
      <c r="B528" s="15">
        <v>612.71997069999998</v>
      </c>
      <c r="C528" s="15">
        <v>1</v>
      </c>
      <c r="D528" s="15" t="s">
        <v>1525</v>
      </c>
      <c r="E528" s="15" t="s">
        <v>1524</v>
      </c>
      <c r="F528" s="15" t="s">
        <v>624</v>
      </c>
      <c r="G528" s="15">
        <v>4.2390346000000002E-2</v>
      </c>
      <c r="H528" s="15" t="s">
        <v>624</v>
      </c>
      <c r="I528" s="15" t="s">
        <v>11</v>
      </c>
      <c r="J528" s="15" t="s">
        <v>625</v>
      </c>
      <c r="K528" s="15">
        <v>613.76963699999999</v>
      </c>
      <c r="L528" s="15" t="s">
        <v>624</v>
      </c>
      <c r="M528" s="15">
        <v>2140</v>
      </c>
      <c r="N528" s="15">
        <v>10.5195333333333</v>
      </c>
      <c r="O528" s="15">
        <v>2867952.7262812499</v>
      </c>
      <c r="P528" s="15">
        <v>8201569.2751635602</v>
      </c>
      <c r="Q528" s="15">
        <v>3846005.3317864402</v>
      </c>
      <c r="R528" s="15">
        <f t="shared" si="8"/>
        <v>4971842.4444104163</v>
      </c>
    </row>
    <row r="529" spans="1:18" ht="34.5" x14ac:dyDescent="0.25">
      <c r="A529" s="15">
        <v>2120</v>
      </c>
      <c r="B529" s="15">
        <v>327.23999020000002</v>
      </c>
      <c r="C529" s="15">
        <v>1</v>
      </c>
      <c r="D529" s="15" t="s">
        <v>1549</v>
      </c>
      <c r="E529" s="15" t="s">
        <v>1524</v>
      </c>
      <c r="F529" s="15" t="s">
        <v>2479</v>
      </c>
      <c r="G529" s="15">
        <v>3.517966E-3</v>
      </c>
      <c r="H529" s="15" t="s">
        <v>2479</v>
      </c>
      <c r="I529" s="15" t="s">
        <v>11</v>
      </c>
      <c r="J529" s="15" t="s">
        <v>2480</v>
      </c>
      <c r="K529" s="15">
        <v>164.12011509999999</v>
      </c>
      <c r="L529" s="15" t="s">
        <v>2479</v>
      </c>
      <c r="M529" s="15">
        <v>14121774</v>
      </c>
      <c r="N529" s="15">
        <v>19.792794444444599</v>
      </c>
      <c r="O529" s="15">
        <v>2460686.6748716799</v>
      </c>
      <c r="P529" s="15">
        <v>2733755.1140143098</v>
      </c>
      <c r="Q529" s="15">
        <v>9633993.3829796501</v>
      </c>
      <c r="R529" s="15">
        <f t="shared" si="8"/>
        <v>4942811.7239552131</v>
      </c>
    </row>
    <row r="530" spans="1:18" ht="23.25" x14ac:dyDescent="0.25">
      <c r="A530" s="15">
        <v>1034</v>
      </c>
      <c r="B530" s="15">
        <v>209.52000430000001</v>
      </c>
      <c r="C530" s="15">
        <v>1</v>
      </c>
      <c r="D530" s="15" t="s">
        <v>1528</v>
      </c>
      <c r="E530" s="15" t="s">
        <v>1529</v>
      </c>
      <c r="F530" s="15" t="s">
        <v>2087</v>
      </c>
      <c r="G530" s="15">
        <v>1.0671910000000001E-3</v>
      </c>
      <c r="H530" s="15" t="s">
        <v>2087</v>
      </c>
      <c r="I530" s="15" t="s">
        <v>11</v>
      </c>
      <c r="J530" s="15" t="s">
        <v>2088</v>
      </c>
      <c r="K530" s="15">
        <v>421.05349339999998</v>
      </c>
      <c r="L530" s="15" t="s">
        <v>2087</v>
      </c>
      <c r="M530" s="15">
        <v>0</v>
      </c>
      <c r="N530" s="15">
        <v>15.9525944444446</v>
      </c>
      <c r="O530" s="15">
        <v>4301401.8243165798</v>
      </c>
      <c r="P530" s="15">
        <v>5720430.7903416296</v>
      </c>
      <c r="Q530" s="15">
        <v>4758077.7247989904</v>
      </c>
      <c r="R530" s="15">
        <f t="shared" si="8"/>
        <v>4926636.7798190666</v>
      </c>
    </row>
    <row r="531" spans="1:18" x14ac:dyDescent="0.25">
      <c r="A531" s="15">
        <v>962</v>
      </c>
      <c r="B531" s="15">
        <v>242.1600037</v>
      </c>
      <c r="C531" s="15">
        <v>1</v>
      </c>
      <c r="D531" s="15" t="s">
        <v>1528</v>
      </c>
      <c r="E531" s="15" t="s">
        <v>1529</v>
      </c>
      <c r="F531" s="15" t="s">
        <v>2049</v>
      </c>
      <c r="G531" s="15">
        <v>3.4799999999999999E-5</v>
      </c>
      <c r="H531" s="15" t="s">
        <v>2050</v>
      </c>
      <c r="I531" s="15" t="s">
        <v>138</v>
      </c>
      <c r="J531" s="15" t="s">
        <v>2051</v>
      </c>
      <c r="K531" s="15">
        <v>486.33452460000001</v>
      </c>
      <c r="L531" s="15" t="s">
        <v>140</v>
      </c>
      <c r="M531" s="15">
        <v>101810</v>
      </c>
      <c r="N531" s="15">
        <v>3.2117722222220002</v>
      </c>
      <c r="O531" s="15">
        <v>5111600.3854589202</v>
      </c>
      <c r="P531" s="15">
        <v>4801812.45009661</v>
      </c>
      <c r="Q531" s="15">
        <v>4828103.0402789498</v>
      </c>
      <c r="R531" s="15">
        <f t="shared" si="8"/>
        <v>4913838.62527816</v>
      </c>
    </row>
    <row r="532" spans="1:18" ht="23.25" x14ac:dyDescent="0.25">
      <c r="A532" s="15">
        <v>1881</v>
      </c>
      <c r="B532" s="15">
        <v>435.85999550000003</v>
      </c>
      <c r="C532" s="15">
        <v>1</v>
      </c>
      <c r="D532" s="15" t="s">
        <v>1528</v>
      </c>
      <c r="E532" s="15" t="s">
        <v>1529</v>
      </c>
      <c r="F532" s="15" t="s">
        <v>2412</v>
      </c>
      <c r="G532" s="15">
        <v>1.5886818E-2</v>
      </c>
      <c r="H532" s="15" t="s">
        <v>2412</v>
      </c>
      <c r="I532" s="15" t="s">
        <v>11</v>
      </c>
      <c r="J532" s="15" t="s">
        <v>2413</v>
      </c>
      <c r="K532" s="15">
        <v>873.71865620000005</v>
      </c>
      <c r="L532" s="15" t="s">
        <v>2412</v>
      </c>
      <c r="M532" s="15">
        <v>0</v>
      </c>
      <c r="N532" s="15">
        <v>2.1039666666666599</v>
      </c>
      <c r="O532" s="15">
        <v>3554345.6760812402</v>
      </c>
      <c r="P532" s="15">
        <v>4713699.32310603</v>
      </c>
      <c r="Q532" s="15">
        <v>6410944.78351794</v>
      </c>
      <c r="R532" s="15">
        <f t="shared" si="8"/>
        <v>4892996.59423507</v>
      </c>
    </row>
    <row r="533" spans="1:18" ht="23.25" x14ac:dyDescent="0.25">
      <c r="A533" s="15">
        <v>884</v>
      </c>
      <c r="B533" s="15">
        <v>297.11999509999998</v>
      </c>
      <c r="C533" s="15">
        <v>2</v>
      </c>
      <c r="D533" s="15" t="s">
        <v>1523</v>
      </c>
      <c r="E533" s="15" t="s">
        <v>1524</v>
      </c>
      <c r="F533" s="15" t="s">
        <v>1737</v>
      </c>
      <c r="G533" s="15">
        <v>4.4629799999999997E-4</v>
      </c>
      <c r="H533" s="15" t="s">
        <v>1737</v>
      </c>
      <c r="I533" s="15" t="s">
        <v>11</v>
      </c>
      <c r="J533" s="15" t="s">
        <v>1738</v>
      </c>
      <c r="K533" s="15">
        <v>252.12224040000001</v>
      </c>
      <c r="L533" s="15" t="s">
        <v>1737</v>
      </c>
      <c r="M533" s="15">
        <v>14324830</v>
      </c>
      <c r="N533" s="15">
        <v>8.2146888888889897</v>
      </c>
      <c r="O533" s="15">
        <v>3307967.4255438698</v>
      </c>
      <c r="P533" s="15">
        <v>4662075.9472618001</v>
      </c>
      <c r="Q533" s="15">
        <v>6607125.9647343699</v>
      </c>
      <c r="R533" s="15">
        <f t="shared" si="8"/>
        <v>4859056.4458466796</v>
      </c>
    </row>
    <row r="534" spans="1:18" ht="23.25" x14ac:dyDescent="0.25">
      <c r="A534" s="15">
        <v>1533</v>
      </c>
      <c r="B534" s="15">
        <v>425.10000609999997</v>
      </c>
      <c r="C534" s="15">
        <v>11</v>
      </c>
      <c r="D534" s="15" t="s">
        <v>1549</v>
      </c>
      <c r="E534" s="15" t="s">
        <v>1524</v>
      </c>
      <c r="F534" s="15" t="s">
        <v>2286</v>
      </c>
      <c r="G534" s="15">
        <v>2.0152899999999999E-3</v>
      </c>
      <c r="H534" s="15" t="s">
        <v>2286</v>
      </c>
      <c r="I534" s="15" t="s">
        <v>11</v>
      </c>
      <c r="J534" s="15" t="s">
        <v>2287</v>
      </c>
      <c r="K534" s="15">
        <v>213.05565630000001</v>
      </c>
      <c r="L534" s="15" t="s">
        <v>2286</v>
      </c>
      <c r="M534" s="15">
        <v>2284</v>
      </c>
      <c r="N534" s="15">
        <v>10.453566666666999</v>
      </c>
      <c r="O534" s="15">
        <v>0</v>
      </c>
      <c r="P534" s="15">
        <v>14521058.597453</v>
      </c>
      <c r="Q534" s="15">
        <v>0</v>
      </c>
      <c r="R534" s="15">
        <f t="shared" si="8"/>
        <v>4840352.865817667</v>
      </c>
    </row>
    <row r="535" spans="1:18" ht="23.25" x14ac:dyDescent="0.25">
      <c r="A535" s="15">
        <v>2057</v>
      </c>
      <c r="B535" s="15">
        <v>383.27999879999999</v>
      </c>
      <c r="C535" s="15">
        <v>5</v>
      </c>
      <c r="D535" s="15" t="s">
        <v>1528</v>
      </c>
      <c r="E535" s="15" t="s">
        <v>1529</v>
      </c>
      <c r="F535" s="15" t="s">
        <v>2453</v>
      </c>
      <c r="G535" s="15">
        <v>7.6430339999999999E-3</v>
      </c>
      <c r="H535" s="15" t="s">
        <v>2453</v>
      </c>
      <c r="I535" s="15" t="s">
        <v>11</v>
      </c>
      <c r="J535" s="15" t="s">
        <v>2454</v>
      </c>
      <c r="K535" s="15">
        <v>768.56690660000004</v>
      </c>
      <c r="L535" s="15" t="s">
        <v>2453</v>
      </c>
      <c r="M535" s="15">
        <v>0</v>
      </c>
      <c r="N535" s="15">
        <v>31.248633333333299</v>
      </c>
      <c r="O535" s="15">
        <v>1910171.9611913699</v>
      </c>
      <c r="P535" s="15">
        <v>6295314.6856578598</v>
      </c>
      <c r="Q535" s="15">
        <v>6302582.5617027404</v>
      </c>
      <c r="R535" s="15">
        <f t="shared" si="8"/>
        <v>4836023.0695173228</v>
      </c>
    </row>
    <row r="536" spans="1:18" ht="23.25" x14ac:dyDescent="0.25">
      <c r="A536" s="15">
        <v>2674</v>
      </c>
      <c r="B536" s="15">
        <v>337.38000490000002</v>
      </c>
      <c r="C536" s="15">
        <v>1</v>
      </c>
      <c r="D536" s="15" t="s">
        <v>1525</v>
      </c>
      <c r="E536" s="15" t="s">
        <v>1524</v>
      </c>
      <c r="F536" s="15" t="s">
        <v>1373</v>
      </c>
      <c r="G536" s="15">
        <v>3.9706999999999998E-3</v>
      </c>
      <c r="H536" s="15" t="s">
        <v>1373</v>
      </c>
      <c r="I536" s="15" t="s">
        <v>11</v>
      </c>
      <c r="J536" s="15" t="s">
        <v>1374</v>
      </c>
      <c r="K536" s="15">
        <v>338.39125159999998</v>
      </c>
      <c r="L536" s="15" t="s">
        <v>1373</v>
      </c>
      <c r="M536" s="15">
        <v>283510</v>
      </c>
      <c r="N536" s="15">
        <v>2.72695</v>
      </c>
      <c r="O536" s="15">
        <v>0</v>
      </c>
      <c r="P536" s="15">
        <v>0</v>
      </c>
      <c r="Q536" s="15">
        <v>14467328.378742</v>
      </c>
      <c r="R536" s="15">
        <f t="shared" si="8"/>
        <v>4822442.7929140003</v>
      </c>
    </row>
    <row r="537" spans="1:18" ht="23.25" x14ac:dyDescent="0.25">
      <c r="A537" s="15">
        <v>621</v>
      </c>
      <c r="B537" s="15">
        <v>171.2400055</v>
      </c>
      <c r="C537" s="15">
        <v>1</v>
      </c>
      <c r="D537" s="15" t="s">
        <v>1549</v>
      </c>
      <c r="E537" s="15" t="s">
        <v>1524</v>
      </c>
      <c r="F537" s="15" t="s">
        <v>1876</v>
      </c>
      <c r="G537" s="15">
        <v>1.4090302000000001E-2</v>
      </c>
      <c r="H537" s="15" t="s">
        <v>1876</v>
      </c>
      <c r="I537" s="15" t="s">
        <v>11</v>
      </c>
      <c r="J537" s="15" t="s">
        <v>1877</v>
      </c>
      <c r="K537" s="15">
        <v>86.10955045</v>
      </c>
      <c r="L537" s="15" t="s">
        <v>1876</v>
      </c>
      <c r="M537" s="15">
        <v>8058</v>
      </c>
      <c r="N537" s="15">
        <v>6.25216111111133</v>
      </c>
      <c r="O537" s="15">
        <v>4108536.7362931301</v>
      </c>
      <c r="P537" s="15">
        <v>5454425.2730697598</v>
      </c>
      <c r="Q537" s="15">
        <v>4889897.59200422</v>
      </c>
      <c r="R537" s="15">
        <f t="shared" si="8"/>
        <v>4817619.8671223698</v>
      </c>
    </row>
    <row r="538" spans="1:18" ht="23.25" x14ac:dyDescent="0.25">
      <c r="A538" s="15">
        <v>3068</v>
      </c>
      <c r="B538" s="15">
        <v>546.96002199999998</v>
      </c>
      <c r="C538" s="15">
        <v>1</v>
      </c>
      <c r="D538" s="15" t="s">
        <v>1549</v>
      </c>
      <c r="E538" s="15" t="s">
        <v>1524</v>
      </c>
      <c r="F538" s="15" t="s">
        <v>1634</v>
      </c>
      <c r="G538" s="15">
        <v>1.0183024000000001E-2</v>
      </c>
      <c r="H538" s="15" t="s">
        <v>1634</v>
      </c>
      <c r="I538" s="15" t="s">
        <v>11</v>
      </c>
      <c r="J538" s="15" t="s">
        <v>1635</v>
      </c>
      <c r="K538" s="15">
        <v>273.97346599999997</v>
      </c>
      <c r="L538" s="15" t="s">
        <v>1634</v>
      </c>
      <c r="M538" s="15">
        <v>0</v>
      </c>
      <c r="N538" s="15">
        <v>16.2831111111113</v>
      </c>
      <c r="O538" s="15">
        <v>3879440.6959567098</v>
      </c>
      <c r="P538" s="15">
        <v>6597526.1080829203</v>
      </c>
      <c r="Q538" s="15">
        <v>3781296.2071932298</v>
      </c>
      <c r="R538" s="15">
        <f t="shared" si="8"/>
        <v>4752754.3370776204</v>
      </c>
    </row>
    <row r="539" spans="1:18" ht="23.25" x14ac:dyDescent="0.25">
      <c r="A539" s="15">
        <v>3031</v>
      </c>
      <c r="B539" s="15">
        <v>810.71997069999998</v>
      </c>
      <c r="C539" s="15">
        <v>1</v>
      </c>
      <c r="D539" s="15" t="s">
        <v>1525</v>
      </c>
      <c r="E539" s="15" t="s">
        <v>1524</v>
      </c>
      <c r="F539" s="15" t="s">
        <v>2737</v>
      </c>
      <c r="G539" s="15">
        <v>3.7127742999999998E-2</v>
      </c>
      <c r="H539" s="15" t="s">
        <v>2737</v>
      </c>
      <c r="I539" s="15" t="s">
        <v>11</v>
      </c>
      <c r="J539" s="15" t="s">
        <v>2738</v>
      </c>
      <c r="K539" s="15">
        <v>811.69011899999998</v>
      </c>
      <c r="L539" s="15" t="s">
        <v>2737</v>
      </c>
      <c r="M539" s="15">
        <v>53477677</v>
      </c>
      <c r="N539" s="15">
        <v>14.689955555555599</v>
      </c>
      <c r="O539" s="15">
        <v>7253626.4519306701</v>
      </c>
      <c r="P539" s="15">
        <v>2205744.6004719301</v>
      </c>
      <c r="Q539" s="15">
        <v>4792904.48338788</v>
      </c>
      <c r="R539" s="15">
        <f t="shared" si="8"/>
        <v>4750758.5119301602</v>
      </c>
    </row>
    <row r="540" spans="1:18" ht="23.25" x14ac:dyDescent="0.25">
      <c r="A540" s="15">
        <v>3343</v>
      </c>
      <c r="B540" s="15">
        <v>441.11999509999998</v>
      </c>
      <c r="C540" s="15">
        <v>1</v>
      </c>
      <c r="D540" s="15" t="s">
        <v>1523</v>
      </c>
      <c r="E540" s="15" t="s">
        <v>1524</v>
      </c>
      <c r="F540" s="15" t="s">
        <v>2855</v>
      </c>
      <c r="G540" s="15">
        <v>8.9110600000000002E-4</v>
      </c>
      <c r="H540" s="15" t="s">
        <v>2855</v>
      </c>
      <c r="I540" s="15" t="s">
        <v>11</v>
      </c>
      <c r="J540" s="15" t="s">
        <v>2856</v>
      </c>
      <c r="K540" s="15">
        <v>396.120903</v>
      </c>
      <c r="L540" s="15" t="s">
        <v>2855</v>
      </c>
      <c r="M540" s="15">
        <v>14078639</v>
      </c>
      <c r="N540" s="15">
        <v>28.348877777778</v>
      </c>
      <c r="O540" s="15">
        <v>7919944.4600537103</v>
      </c>
      <c r="P540" s="15">
        <v>6285600.8706928501</v>
      </c>
      <c r="Q540" s="15">
        <v>0</v>
      </c>
      <c r="R540" s="15">
        <f t="shared" si="8"/>
        <v>4735181.7769155204</v>
      </c>
    </row>
    <row r="541" spans="1:18" ht="68.25" x14ac:dyDescent="0.25">
      <c r="A541" s="15">
        <v>2116</v>
      </c>
      <c r="B541" s="15">
        <v>447</v>
      </c>
      <c r="C541" s="15">
        <v>5</v>
      </c>
      <c r="D541" s="15" t="s">
        <v>1523</v>
      </c>
      <c r="E541" s="15" t="s">
        <v>1524</v>
      </c>
      <c r="F541" s="15" t="s">
        <v>1731</v>
      </c>
      <c r="G541" s="15">
        <v>6.1253790000000002E-3</v>
      </c>
      <c r="H541" s="15" t="s">
        <v>1731</v>
      </c>
      <c r="I541" s="15" t="s">
        <v>11</v>
      </c>
      <c r="J541" s="15" t="s">
        <v>1732</v>
      </c>
      <c r="K541" s="15">
        <v>402.00792439999998</v>
      </c>
      <c r="L541" s="15" t="s">
        <v>1731</v>
      </c>
      <c r="M541" s="15">
        <v>0</v>
      </c>
      <c r="N541" s="15">
        <v>29.064894444444299</v>
      </c>
      <c r="O541" s="15">
        <v>3837180.82431788</v>
      </c>
      <c r="P541" s="15">
        <v>4735255.2086326499</v>
      </c>
      <c r="Q541" s="15">
        <v>5623862.8297270201</v>
      </c>
      <c r="R541" s="15">
        <f t="shared" si="8"/>
        <v>4732099.6208925163</v>
      </c>
    </row>
    <row r="542" spans="1:18" ht="34.5" x14ac:dyDescent="0.25">
      <c r="A542" s="16">
        <v>856</v>
      </c>
      <c r="B542" s="16">
        <v>797.28002930000002</v>
      </c>
      <c r="C542" s="16">
        <v>4</v>
      </c>
      <c r="D542" s="16" t="s">
        <v>1549</v>
      </c>
      <c r="E542" s="16" t="s">
        <v>1524</v>
      </c>
      <c r="F542" s="16" t="s">
        <v>1996</v>
      </c>
      <c r="G542" s="16">
        <v>1.4109159999999999E-3</v>
      </c>
      <c r="H542" s="16" t="s">
        <v>1996</v>
      </c>
      <c r="I542" s="16" t="s">
        <v>11</v>
      </c>
      <c r="J542" s="16" t="s">
        <v>1997</v>
      </c>
      <c r="K542" s="16">
        <v>399.14506360000001</v>
      </c>
      <c r="L542" s="16" t="s">
        <v>1996</v>
      </c>
      <c r="M542" s="16">
        <v>16757548</v>
      </c>
      <c r="N542" s="16">
        <v>29.226394444444601</v>
      </c>
      <c r="O542" s="16">
        <v>0</v>
      </c>
      <c r="P542" s="16">
        <v>6521469.9938258901</v>
      </c>
      <c r="Q542" s="16">
        <v>7661752.67572957</v>
      </c>
      <c r="R542" s="15">
        <f t="shared" si="8"/>
        <v>4727740.8898518197</v>
      </c>
    </row>
    <row r="543" spans="1:18" ht="68.25" x14ac:dyDescent="0.25">
      <c r="A543" s="15">
        <v>3080</v>
      </c>
      <c r="B543" s="15">
        <v>399</v>
      </c>
      <c r="C543" s="15">
        <v>1</v>
      </c>
      <c r="D543" s="15" t="s">
        <v>1525</v>
      </c>
      <c r="E543" s="15" t="s">
        <v>1524</v>
      </c>
      <c r="F543" s="15" t="s">
        <v>2751</v>
      </c>
      <c r="G543" s="15">
        <v>2.7563800000000001E-3</v>
      </c>
      <c r="H543" s="15" t="s">
        <v>2751</v>
      </c>
      <c r="I543" s="15" t="s">
        <v>11</v>
      </c>
      <c r="J543" s="15" t="s">
        <v>2752</v>
      </c>
      <c r="K543" s="15">
        <v>400.0100324</v>
      </c>
      <c r="L543" s="15" t="s">
        <v>2751</v>
      </c>
      <c r="M543" s="15">
        <v>0</v>
      </c>
      <c r="N543" s="15">
        <v>5.0640611111110001</v>
      </c>
      <c r="O543" s="15">
        <v>10667598.7476737</v>
      </c>
      <c r="P543" s="15">
        <v>3479920.66906098</v>
      </c>
      <c r="Q543" s="15">
        <v>0</v>
      </c>
      <c r="R543" s="15">
        <f t="shared" si="8"/>
        <v>4715839.8055782272</v>
      </c>
    </row>
    <row r="544" spans="1:18" ht="34.5" x14ac:dyDescent="0.25">
      <c r="A544" s="15">
        <v>2744</v>
      </c>
      <c r="B544" s="15">
        <v>519</v>
      </c>
      <c r="C544" s="15">
        <v>4</v>
      </c>
      <c r="D544" s="15" t="s">
        <v>1549</v>
      </c>
      <c r="E544" s="15" t="s">
        <v>1524</v>
      </c>
      <c r="F544" s="15" t="s">
        <v>2668</v>
      </c>
      <c r="G544" s="15">
        <v>4.564228E-3</v>
      </c>
      <c r="H544" s="15" t="s">
        <v>2668</v>
      </c>
      <c r="I544" s="15" t="s">
        <v>11</v>
      </c>
      <c r="J544" s="15" t="s">
        <v>2669</v>
      </c>
      <c r="K544" s="15">
        <v>259.99907380000002</v>
      </c>
      <c r="L544" s="15" t="s">
        <v>2668</v>
      </c>
      <c r="M544" s="15">
        <v>0</v>
      </c>
      <c r="N544" s="15">
        <v>9.0930777777776601</v>
      </c>
      <c r="O544" s="15">
        <v>8017058.0771956099</v>
      </c>
      <c r="P544" s="15">
        <v>6085736.3620092804</v>
      </c>
      <c r="Q544" s="15">
        <v>0</v>
      </c>
      <c r="R544" s="15">
        <f t="shared" si="8"/>
        <v>4700931.4797349637</v>
      </c>
    </row>
    <row r="545" spans="1:18" x14ac:dyDescent="0.25">
      <c r="A545" s="15">
        <v>923</v>
      </c>
      <c r="B545" s="15">
        <v>356.0400085</v>
      </c>
      <c r="C545" s="15">
        <v>8</v>
      </c>
      <c r="D545" s="15" t="s">
        <v>1523</v>
      </c>
      <c r="E545" s="15" t="s">
        <v>1524</v>
      </c>
      <c r="F545" s="15" t="s">
        <v>2017</v>
      </c>
      <c r="G545" s="15">
        <v>3.1424000000000001E-3</v>
      </c>
      <c r="H545" s="15" t="s">
        <v>2018</v>
      </c>
      <c r="I545" s="15" t="s">
        <v>21</v>
      </c>
      <c r="J545" s="15" t="s">
        <v>2019</v>
      </c>
      <c r="K545" s="15">
        <v>311.04494990000001</v>
      </c>
      <c r="L545" s="15">
        <v>0</v>
      </c>
      <c r="M545" s="15">
        <v>25245689</v>
      </c>
      <c r="N545" s="15">
        <v>18.2590277777776</v>
      </c>
      <c r="O545" s="15">
        <v>3915844.164744</v>
      </c>
      <c r="P545" s="15">
        <v>3525534.7993924301</v>
      </c>
      <c r="Q545" s="15">
        <v>6655775.2402837398</v>
      </c>
      <c r="R545" s="15">
        <f t="shared" si="8"/>
        <v>4699051.4014733899</v>
      </c>
    </row>
    <row r="546" spans="1:18" x14ac:dyDescent="0.25">
      <c r="A546" s="15">
        <v>1796</v>
      </c>
      <c r="B546" s="15">
        <v>591.59997559999999</v>
      </c>
      <c r="C546" s="15">
        <v>1</v>
      </c>
      <c r="D546" s="15" t="s">
        <v>1549</v>
      </c>
      <c r="E546" s="15" t="s">
        <v>1524</v>
      </c>
      <c r="F546" s="15" t="s">
        <v>2379</v>
      </c>
      <c r="G546" s="15">
        <v>4.2900999999999998E-3</v>
      </c>
      <c r="H546" s="15" t="s">
        <v>2380</v>
      </c>
      <c r="I546" s="15" t="s">
        <v>138</v>
      </c>
      <c r="J546" s="15" t="s">
        <v>2381</v>
      </c>
      <c r="K546" s="15">
        <v>296.30791590000001</v>
      </c>
      <c r="L546" s="15" t="s">
        <v>140</v>
      </c>
      <c r="M546" s="15">
        <v>5280435</v>
      </c>
      <c r="N546" s="15">
        <v>14.4047722222223</v>
      </c>
      <c r="O546" s="15">
        <v>2544410.8969931598</v>
      </c>
      <c r="P546" s="15">
        <v>8542510.7491807695</v>
      </c>
      <c r="Q546" s="15">
        <v>2819811.5026874999</v>
      </c>
      <c r="R546" s="15">
        <f t="shared" si="8"/>
        <v>4635577.7162871435</v>
      </c>
    </row>
    <row r="547" spans="1:18" ht="23.25" x14ac:dyDescent="0.25">
      <c r="A547" s="15">
        <v>2940</v>
      </c>
      <c r="B547" s="15">
        <v>822.59997559999999</v>
      </c>
      <c r="C547" s="15">
        <v>3</v>
      </c>
      <c r="D547" s="15" t="s">
        <v>1525</v>
      </c>
      <c r="E547" s="15" t="s">
        <v>1524</v>
      </c>
      <c r="F547" s="15" t="s">
        <v>563</v>
      </c>
      <c r="G547" s="15">
        <v>1.8536449999999999E-3</v>
      </c>
      <c r="H547" s="15" t="s">
        <v>563</v>
      </c>
      <c r="I547" s="15" t="s">
        <v>11</v>
      </c>
      <c r="J547" s="15" t="s">
        <v>564</v>
      </c>
      <c r="K547" s="15">
        <v>823.60910520000004</v>
      </c>
      <c r="L547" s="15" t="s">
        <v>563</v>
      </c>
      <c r="M547" s="15">
        <v>53479680</v>
      </c>
      <c r="N547" s="15">
        <v>13.817083333333301</v>
      </c>
      <c r="O547" s="15">
        <v>2609995.5983674801</v>
      </c>
      <c r="P547" s="15">
        <v>11294994.650152501</v>
      </c>
      <c r="Q547" s="15">
        <v>0</v>
      </c>
      <c r="R547" s="15">
        <f t="shared" si="8"/>
        <v>4634996.7495066607</v>
      </c>
    </row>
    <row r="548" spans="1:18" ht="23.25" x14ac:dyDescent="0.25">
      <c r="A548" s="15">
        <v>2786</v>
      </c>
      <c r="B548" s="15">
        <v>333.23999020000002</v>
      </c>
      <c r="C548" s="15">
        <v>2</v>
      </c>
      <c r="D548" s="15" t="s">
        <v>1523</v>
      </c>
      <c r="E548" s="15" t="s">
        <v>1524</v>
      </c>
      <c r="F548" s="15" t="s">
        <v>1959</v>
      </c>
      <c r="G548" s="15">
        <v>3.5263999999999998E-3</v>
      </c>
      <c r="H548" s="15" t="s">
        <v>1960</v>
      </c>
      <c r="I548" s="15" t="s">
        <v>21</v>
      </c>
      <c r="J548" s="15" t="s">
        <v>1961</v>
      </c>
      <c r="K548" s="15">
        <v>288.24531560000003</v>
      </c>
      <c r="L548" s="15">
        <v>0</v>
      </c>
      <c r="M548" s="15">
        <v>90657801</v>
      </c>
      <c r="N548" s="15">
        <v>11.3957</v>
      </c>
      <c r="O548" s="15">
        <v>9736464.0985723697</v>
      </c>
      <c r="P548" s="15">
        <v>4139822.2415072802</v>
      </c>
      <c r="Q548" s="15">
        <v>0</v>
      </c>
      <c r="R548" s="15">
        <f t="shared" si="8"/>
        <v>4625428.7800265504</v>
      </c>
    </row>
    <row r="549" spans="1:18" ht="23.25" x14ac:dyDescent="0.25">
      <c r="A549" s="15">
        <v>777</v>
      </c>
      <c r="B549" s="15">
        <v>263.18000280000001</v>
      </c>
      <c r="C549" s="15">
        <v>1</v>
      </c>
      <c r="D549" s="15" t="s">
        <v>1549</v>
      </c>
      <c r="E549" s="15" t="s">
        <v>1524</v>
      </c>
      <c r="F549" s="15" t="s">
        <v>1952</v>
      </c>
      <c r="G549" s="15">
        <v>2.6098400000000002E-4</v>
      </c>
      <c r="H549" s="15" t="s">
        <v>1952</v>
      </c>
      <c r="I549" s="15" t="s">
        <v>11</v>
      </c>
      <c r="J549" s="15" t="s">
        <v>1953</v>
      </c>
      <c r="K549" s="15">
        <v>132.0939004</v>
      </c>
      <c r="L549" s="15" t="s">
        <v>1952</v>
      </c>
      <c r="M549" s="15">
        <v>62385</v>
      </c>
      <c r="N549" s="15">
        <v>5.3144277777779996</v>
      </c>
      <c r="O549" s="15">
        <v>3071737.0615078001</v>
      </c>
      <c r="P549" s="15">
        <v>3686973.9560570102</v>
      </c>
      <c r="Q549" s="15">
        <v>7066522.5697572799</v>
      </c>
      <c r="R549" s="15">
        <f t="shared" si="8"/>
        <v>4608411.1957740299</v>
      </c>
    </row>
    <row r="550" spans="1:18" ht="23.25" x14ac:dyDescent="0.25">
      <c r="A550" s="15">
        <v>3178</v>
      </c>
      <c r="B550" s="15">
        <v>393.23999020000002</v>
      </c>
      <c r="C550" s="15">
        <v>1</v>
      </c>
      <c r="D550" s="15" t="s">
        <v>1549</v>
      </c>
      <c r="E550" s="15" t="s">
        <v>1524</v>
      </c>
      <c r="F550" s="15" t="s">
        <v>2800</v>
      </c>
      <c r="G550" s="15">
        <v>1.8720299999999999E-4</v>
      </c>
      <c r="H550" s="15" t="s">
        <v>2800</v>
      </c>
      <c r="I550" s="15" t="s">
        <v>11</v>
      </c>
      <c r="J550" s="15" t="s">
        <v>2801</v>
      </c>
      <c r="K550" s="15">
        <v>197.12382030000001</v>
      </c>
      <c r="L550" s="15" t="s">
        <v>2800</v>
      </c>
      <c r="M550" s="15">
        <v>55271531</v>
      </c>
      <c r="N550" s="15">
        <v>28.154733333333301</v>
      </c>
      <c r="O550" s="15">
        <v>6414613.4521526396</v>
      </c>
      <c r="P550" s="15">
        <v>4236751.7646492403</v>
      </c>
      <c r="Q550" s="15">
        <v>3138192.7919999999</v>
      </c>
      <c r="R550" s="15">
        <f t="shared" si="8"/>
        <v>4596519.3362672934</v>
      </c>
    </row>
    <row r="551" spans="1:18" ht="23.25" x14ac:dyDescent="0.25">
      <c r="A551" s="15">
        <v>1855</v>
      </c>
      <c r="B551" s="15">
        <v>610.79998780000005</v>
      </c>
      <c r="C551" s="15">
        <v>1</v>
      </c>
      <c r="D551" s="15" t="s">
        <v>1549</v>
      </c>
      <c r="E551" s="15" t="s">
        <v>1524</v>
      </c>
      <c r="F551" s="15" t="s">
        <v>1249</v>
      </c>
      <c r="G551" s="15">
        <v>2.0886749999999999E-2</v>
      </c>
      <c r="H551" s="15" t="s">
        <v>1249</v>
      </c>
      <c r="I551" s="15" t="s">
        <v>11</v>
      </c>
      <c r="J551" s="15" t="s">
        <v>1250</v>
      </c>
      <c r="K551" s="15">
        <v>305.88274519999999</v>
      </c>
      <c r="L551" s="15" t="s">
        <v>1249</v>
      </c>
      <c r="M551" s="15">
        <v>53854515</v>
      </c>
      <c r="N551" s="15">
        <v>14.891966666666599</v>
      </c>
      <c r="O551" s="15">
        <v>11169715.54002</v>
      </c>
      <c r="P551" s="15">
        <v>0</v>
      </c>
      <c r="Q551" s="15">
        <v>2596978.16568386</v>
      </c>
      <c r="R551" s="15">
        <f t="shared" si="8"/>
        <v>4588897.901901287</v>
      </c>
    </row>
    <row r="552" spans="1:18" ht="45.75" x14ac:dyDescent="0.25">
      <c r="A552" s="15">
        <v>985</v>
      </c>
      <c r="B552" s="15">
        <v>566.05997720000005</v>
      </c>
      <c r="C552" s="15">
        <v>9</v>
      </c>
      <c r="D552" s="15" t="s">
        <v>1523</v>
      </c>
      <c r="E552" s="15" t="s">
        <v>1524</v>
      </c>
      <c r="F552" s="15" t="s">
        <v>2066</v>
      </c>
      <c r="G552" s="15">
        <v>1.9399347000000001E-2</v>
      </c>
      <c r="H552" s="15" t="s">
        <v>2067</v>
      </c>
      <c r="I552" s="15" t="s">
        <v>21</v>
      </c>
      <c r="J552" s="15" t="s">
        <v>2068</v>
      </c>
      <c r="K552" s="15">
        <v>521.08117549999997</v>
      </c>
      <c r="L552" s="15">
        <v>0</v>
      </c>
      <c r="M552" s="15">
        <v>24970669</v>
      </c>
      <c r="N552" s="15">
        <v>24.5880444444443</v>
      </c>
      <c r="O552" s="15">
        <v>2142645.4274414401</v>
      </c>
      <c r="P552" s="15">
        <v>4178777.5510566202</v>
      </c>
      <c r="Q552" s="15">
        <v>7434052.0969219599</v>
      </c>
      <c r="R552" s="15">
        <f t="shared" si="8"/>
        <v>4585158.35847334</v>
      </c>
    </row>
    <row r="553" spans="1:18" ht="23.25" x14ac:dyDescent="0.25">
      <c r="A553" s="15">
        <v>644</v>
      </c>
      <c r="B553" s="15">
        <v>445.7999878</v>
      </c>
      <c r="C553" s="15">
        <v>1</v>
      </c>
      <c r="D553" s="15" t="s">
        <v>1528</v>
      </c>
      <c r="E553" s="15" t="s">
        <v>1529</v>
      </c>
      <c r="F553" s="15" t="s">
        <v>1886</v>
      </c>
      <c r="G553" s="15">
        <v>5.7000000000000003E-5</v>
      </c>
      <c r="H553" s="15" t="s">
        <v>1886</v>
      </c>
      <c r="I553" s="15" t="s">
        <v>11</v>
      </c>
      <c r="J553" s="15" t="s">
        <v>1887</v>
      </c>
      <c r="K553" s="15">
        <v>893.61458459999994</v>
      </c>
      <c r="L553" s="15" t="s">
        <v>1886</v>
      </c>
      <c r="M553" s="15">
        <v>0</v>
      </c>
      <c r="N553" s="15">
        <v>14.8539833333333</v>
      </c>
      <c r="O553" s="15">
        <v>0</v>
      </c>
      <c r="P553" s="15">
        <v>2205744.6004719301</v>
      </c>
      <c r="Q553" s="15">
        <v>11492242.8905471</v>
      </c>
      <c r="R553" s="15">
        <f t="shared" si="8"/>
        <v>4565995.8303396767</v>
      </c>
    </row>
    <row r="554" spans="1:18" ht="23.25" x14ac:dyDescent="0.25">
      <c r="A554" s="15">
        <v>882</v>
      </c>
      <c r="B554" s="15">
        <v>888.59997559999999</v>
      </c>
      <c r="C554" s="15">
        <v>1</v>
      </c>
      <c r="D554" s="15" t="s">
        <v>1523</v>
      </c>
      <c r="E554" s="15" t="s">
        <v>1524</v>
      </c>
      <c r="F554" s="15" t="s">
        <v>2002</v>
      </c>
      <c r="G554" s="15">
        <v>2.8396290000000002E-3</v>
      </c>
      <c r="H554" s="15" t="s">
        <v>2002</v>
      </c>
      <c r="I554" s="15" t="s">
        <v>11</v>
      </c>
      <c r="J554" s="15" t="s">
        <v>2003</v>
      </c>
      <c r="K554" s="15">
        <v>843.59893499999998</v>
      </c>
      <c r="L554" s="15" t="s">
        <v>2002</v>
      </c>
      <c r="M554" s="15">
        <v>0</v>
      </c>
      <c r="N554" s="15">
        <v>15.666011111110899</v>
      </c>
      <c r="O554" s="15">
        <v>4508617.50273808</v>
      </c>
      <c r="P554" s="15">
        <v>5728914.07889851</v>
      </c>
      <c r="Q554" s="15">
        <v>3432721.9696429898</v>
      </c>
      <c r="R554" s="15">
        <f t="shared" si="8"/>
        <v>4556751.1837598598</v>
      </c>
    </row>
    <row r="555" spans="1:18" ht="23.25" x14ac:dyDescent="0.25">
      <c r="A555" s="15">
        <v>1802</v>
      </c>
      <c r="B555" s="15">
        <v>634.91998290000004</v>
      </c>
      <c r="C555" s="15">
        <v>2</v>
      </c>
      <c r="D555" s="15" t="s">
        <v>1549</v>
      </c>
      <c r="E555" s="15" t="s">
        <v>1524</v>
      </c>
      <c r="F555" s="15" t="s">
        <v>1467</v>
      </c>
      <c r="G555" s="15">
        <v>9.9683020000000001E-3</v>
      </c>
      <c r="H555" s="15" t="s">
        <v>1467</v>
      </c>
      <c r="I555" s="15" t="s">
        <v>11</v>
      </c>
      <c r="J555" s="15" t="s">
        <v>1468</v>
      </c>
      <c r="K555" s="15">
        <v>317.95366109999998</v>
      </c>
      <c r="L555" s="15" t="s">
        <v>1467</v>
      </c>
      <c r="M555" s="15">
        <v>4211</v>
      </c>
      <c r="N555" s="15">
        <v>15.0145166666666</v>
      </c>
      <c r="O555" s="15">
        <v>11323039.0877119</v>
      </c>
      <c r="P555" s="15">
        <v>0</v>
      </c>
      <c r="Q555" s="15">
        <v>2339886.9823781</v>
      </c>
      <c r="R555" s="15">
        <f t="shared" si="8"/>
        <v>4554308.6900300002</v>
      </c>
    </row>
    <row r="556" spans="1:18" ht="45.75" x14ac:dyDescent="0.25">
      <c r="A556" s="15">
        <v>675</v>
      </c>
      <c r="B556" s="15">
        <v>433.32000729999999</v>
      </c>
      <c r="C556" s="15">
        <v>1</v>
      </c>
      <c r="D556" s="15" t="s">
        <v>1528</v>
      </c>
      <c r="E556" s="15" t="s">
        <v>1529</v>
      </c>
      <c r="F556" s="15" t="s">
        <v>1908</v>
      </c>
      <c r="G556" s="15">
        <v>3.5239479999999998E-3</v>
      </c>
      <c r="H556" s="15" t="s">
        <v>1908</v>
      </c>
      <c r="I556" s="15" t="s">
        <v>11</v>
      </c>
      <c r="J556" s="15" t="s">
        <v>1909</v>
      </c>
      <c r="K556" s="15">
        <v>868.65809049999996</v>
      </c>
      <c r="L556" s="15" t="s">
        <v>1908</v>
      </c>
      <c r="M556" s="15">
        <v>0</v>
      </c>
      <c r="N556" s="15">
        <v>26.1407555555556</v>
      </c>
      <c r="O556" s="15">
        <v>4984918.2467191704</v>
      </c>
      <c r="P556" s="15">
        <v>4967657.7938161604</v>
      </c>
      <c r="Q556" s="15">
        <v>3594504.7689986001</v>
      </c>
      <c r="R556" s="15">
        <f t="shared" si="8"/>
        <v>4515693.6031779768</v>
      </c>
    </row>
    <row r="557" spans="1:18" ht="23.25" x14ac:dyDescent="0.25">
      <c r="A557" s="15">
        <v>2338</v>
      </c>
      <c r="B557" s="15">
        <v>716.88000490000002</v>
      </c>
      <c r="C557" s="15">
        <v>1</v>
      </c>
      <c r="D557" s="15" t="s">
        <v>1549</v>
      </c>
      <c r="E557" s="15" t="s">
        <v>1524</v>
      </c>
      <c r="F557" s="15" t="s">
        <v>2560</v>
      </c>
      <c r="G557" s="15">
        <v>1.3162198999999999E-2</v>
      </c>
      <c r="H557" s="15" t="s">
        <v>2560</v>
      </c>
      <c r="I557" s="15" t="s">
        <v>11</v>
      </c>
      <c r="J557" s="15" t="s">
        <v>2561</v>
      </c>
      <c r="K557" s="15">
        <v>358.9568026</v>
      </c>
      <c r="L557" s="15" t="s">
        <v>2560</v>
      </c>
      <c r="M557" s="15">
        <v>4121</v>
      </c>
      <c r="N557" s="15">
        <v>17.4320555555556</v>
      </c>
      <c r="O557" s="15">
        <v>4189111.25124445</v>
      </c>
      <c r="P557" s="15">
        <v>3974234.5311461901</v>
      </c>
      <c r="Q557" s="15">
        <v>5301682.5840956001</v>
      </c>
      <c r="R557" s="15">
        <f t="shared" si="8"/>
        <v>4488342.7888287464</v>
      </c>
    </row>
    <row r="558" spans="1:18" ht="45.75" x14ac:dyDescent="0.25">
      <c r="A558" s="15">
        <v>346</v>
      </c>
      <c r="B558" s="15">
        <v>550.67999269999996</v>
      </c>
      <c r="C558" s="15">
        <v>1</v>
      </c>
      <c r="D558" s="15" t="s">
        <v>1528</v>
      </c>
      <c r="E558" s="15" t="s">
        <v>1529</v>
      </c>
      <c r="F558" s="15" t="s">
        <v>1755</v>
      </c>
      <c r="G558" s="15">
        <v>1.4011473999999999E-2</v>
      </c>
      <c r="H558" s="15" t="s">
        <v>1755</v>
      </c>
      <c r="I558" s="15" t="s">
        <v>11</v>
      </c>
      <c r="J558" s="15" t="s">
        <v>1756</v>
      </c>
      <c r="K558" s="15">
        <v>1103.3605259999999</v>
      </c>
      <c r="L558" s="15" t="s">
        <v>1755</v>
      </c>
      <c r="M558" s="15">
        <v>75955249</v>
      </c>
      <c r="N558" s="15">
        <v>10.0145277777776</v>
      </c>
      <c r="O558" s="15">
        <v>0</v>
      </c>
      <c r="P558" s="15">
        <v>5601144.3152343696</v>
      </c>
      <c r="Q558" s="15">
        <v>7857926.9998300197</v>
      </c>
      <c r="R558" s="15">
        <f t="shared" si="8"/>
        <v>4486357.1050214628</v>
      </c>
    </row>
    <row r="559" spans="1:18" ht="34.5" x14ac:dyDescent="0.25">
      <c r="A559" s="15">
        <v>1582</v>
      </c>
      <c r="B559" s="15">
        <v>365.39999390000003</v>
      </c>
      <c r="C559" s="15">
        <v>1</v>
      </c>
      <c r="D559" s="15" t="s">
        <v>1525</v>
      </c>
      <c r="E559" s="15" t="s">
        <v>1524</v>
      </c>
      <c r="F559" s="15" t="s">
        <v>885</v>
      </c>
      <c r="G559" s="15">
        <v>1.5281828000000001E-2</v>
      </c>
      <c r="H559" s="15" t="s">
        <v>885</v>
      </c>
      <c r="I559" s="15" t="s">
        <v>11</v>
      </c>
      <c r="J559" s="15" t="s">
        <v>886</v>
      </c>
      <c r="K559" s="15">
        <v>366.42255169999999</v>
      </c>
      <c r="L559" s="15" t="s">
        <v>885</v>
      </c>
      <c r="M559" s="15">
        <v>189001</v>
      </c>
      <c r="N559" s="15">
        <v>11.5443777777776</v>
      </c>
      <c r="O559" s="15">
        <v>6944415.9306036001</v>
      </c>
      <c r="P559" s="15">
        <v>0</v>
      </c>
      <c r="Q559" s="15">
        <v>6502525.1573938299</v>
      </c>
      <c r="R559" s="15">
        <f t="shared" si="8"/>
        <v>4482313.6959991427</v>
      </c>
    </row>
    <row r="560" spans="1:18" ht="23.25" x14ac:dyDescent="0.25">
      <c r="A560" s="15">
        <v>3202</v>
      </c>
      <c r="B560" s="15">
        <v>561.11999509999998</v>
      </c>
      <c r="C560" s="15">
        <v>7</v>
      </c>
      <c r="D560" s="15" t="s">
        <v>1523</v>
      </c>
      <c r="E560" s="15" t="s">
        <v>1524</v>
      </c>
      <c r="F560" s="15" t="s">
        <v>2809</v>
      </c>
      <c r="G560" s="15">
        <v>4.9820999999999997E-3</v>
      </c>
      <c r="H560" s="15" t="s">
        <v>2810</v>
      </c>
      <c r="I560" s="15" t="s">
        <v>138</v>
      </c>
      <c r="J560" s="15" t="s">
        <v>2811</v>
      </c>
      <c r="K560" s="15">
        <v>516.12677619999999</v>
      </c>
      <c r="L560" s="15" t="s">
        <v>140</v>
      </c>
      <c r="M560" s="15">
        <v>5281780</v>
      </c>
      <c r="N560" s="15">
        <v>16.603227777777601</v>
      </c>
      <c r="O560" s="15">
        <v>2417817.7134311502</v>
      </c>
      <c r="P560" s="15">
        <v>1176267.6877639</v>
      </c>
      <c r="Q560" s="15">
        <v>9847037.5290475003</v>
      </c>
      <c r="R560" s="15">
        <f t="shared" si="8"/>
        <v>4480374.3100808496</v>
      </c>
    </row>
    <row r="561" spans="1:18" ht="34.5" x14ac:dyDescent="0.25">
      <c r="A561" s="15">
        <v>824</v>
      </c>
      <c r="B561" s="15">
        <v>237.2400055</v>
      </c>
      <c r="C561" s="15">
        <v>1</v>
      </c>
      <c r="D561" s="15" t="s">
        <v>1525</v>
      </c>
      <c r="E561" s="15" t="s">
        <v>1524</v>
      </c>
      <c r="F561" s="15" t="s">
        <v>1217</v>
      </c>
      <c r="G561" s="15">
        <v>1.7615918000000001E-2</v>
      </c>
      <c r="H561" s="15" t="s">
        <v>1217</v>
      </c>
      <c r="I561" s="15" t="s">
        <v>11</v>
      </c>
      <c r="J561" s="15" t="s">
        <v>1218</v>
      </c>
      <c r="K561" s="15">
        <v>238.2296656</v>
      </c>
      <c r="L561" s="15" t="s">
        <v>1217</v>
      </c>
      <c r="M561" s="15">
        <v>10947</v>
      </c>
      <c r="N561" s="15">
        <v>19.335133333333001</v>
      </c>
      <c r="O561" s="15">
        <v>3944141.9268356399</v>
      </c>
      <c r="P561" s="15">
        <v>6233131.7821107795</v>
      </c>
      <c r="Q561" s="15">
        <v>3150669.39413962</v>
      </c>
      <c r="R561" s="15">
        <f t="shared" si="8"/>
        <v>4442647.7010286795</v>
      </c>
    </row>
    <row r="562" spans="1:18" ht="23.25" x14ac:dyDescent="0.25">
      <c r="A562" s="15">
        <v>1678</v>
      </c>
      <c r="B562" s="15">
        <v>838.67999269999996</v>
      </c>
      <c r="C562" s="15">
        <v>2</v>
      </c>
      <c r="D562" s="15" t="s">
        <v>1525</v>
      </c>
      <c r="E562" s="15" t="s">
        <v>1524</v>
      </c>
      <c r="F562" s="15" t="s">
        <v>1927</v>
      </c>
      <c r="G562" s="15">
        <v>3.4150384999999998E-2</v>
      </c>
      <c r="H562" s="15" t="s">
        <v>1927</v>
      </c>
      <c r="I562" s="15" t="s">
        <v>11</v>
      </c>
      <c r="J562" s="15" t="s">
        <v>1928</v>
      </c>
      <c r="K562" s="15">
        <v>839.72141910000005</v>
      </c>
      <c r="L562" s="15" t="s">
        <v>1927</v>
      </c>
      <c r="M562" s="15">
        <v>20057359</v>
      </c>
      <c r="N562" s="15">
        <v>14.403361111111</v>
      </c>
      <c r="O562" s="15">
        <v>2354607.7774687498</v>
      </c>
      <c r="P562" s="15">
        <v>0</v>
      </c>
      <c r="Q562" s="15">
        <v>10963357.720031099</v>
      </c>
      <c r="R562" s="15">
        <f t="shared" si="8"/>
        <v>4439321.8324999502</v>
      </c>
    </row>
    <row r="563" spans="1:18" ht="23.25" x14ac:dyDescent="0.25">
      <c r="A563" s="15">
        <v>2922</v>
      </c>
      <c r="B563" s="15">
        <v>333.11999509999998</v>
      </c>
      <c r="C563" s="15">
        <v>3</v>
      </c>
      <c r="D563" s="15" t="s">
        <v>1525</v>
      </c>
      <c r="E563" s="15" t="s">
        <v>1524</v>
      </c>
      <c r="F563" s="15" t="s">
        <v>2721</v>
      </c>
      <c r="G563" s="15">
        <v>4.4860599999999999E-4</v>
      </c>
      <c r="H563" s="15" t="s">
        <v>2721</v>
      </c>
      <c r="I563" s="15" t="s">
        <v>11</v>
      </c>
      <c r="J563" s="15" t="s">
        <v>2722</v>
      </c>
      <c r="K563" s="15">
        <v>334.1277197</v>
      </c>
      <c r="L563" s="15" t="s">
        <v>2721</v>
      </c>
      <c r="M563" s="15">
        <v>5746</v>
      </c>
      <c r="N563" s="15">
        <v>13.3844833333333</v>
      </c>
      <c r="O563" s="15">
        <v>10481480.8786333</v>
      </c>
      <c r="P563" s="15">
        <v>2718063.1165037402</v>
      </c>
      <c r="Q563" s="15">
        <v>0</v>
      </c>
      <c r="R563" s="15">
        <f t="shared" si="8"/>
        <v>4399847.9983790135</v>
      </c>
    </row>
    <row r="564" spans="1:18" ht="45.75" x14ac:dyDescent="0.25">
      <c r="A564" s="15">
        <v>2237</v>
      </c>
      <c r="B564" s="15">
        <v>313.07998659999998</v>
      </c>
      <c r="C564" s="15">
        <v>4</v>
      </c>
      <c r="D564" s="15" t="s">
        <v>1528</v>
      </c>
      <c r="E564" s="15" t="s">
        <v>1529</v>
      </c>
      <c r="F564" s="15" t="s">
        <v>2115</v>
      </c>
      <c r="G564" s="15">
        <v>6.5780000000000005E-4</v>
      </c>
      <c r="H564" s="15" t="s">
        <v>2116</v>
      </c>
      <c r="I564" s="15" t="s">
        <v>21</v>
      </c>
      <c r="J564" s="15" t="s">
        <v>2117</v>
      </c>
      <c r="K564" s="15">
        <v>628.17518299999995</v>
      </c>
      <c r="L564" s="15">
        <v>0</v>
      </c>
      <c r="M564" s="15">
        <v>25245782</v>
      </c>
      <c r="N564" s="15">
        <v>2.5535888888889899</v>
      </c>
      <c r="O564" s="15">
        <v>6768855.1299078204</v>
      </c>
      <c r="P564" s="15">
        <v>5371902.5655565802</v>
      </c>
      <c r="Q564" s="15">
        <v>1047399.95852343</v>
      </c>
      <c r="R564" s="15">
        <f t="shared" si="8"/>
        <v>4396052.5513292765</v>
      </c>
    </row>
    <row r="565" spans="1:18" ht="23.25" x14ac:dyDescent="0.25">
      <c r="A565" s="15">
        <v>634</v>
      </c>
      <c r="B565" s="15">
        <v>497.1600037</v>
      </c>
      <c r="C565" s="15">
        <v>2</v>
      </c>
      <c r="D565" s="15" t="s">
        <v>1525</v>
      </c>
      <c r="E565" s="15" t="s">
        <v>1524</v>
      </c>
      <c r="F565" s="15" t="s">
        <v>1882</v>
      </c>
      <c r="G565" s="15">
        <v>5.73486E-4</v>
      </c>
      <c r="H565" s="15" t="s">
        <v>1882</v>
      </c>
      <c r="I565" s="15" t="s">
        <v>11</v>
      </c>
      <c r="J565" s="15" t="s">
        <v>1883</v>
      </c>
      <c r="K565" s="15">
        <v>498.16785320000002</v>
      </c>
      <c r="L565" s="15" t="s">
        <v>1882</v>
      </c>
      <c r="M565" s="15">
        <v>10672941</v>
      </c>
      <c r="N565" s="15">
        <v>16.684483333333301</v>
      </c>
      <c r="O565" s="15">
        <v>4082141.7951328098</v>
      </c>
      <c r="P565" s="15">
        <v>5108886.61495669</v>
      </c>
      <c r="Q565" s="15">
        <v>3971608.48125001</v>
      </c>
      <c r="R565" s="15">
        <f t="shared" si="8"/>
        <v>4387545.6304465039</v>
      </c>
    </row>
    <row r="566" spans="1:18" x14ac:dyDescent="0.25">
      <c r="A566" s="15">
        <v>273</v>
      </c>
      <c r="B566" s="15">
        <v>385.01998900000001</v>
      </c>
      <c r="C566" s="15">
        <v>1</v>
      </c>
      <c r="D566" s="15" t="s">
        <v>1549</v>
      </c>
      <c r="E566" s="15" t="s">
        <v>1524</v>
      </c>
      <c r="F566" s="15" t="s">
        <v>1692</v>
      </c>
      <c r="G566" s="15">
        <v>6.58E-5</v>
      </c>
      <c r="H566" s="15" t="s">
        <v>1693</v>
      </c>
      <c r="I566" s="15" t="s">
        <v>21</v>
      </c>
      <c r="J566" s="15" t="s">
        <v>1694</v>
      </c>
      <c r="K566" s="15">
        <v>193.01369829999999</v>
      </c>
      <c r="L566" s="15">
        <v>0</v>
      </c>
      <c r="M566" s="15">
        <v>102515159</v>
      </c>
      <c r="N566" s="15">
        <v>14.1816</v>
      </c>
      <c r="O566" s="15">
        <v>13154575.1346609</v>
      </c>
      <c r="P566" s="15">
        <v>0</v>
      </c>
      <c r="Q566" s="15">
        <v>0</v>
      </c>
      <c r="R566" s="15">
        <f t="shared" si="8"/>
        <v>4384858.3782203002</v>
      </c>
    </row>
    <row r="567" spans="1:18" ht="23.25" x14ac:dyDescent="0.25">
      <c r="A567" s="15">
        <v>2099</v>
      </c>
      <c r="B567" s="15">
        <v>338.1600037</v>
      </c>
      <c r="C567" s="15">
        <v>2</v>
      </c>
      <c r="D567" s="15" t="s">
        <v>1523</v>
      </c>
      <c r="E567" s="15" t="s">
        <v>1524</v>
      </c>
      <c r="F567" s="15" t="s">
        <v>2467</v>
      </c>
      <c r="G567" s="15">
        <v>2.2429329999999999E-3</v>
      </c>
      <c r="H567" s="15" t="s">
        <v>2467</v>
      </c>
      <c r="I567" s="15" t="s">
        <v>11</v>
      </c>
      <c r="J567" s="15" t="s">
        <v>2468</v>
      </c>
      <c r="K567" s="15">
        <v>293.16404560000001</v>
      </c>
      <c r="L567" s="15" t="s">
        <v>2467</v>
      </c>
      <c r="M567" s="15">
        <v>2187</v>
      </c>
      <c r="N567" s="15">
        <v>31.770199999999999</v>
      </c>
      <c r="O567" s="15">
        <v>2817240.19865624</v>
      </c>
      <c r="P567" s="15">
        <v>8175312.4175293799</v>
      </c>
      <c r="Q567" s="15">
        <v>2150411.6167657198</v>
      </c>
      <c r="R567" s="15">
        <f t="shared" si="8"/>
        <v>4380988.0776504464</v>
      </c>
    </row>
    <row r="568" spans="1:18" ht="23.25" x14ac:dyDescent="0.25">
      <c r="A568" s="15">
        <v>298</v>
      </c>
      <c r="B568" s="15">
        <v>560.94000240000003</v>
      </c>
      <c r="C568" s="15">
        <v>12</v>
      </c>
      <c r="D568" s="15" t="s">
        <v>1549</v>
      </c>
      <c r="E568" s="15" t="s">
        <v>1524</v>
      </c>
      <c r="F568" s="15" t="s">
        <v>1714</v>
      </c>
      <c r="G568" s="15">
        <v>4.7766220999999998E-2</v>
      </c>
      <c r="H568" s="15" t="s">
        <v>1714</v>
      </c>
      <c r="I568" s="15" t="s">
        <v>11</v>
      </c>
      <c r="J568" s="15" t="s">
        <v>1715</v>
      </c>
      <c r="K568" s="15">
        <v>281.02140539999999</v>
      </c>
      <c r="L568" s="15" t="s">
        <v>1714</v>
      </c>
      <c r="M568" s="15">
        <v>59288250</v>
      </c>
      <c r="N568" s="15">
        <v>14.525477777778001</v>
      </c>
      <c r="O568" s="15">
        <v>13098382.3241251</v>
      </c>
      <c r="P568" s="15">
        <v>0</v>
      </c>
      <c r="Q568" s="15">
        <v>0</v>
      </c>
      <c r="R568" s="15">
        <f t="shared" si="8"/>
        <v>4366127.441375033</v>
      </c>
    </row>
    <row r="569" spans="1:18" ht="23.25" x14ac:dyDescent="0.25">
      <c r="A569" s="15">
        <v>1876</v>
      </c>
      <c r="B569" s="15">
        <v>480.72000120000001</v>
      </c>
      <c r="C569" s="15">
        <v>1</v>
      </c>
      <c r="D569" s="15" t="s">
        <v>1525</v>
      </c>
      <c r="E569" s="15" t="s">
        <v>1524</v>
      </c>
      <c r="F569" s="15" t="s">
        <v>2410</v>
      </c>
      <c r="G569" s="15">
        <v>1.2061798E-2</v>
      </c>
      <c r="H569" s="15" t="s">
        <v>2410</v>
      </c>
      <c r="I569" s="15" t="s">
        <v>11</v>
      </c>
      <c r="J569" s="15" t="s">
        <v>2411</v>
      </c>
      <c r="K569" s="15">
        <v>481.71521539999998</v>
      </c>
      <c r="L569" s="15" t="s">
        <v>2410</v>
      </c>
      <c r="M569" s="15">
        <v>38386</v>
      </c>
      <c r="N569" s="15">
        <v>7.68106666666666</v>
      </c>
      <c r="O569" s="15">
        <v>4286939.3804999804</v>
      </c>
      <c r="P569" s="15">
        <v>0</v>
      </c>
      <c r="Q569" s="15">
        <v>8806390.7650884707</v>
      </c>
      <c r="R569" s="15">
        <f t="shared" si="8"/>
        <v>4364443.3818628164</v>
      </c>
    </row>
    <row r="570" spans="1:18" ht="23.25" x14ac:dyDescent="0.25">
      <c r="A570" s="15">
        <v>1902</v>
      </c>
      <c r="B570" s="15">
        <v>581.1599731</v>
      </c>
      <c r="C570" s="15">
        <v>11</v>
      </c>
      <c r="D570" s="15" t="s">
        <v>1523</v>
      </c>
      <c r="E570" s="15" t="s">
        <v>1524</v>
      </c>
      <c r="F570" s="15" t="s">
        <v>2416</v>
      </c>
      <c r="G570" s="15">
        <v>2.9078799999999998E-3</v>
      </c>
      <c r="H570" s="15" t="s">
        <v>2416</v>
      </c>
      <c r="I570" s="15" t="s">
        <v>11</v>
      </c>
      <c r="J570" s="15" t="s">
        <v>2417</v>
      </c>
      <c r="K570" s="15">
        <v>536.15886420000004</v>
      </c>
      <c r="L570" s="15" t="s">
        <v>2416</v>
      </c>
      <c r="M570" s="15">
        <v>53477911</v>
      </c>
      <c r="N570" s="15">
        <v>27.061855555555599</v>
      </c>
      <c r="O570" s="15">
        <v>4285926.96120332</v>
      </c>
      <c r="P570" s="15">
        <v>5311188.0136731202</v>
      </c>
      <c r="Q570" s="15">
        <v>3492049.4371141</v>
      </c>
      <c r="R570" s="15">
        <f t="shared" si="8"/>
        <v>4363054.803996847</v>
      </c>
    </row>
    <row r="571" spans="1:18" ht="68.25" x14ac:dyDescent="0.25">
      <c r="A571" s="15">
        <v>3336</v>
      </c>
      <c r="B571" s="15">
        <v>887.03997800000002</v>
      </c>
      <c r="C571" s="15">
        <v>2</v>
      </c>
      <c r="D571" s="15" t="s">
        <v>1549</v>
      </c>
      <c r="E571" s="15" t="s">
        <v>1524</v>
      </c>
      <c r="F571" s="15" t="s">
        <v>2094</v>
      </c>
      <c r="G571" s="15">
        <v>1.2620129000000001E-2</v>
      </c>
      <c r="H571" s="15" t="s">
        <v>2094</v>
      </c>
      <c r="I571" s="15" t="s">
        <v>11</v>
      </c>
      <c r="J571" s="15" t="s">
        <v>2095</v>
      </c>
      <c r="K571" s="15">
        <v>444.03624710000003</v>
      </c>
      <c r="L571" s="15" t="s">
        <v>2094</v>
      </c>
      <c r="M571" s="15">
        <v>0</v>
      </c>
      <c r="N571" s="15">
        <v>21.663494444444598</v>
      </c>
      <c r="O571" s="15">
        <v>1758243.14138661</v>
      </c>
      <c r="P571" s="15">
        <v>5353468.1777567798</v>
      </c>
      <c r="Q571" s="15">
        <v>5976429.5415225001</v>
      </c>
      <c r="R571" s="15">
        <f t="shared" si="8"/>
        <v>4362713.6202219641</v>
      </c>
    </row>
    <row r="572" spans="1:18" ht="68.25" x14ac:dyDescent="0.25">
      <c r="A572" s="15">
        <v>1053</v>
      </c>
      <c r="B572" s="15">
        <v>443.0400085</v>
      </c>
      <c r="C572" s="15">
        <v>15</v>
      </c>
      <c r="D572" s="15" t="s">
        <v>1525</v>
      </c>
      <c r="E572" s="15" t="s">
        <v>1524</v>
      </c>
      <c r="F572" s="15" t="s">
        <v>2094</v>
      </c>
      <c r="G572" s="15">
        <v>1.1037371000000001E-2</v>
      </c>
      <c r="H572" s="15" t="s">
        <v>2094</v>
      </c>
      <c r="I572" s="15" t="s">
        <v>11</v>
      </c>
      <c r="J572" s="15" t="s">
        <v>2095</v>
      </c>
      <c r="K572" s="15">
        <v>444.03624710000003</v>
      </c>
      <c r="L572" s="15" t="s">
        <v>2094</v>
      </c>
      <c r="M572" s="15">
        <v>0</v>
      </c>
      <c r="N572" s="15">
        <v>2.4288833333333302</v>
      </c>
      <c r="O572" s="15">
        <v>0</v>
      </c>
      <c r="P572" s="15">
        <v>6376460.8690967504</v>
      </c>
      <c r="Q572" s="15">
        <v>6680226.8393429499</v>
      </c>
      <c r="R572" s="15">
        <f t="shared" si="8"/>
        <v>4352229.2361465665</v>
      </c>
    </row>
    <row r="573" spans="1:18" ht="23.25" x14ac:dyDescent="0.25">
      <c r="A573" s="15">
        <v>3151</v>
      </c>
      <c r="B573" s="15">
        <v>399.23999020000002</v>
      </c>
      <c r="C573" s="15">
        <v>2</v>
      </c>
      <c r="D573" s="15" t="s">
        <v>1523</v>
      </c>
      <c r="E573" s="15" t="s">
        <v>1524</v>
      </c>
      <c r="F573" s="15" t="s">
        <v>2789</v>
      </c>
      <c r="G573" s="15">
        <v>1.1650020000000001E-3</v>
      </c>
      <c r="H573" s="15" t="s">
        <v>2789</v>
      </c>
      <c r="I573" s="15" t="s">
        <v>11</v>
      </c>
      <c r="J573" s="15" t="s">
        <v>2790</v>
      </c>
      <c r="K573" s="15">
        <v>354.24062420000001</v>
      </c>
      <c r="L573" s="15" t="s">
        <v>2789</v>
      </c>
      <c r="M573" s="15">
        <v>5283078</v>
      </c>
      <c r="N573" s="15">
        <v>15.544133333333299</v>
      </c>
      <c r="O573" s="15">
        <v>3001089.1403906299</v>
      </c>
      <c r="P573" s="15">
        <v>2291921.4051687899</v>
      </c>
      <c r="Q573" s="15">
        <v>7740704.6319795996</v>
      </c>
      <c r="R573" s="15">
        <f t="shared" si="8"/>
        <v>4344571.7258463399</v>
      </c>
    </row>
    <row r="574" spans="1:18" ht="23.25" x14ac:dyDescent="0.25">
      <c r="A574" s="15">
        <v>156</v>
      </c>
      <c r="B574" s="15">
        <v>546.71997069999998</v>
      </c>
      <c r="C574" s="15">
        <v>3</v>
      </c>
      <c r="D574" s="15" t="s">
        <v>1549</v>
      </c>
      <c r="E574" s="15" t="s">
        <v>1524</v>
      </c>
      <c r="F574" s="15" t="s">
        <v>999</v>
      </c>
      <c r="G574" s="15">
        <v>4.705111E-2</v>
      </c>
      <c r="H574" s="15" t="s">
        <v>999</v>
      </c>
      <c r="I574" s="15" t="s">
        <v>11</v>
      </c>
      <c r="J574" s="15" t="s">
        <v>1000</v>
      </c>
      <c r="K574" s="15">
        <v>273.91067450000003</v>
      </c>
      <c r="L574" s="15" t="s">
        <v>999</v>
      </c>
      <c r="M574" s="15">
        <v>9882013</v>
      </c>
      <c r="N574" s="15">
        <v>6.4970055555553303</v>
      </c>
      <c r="O574" s="15">
        <v>0</v>
      </c>
      <c r="P574" s="15">
        <v>13009110.135503801</v>
      </c>
      <c r="Q574" s="15">
        <v>0</v>
      </c>
      <c r="R574" s="15">
        <f t="shared" si="8"/>
        <v>4336370.0451679332</v>
      </c>
    </row>
    <row r="575" spans="1:18" ht="23.25" x14ac:dyDescent="0.25">
      <c r="A575" s="15">
        <v>2764</v>
      </c>
      <c r="B575" s="15">
        <v>516.96002199999998</v>
      </c>
      <c r="C575" s="15">
        <v>1</v>
      </c>
      <c r="D575" s="15" t="s">
        <v>1549</v>
      </c>
      <c r="E575" s="15" t="s">
        <v>1524</v>
      </c>
      <c r="F575" s="15" t="s">
        <v>1681</v>
      </c>
      <c r="G575" s="15">
        <v>7.5683800000000002E-4</v>
      </c>
      <c r="H575" s="15" t="s">
        <v>1681</v>
      </c>
      <c r="I575" s="15" t="s">
        <v>11</v>
      </c>
      <c r="J575" s="15" t="s">
        <v>1682</v>
      </c>
      <c r="K575" s="15">
        <v>258.98440579999999</v>
      </c>
      <c r="L575" s="15" t="s">
        <v>1681</v>
      </c>
      <c r="M575" s="15">
        <v>148708</v>
      </c>
      <c r="N575" s="15">
        <v>7.8754222222223298</v>
      </c>
      <c r="O575" s="15">
        <v>8573878.7609999701</v>
      </c>
      <c r="P575" s="15">
        <v>4370882.59540019</v>
      </c>
      <c r="Q575" s="15">
        <v>0</v>
      </c>
      <c r="R575" s="15">
        <f t="shared" si="8"/>
        <v>4314920.4521333864</v>
      </c>
    </row>
    <row r="576" spans="1:18" ht="23.25" x14ac:dyDescent="0.25">
      <c r="A576" s="15">
        <v>2054</v>
      </c>
      <c r="B576" s="15">
        <v>407.0400085</v>
      </c>
      <c r="C576" s="15">
        <v>13</v>
      </c>
      <c r="D576" s="15" t="s">
        <v>1549</v>
      </c>
      <c r="E576" s="15" t="s">
        <v>1524</v>
      </c>
      <c r="F576" s="15" t="s">
        <v>2451</v>
      </c>
      <c r="G576" s="15">
        <v>3.3603600000000002E-3</v>
      </c>
      <c r="H576" s="15" t="s">
        <v>2451</v>
      </c>
      <c r="I576" s="15" t="s">
        <v>11</v>
      </c>
      <c r="J576" s="15" t="s">
        <v>2452</v>
      </c>
      <c r="K576" s="15">
        <v>204.0270026</v>
      </c>
      <c r="L576" s="15" t="s">
        <v>2451</v>
      </c>
      <c r="M576" s="15">
        <v>5316316</v>
      </c>
      <c r="N576" s="15">
        <v>30.4904444444443</v>
      </c>
      <c r="O576" s="15">
        <v>2492884.6178074498</v>
      </c>
      <c r="P576" s="15">
        <v>6830491.0302187698</v>
      </c>
      <c r="Q576" s="15">
        <v>3592680.4012118899</v>
      </c>
      <c r="R576" s="15">
        <f t="shared" si="8"/>
        <v>4305352.0164127033</v>
      </c>
    </row>
    <row r="577" spans="1:18" ht="23.25" x14ac:dyDescent="0.25">
      <c r="A577" s="15">
        <v>2762</v>
      </c>
      <c r="B577" s="15">
        <v>367.44000240000003</v>
      </c>
      <c r="C577" s="15">
        <v>1</v>
      </c>
      <c r="D577" s="15" t="s">
        <v>1549</v>
      </c>
      <c r="E577" s="15" t="s">
        <v>1524</v>
      </c>
      <c r="F577" s="15" t="s">
        <v>2672</v>
      </c>
      <c r="G577" s="15">
        <v>4.5383039999999999E-3</v>
      </c>
      <c r="H577" s="15" t="s">
        <v>2672</v>
      </c>
      <c r="I577" s="15" t="s">
        <v>11</v>
      </c>
      <c r="J577" s="15" t="s">
        <v>2673</v>
      </c>
      <c r="K577" s="15">
        <v>184.2191009</v>
      </c>
      <c r="L577" s="15" t="s">
        <v>2672</v>
      </c>
      <c r="M577" s="15">
        <v>39499</v>
      </c>
      <c r="N577" s="15">
        <v>7.6415055555556597</v>
      </c>
      <c r="O577" s="15">
        <v>1590939.0052499999</v>
      </c>
      <c r="P577" s="15">
        <v>3119627.7840048601</v>
      </c>
      <c r="Q577" s="15">
        <v>8184507.6708281199</v>
      </c>
      <c r="R577" s="15">
        <f t="shared" si="8"/>
        <v>4298358.1533609936</v>
      </c>
    </row>
    <row r="578" spans="1:18" ht="23.25" x14ac:dyDescent="0.25">
      <c r="A578" s="15">
        <v>2724</v>
      </c>
      <c r="B578" s="15">
        <v>475.01998900000001</v>
      </c>
      <c r="C578" s="15">
        <v>16</v>
      </c>
      <c r="D578" s="15" t="s">
        <v>1549</v>
      </c>
      <c r="E578" s="15" t="s">
        <v>1524</v>
      </c>
      <c r="F578" s="15" t="s">
        <v>1443</v>
      </c>
      <c r="G578" s="15">
        <v>2.0186822E-2</v>
      </c>
      <c r="H578" s="15" t="s">
        <v>1443</v>
      </c>
      <c r="I578" s="15" t="s">
        <v>11</v>
      </c>
      <c r="J578" s="15" t="s">
        <v>1444</v>
      </c>
      <c r="K578" s="15">
        <v>238.0338193</v>
      </c>
      <c r="L578" s="15" t="s">
        <v>1443</v>
      </c>
      <c r="M578" s="15">
        <v>5353830</v>
      </c>
      <c r="N578" s="15">
        <v>11.235316666667</v>
      </c>
      <c r="O578" s="15">
        <v>0</v>
      </c>
      <c r="P578" s="15">
        <v>0</v>
      </c>
      <c r="Q578" s="15">
        <v>12888697.2666815</v>
      </c>
      <c r="R578" s="15">
        <f t="shared" si="8"/>
        <v>4296232.4222271666</v>
      </c>
    </row>
    <row r="579" spans="1:18" x14ac:dyDescent="0.25">
      <c r="A579" s="15">
        <v>1879</v>
      </c>
      <c r="B579" s="15">
        <v>721.05001830000003</v>
      </c>
      <c r="C579" s="15">
        <v>6</v>
      </c>
      <c r="D579" s="15" t="s">
        <v>1549</v>
      </c>
      <c r="E579" s="15" t="s">
        <v>1524</v>
      </c>
      <c r="F579" s="15" t="s">
        <v>2155</v>
      </c>
      <c r="G579" s="15">
        <v>2.1474050000000001E-2</v>
      </c>
      <c r="H579" s="15" t="s">
        <v>2156</v>
      </c>
      <c r="I579" s="15" t="s">
        <v>138</v>
      </c>
      <c r="J579" s="15" t="s">
        <v>2157</v>
      </c>
      <c r="K579" s="15">
        <v>361.05012119999998</v>
      </c>
      <c r="L579" s="15" t="s">
        <v>140</v>
      </c>
      <c r="M579" s="15">
        <v>441524</v>
      </c>
      <c r="N579" s="15">
        <v>20.967058333333</v>
      </c>
      <c r="O579" s="15">
        <v>0</v>
      </c>
      <c r="P579" s="15">
        <v>4454898.5125240004</v>
      </c>
      <c r="Q579" s="15">
        <v>8338653.0884089796</v>
      </c>
      <c r="R579" s="15">
        <f t="shared" si="8"/>
        <v>4264517.200310993</v>
      </c>
    </row>
    <row r="580" spans="1:18" ht="23.25" x14ac:dyDescent="0.25">
      <c r="A580" s="15">
        <v>1032</v>
      </c>
      <c r="B580" s="15">
        <v>407.39999390000003</v>
      </c>
      <c r="C580" s="15">
        <v>5</v>
      </c>
      <c r="D580" s="15" t="s">
        <v>1525</v>
      </c>
      <c r="E580" s="15" t="s">
        <v>1524</v>
      </c>
      <c r="F580" s="15" t="s">
        <v>2085</v>
      </c>
      <c r="G580" s="15">
        <v>1.0538992E-2</v>
      </c>
      <c r="H580" s="15" t="s">
        <v>2085</v>
      </c>
      <c r="I580" s="15" t="s">
        <v>11</v>
      </c>
      <c r="J580" s="15" t="s">
        <v>2086</v>
      </c>
      <c r="K580" s="15">
        <v>408.39673090000002</v>
      </c>
      <c r="L580" s="15" t="s">
        <v>2085</v>
      </c>
      <c r="M580" s="15">
        <v>0</v>
      </c>
      <c r="N580" s="15">
        <v>30.7683611111113</v>
      </c>
      <c r="O580" s="15">
        <v>4361654.0160888797</v>
      </c>
      <c r="P580" s="15">
        <v>3529158.8887499901</v>
      </c>
      <c r="Q580" s="15">
        <v>4873617.7399106901</v>
      </c>
      <c r="R580" s="15">
        <f t="shared" ref="R580:R643" si="9">AVERAGE(O580:Q580)</f>
        <v>4254810.2149165198</v>
      </c>
    </row>
    <row r="581" spans="1:18" ht="23.25" x14ac:dyDescent="0.25">
      <c r="A581" s="15">
        <v>1603</v>
      </c>
      <c r="B581" s="15">
        <v>754.79998780000005</v>
      </c>
      <c r="C581" s="15">
        <v>1</v>
      </c>
      <c r="D581" s="15" t="s">
        <v>1549</v>
      </c>
      <c r="E581" s="15" t="s">
        <v>1524</v>
      </c>
      <c r="F581" s="15" t="s">
        <v>324</v>
      </c>
      <c r="G581" s="15">
        <v>3.300078E-2</v>
      </c>
      <c r="H581" s="15" t="s">
        <v>324</v>
      </c>
      <c r="I581" s="15" t="s">
        <v>11</v>
      </c>
      <c r="J581" s="15" t="s">
        <v>325</v>
      </c>
      <c r="K581" s="15">
        <v>377.87063110000003</v>
      </c>
      <c r="L581" s="15" t="s">
        <v>324</v>
      </c>
      <c r="M581" s="15">
        <v>3048</v>
      </c>
      <c r="N581" s="15">
        <v>13.7823944444443</v>
      </c>
      <c r="O581" s="15">
        <v>8418277.0595625006</v>
      </c>
      <c r="P581" s="15">
        <v>0</v>
      </c>
      <c r="Q581" s="15">
        <v>4314742.5515625104</v>
      </c>
      <c r="R581" s="15">
        <f t="shared" si="9"/>
        <v>4244339.8703750037</v>
      </c>
    </row>
    <row r="582" spans="1:18" ht="23.25" x14ac:dyDescent="0.25">
      <c r="A582" s="15">
        <v>951</v>
      </c>
      <c r="B582" s="15">
        <v>369.35998540000003</v>
      </c>
      <c r="C582" s="15">
        <v>2</v>
      </c>
      <c r="D582" s="15" t="s">
        <v>1525</v>
      </c>
      <c r="E582" s="15" t="s">
        <v>1524</v>
      </c>
      <c r="F582" s="15" t="s">
        <v>2040</v>
      </c>
      <c r="G582" s="15">
        <v>7.3099280000000003E-3</v>
      </c>
      <c r="H582" s="15" t="s">
        <v>2040</v>
      </c>
      <c r="I582" s="15" t="s">
        <v>11</v>
      </c>
      <c r="J582" s="15" t="s">
        <v>2041</v>
      </c>
      <c r="K582" s="15">
        <v>370.35995150000002</v>
      </c>
      <c r="L582" s="15" t="s">
        <v>2040</v>
      </c>
      <c r="M582" s="15">
        <v>440663</v>
      </c>
      <c r="N582" s="15">
        <v>16.847261111111301</v>
      </c>
      <c r="O582" s="15">
        <v>5104945.56564919</v>
      </c>
      <c r="P582" s="15">
        <v>5459442.6580884103</v>
      </c>
      <c r="Q582" s="15">
        <v>2127970.6424872898</v>
      </c>
      <c r="R582" s="15">
        <f t="shared" si="9"/>
        <v>4230786.2887416305</v>
      </c>
    </row>
    <row r="583" spans="1:18" ht="23.25" x14ac:dyDescent="0.25">
      <c r="A583" s="15">
        <v>3153</v>
      </c>
      <c r="B583" s="15">
        <v>478.07998659999998</v>
      </c>
      <c r="C583" s="15">
        <v>3</v>
      </c>
      <c r="D583" s="15" t="s">
        <v>1525</v>
      </c>
      <c r="E583" s="15" t="s">
        <v>1524</v>
      </c>
      <c r="F583" s="15" t="s">
        <v>2791</v>
      </c>
      <c r="G583" s="15">
        <v>4.6969000000000004E-3</v>
      </c>
      <c r="H583" s="15" t="s">
        <v>2792</v>
      </c>
      <c r="I583" s="15" t="s">
        <v>21</v>
      </c>
      <c r="J583" s="15" t="s">
        <v>2793</v>
      </c>
      <c r="K583" s="15">
        <v>479.08256569999998</v>
      </c>
      <c r="L583" s="15">
        <v>0</v>
      </c>
      <c r="M583" s="15">
        <v>90658230</v>
      </c>
      <c r="N583" s="15">
        <v>15.420638888889</v>
      </c>
      <c r="O583" s="15">
        <v>3147484.0234687398</v>
      </c>
      <c r="P583" s="15">
        <v>9446234.88976302</v>
      </c>
      <c r="Q583" s="15">
        <v>0</v>
      </c>
      <c r="R583" s="15">
        <f t="shared" si="9"/>
        <v>4197906.3044105871</v>
      </c>
    </row>
    <row r="584" spans="1:18" ht="23.25" x14ac:dyDescent="0.25">
      <c r="A584" s="15">
        <v>1031</v>
      </c>
      <c r="B584" s="15">
        <v>762.23999019999997</v>
      </c>
      <c r="C584" s="15">
        <v>1</v>
      </c>
      <c r="D584" s="15" t="s">
        <v>1525</v>
      </c>
      <c r="E584" s="15" t="s">
        <v>1524</v>
      </c>
      <c r="F584" s="15" t="s">
        <v>2083</v>
      </c>
      <c r="G584" s="15">
        <v>2.1482819E-2</v>
      </c>
      <c r="H584" s="15" t="s">
        <v>2083</v>
      </c>
      <c r="I584" s="15" t="s">
        <v>11</v>
      </c>
      <c r="J584" s="15" t="s">
        <v>2084</v>
      </c>
      <c r="K584" s="15">
        <v>763.26874899999996</v>
      </c>
      <c r="L584" s="15" t="s">
        <v>2083</v>
      </c>
      <c r="M584" s="15">
        <v>0</v>
      </c>
      <c r="N584" s="15">
        <v>31.175727777777599</v>
      </c>
      <c r="O584" s="15">
        <v>3826175.81665261</v>
      </c>
      <c r="P584" s="15">
        <v>3552746.8845707499</v>
      </c>
      <c r="Q584" s="15">
        <v>4904508.9239008697</v>
      </c>
      <c r="R584" s="15">
        <f t="shared" si="9"/>
        <v>4094477.2083747438</v>
      </c>
    </row>
    <row r="585" spans="1:18" ht="79.5" x14ac:dyDescent="0.25">
      <c r="A585" s="15">
        <v>2186</v>
      </c>
      <c r="B585" s="15">
        <v>831</v>
      </c>
      <c r="C585" s="15">
        <v>1</v>
      </c>
      <c r="D585" s="15" t="s">
        <v>1549</v>
      </c>
      <c r="E585" s="15" t="s">
        <v>1524</v>
      </c>
      <c r="F585" s="15" t="s">
        <v>2502</v>
      </c>
      <c r="G585" s="15">
        <v>1.3090000000000001E-3</v>
      </c>
      <c r="H585" s="15" t="s">
        <v>2502</v>
      </c>
      <c r="I585" s="15" t="s">
        <v>11</v>
      </c>
      <c r="J585" s="15" t="s">
        <v>2503</v>
      </c>
      <c r="K585" s="15">
        <v>416.00494700000002</v>
      </c>
      <c r="L585" s="15" t="s">
        <v>2502</v>
      </c>
      <c r="M585" s="15">
        <v>0</v>
      </c>
      <c r="N585" s="15">
        <v>21.745611111111</v>
      </c>
      <c r="O585" s="15">
        <v>1167969.26927969</v>
      </c>
      <c r="P585" s="15">
        <v>0</v>
      </c>
      <c r="Q585" s="15">
        <v>11077170.3021622</v>
      </c>
      <c r="R585" s="15">
        <f t="shared" si="9"/>
        <v>4081713.1904806304</v>
      </c>
    </row>
    <row r="586" spans="1:18" ht="34.5" x14ac:dyDescent="0.25">
      <c r="A586" s="15">
        <v>2096</v>
      </c>
      <c r="B586" s="15">
        <v>804.23999019999997</v>
      </c>
      <c r="C586" s="15">
        <v>5</v>
      </c>
      <c r="D586" s="15" t="s">
        <v>1523</v>
      </c>
      <c r="E586" s="15" t="s">
        <v>1524</v>
      </c>
      <c r="F586" s="15" t="s">
        <v>2465</v>
      </c>
      <c r="G586" s="15">
        <v>4.3405890000000003E-2</v>
      </c>
      <c r="H586" s="15" t="s">
        <v>2465</v>
      </c>
      <c r="I586" s="15" t="s">
        <v>11</v>
      </c>
      <c r="J586" s="15" t="s">
        <v>2466</v>
      </c>
      <c r="K586" s="15">
        <v>759.19838330000005</v>
      </c>
      <c r="L586" s="15" t="s">
        <v>2465</v>
      </c>
      <c r="M586" s="15">
        <v>0</v>
      </c>
      <c r="N586" s="15">
        <v>24.8257222222223</v>
      </c>
      <c r="O586" s="15">
        <v>855335.40771093301</v>
      </c>
      <c r="P586" s="15">
        <v>5738206.2300233496</v>
      </c>
      <c r="Q586" s="15">
        <v>5617619.7028309004</v>
      </c>
      <c r="R586" s="15">
        <f t="shared" si="9"/>
        <v>4070387.1135217273</v>
      </c>
    </row>
    <row r="587" spans="1:18" ht="23.25" x14ac:dyDescent="0.25">
      <c r="A587" s="15">
        <v>660</v>
      </c>
      <c r="B587" s="15">
        <v>373.28000900000001</v>
      </c>
      <c r="C587" s="15">
        <v>2</v>
      </c>
      <c r="D587" s="15" t="s">
        <v>1525</v>
      </c>
      <c r="E587" s="15" t="s">
        <v>1524</v>
      </c>
      <c r="F587" s="15" t="s">
        <v>1899</v>
      </c>
      <c r="G587" s="15">
        <v>5.189918E-3</v>
      </c>
      <c r="H587" s="15" t="s">
        <v>1899</v>
      </c>
      <c r="I587" s="15" t="s">
        <v>11</v>
      </c>
      <c r="J587" s="15" t="s">
        <v>1900</v>
      </c>
      <c r="K587" s="15">
        <v>374.28209509999999</v>
      </c>
      <c r="L587" s="15" t="s">
        <v>1899</v>
      </c>
      <c r="M587" s="15">
        <v>92997</v>
      </c>
      <c r="N587" s="15">
        <v>17.600272222222301</v>
      </c>
      <c r="O587" s="15">
        <v>4963311.3609844903</v>
      </c>
      <c r="P587" s="15">
        <v>4058185.1799375098</v>
      </c>
      <c r="Q587" s="15">
        <v>3097446.77375681</v>
      </c>
      <c r="R587" s="15">
        <f t="shared" si="9"/>
        <v>4039647.7715596035</v>
      </c>
    </row>
    <row r="588" spans="1:18" ht="23.25" x14ac:dyDescent="0.25">
      <c r="A588" s="15">
        <v>3097</v>
      </c>
      <c r="B588" s="15">
        <v>819.8400269</v>
      </c>
      <c r="C588" s="15">
        <v>1</v>
      </c>
      <c r="D588" s="15" t="s">
        <v>1549</v>
      </c>
      <c r="E588" s="15" t="s">
        <v>1524</v>
      </c>
      <c r="F588" s="15" t="s">
        <v>2757</v>
      </c>
      <c r="G588" s="15">
        <v>1.1270478E-2</v>
      </c>
      <c r="H588" s="15" t="s">
        <v>2757</v>
      </c>
      <c r="I588" s="15" t="s">
        <v>11</v>
      </c>
      <c r="J588" s="15" t="s">
        <v>2758</v>
      </c>
      <c r="K588" s="15">
        <v>410.41238099999998</v>
      </c>
      <c r="L588" s="15" t="s">
        <v>2757</v>
      </c>
      <c r="M588" s="15">
        <v>23524</v>
      </c>
      <c r="N588" s="15">
        <v>32.0523777777776</v>
      </c>
      <c r="O588" s="15">
        <v>3789935.1550026</v>
      </c>
      <c r="P588" s="15">
        <v>4058428.0515892999</v>
      </c>
      <c r="Q588" s="15">
        <v>4253747.0385752199</v>
      </c>
      <c r="R588" s="15">
        <f t="shared" si="9"/>
        <v>4034036.7483890406</v>
      </c>
    </row>
    <row r="589" spans="1:18" ht="23.25" x14ac:dyDescent="0.25">
      <c r="A589" s="15">
        <v>932</v>
      </c>
      <c r="B589" s="15">
        <v>463.07998659999998</v>
      </c>
      <c r="C589" s="15">
        <v>7</v>
      </c>
      <c r="D589" s="15" t="s">
        <v>1525</v>
      </c>
      <c r="E589" s="15" t="s">
        <v>1524</v>
      </c>
      <c r="F589" s="15" t="s">
        <v>2024</v>
      </c>
      <c r="G589" s="15">
        <v>9.5987999999999998E-4</v>
      </c>
      <c r="H589" s="15" t="s">
        <v>2024</v>
      </c>
      <c r="I589" s="15" t="s">
        <v>11</v>
      </c>
      <c r="J589" s="15" t="s">
        <v>2025</v>
      </c>
      <c r="K589" s="15">
        <v>464.08630269999998</v>
      </c>
      <c r="L589" s="15" t="s">
        <v>2024</v>
      </c>
      <c r="M589" s="15">
        <v>216239</v>
      </c>
      <c r="N589" s="15">
        <v>5.2300111111109997</v>
      </c>
      <c r="O589" s="15">
        <v>3590467.9079062399</v>
      </c>
      <c r="P589" s="15">
        <v>3030440.77700831</v>
      </c>
      <c r="Q589" s="15">
        <v>5472784.4396261396</v>
      </c>
      <c r="R589" s="15">
        <f t="shared" si="9"/>
        <v>4031231.0415135636</v>
      </c>
    </row>
    <row r="590" spans="1:18" ht="34.5" x14ac:dyDescent="0.25">
      <c r="A590" s="15">
        <v>756</v>
      </c>
      <c r="B590" s="15">
        <v>355.32000729999999</v>
      </c>
      <c r="C590" s="15">
        <v>5</v>
      </c>
      <c r="D590" s="15" t="s">
        <v>1525</v>
      </c>
      <c r="E590" s="15" t="s">
        <v>1524</v>
      </c>
      <c r="F590" s="15" t="s">
        <v>1925</v>
      </c>
      <c r="G590" s="15">
        <v>1.7619739999999999E-3</v>
      </c>
      <c r="H590" s="15" t="s">
        <v>1925</v>
      </c>
      <c r="I590" s="15" t="s">
        <v>11</v>
      </c>
      <c r="J590" s="15" t="s">
        <v>1926</v>
      </c>
      <c r="K590" s="15">
        <v>356.32904530000002</v>
      </c>
      <c r="L590" s="15" t="s">
        <v>1925</v>
      </c>
      <c r="M590" s="15">
        <v>0</v>
      </c>
      <c r="N590" s="15">
        <v>31.967922222222001</v>
      </c>
      <c r="O590" s="15">
        <v>5659128.0755964704</v>
      </c>
      <c r="P590" s="15">
        <v>2441268.3246942</v>
      </c>
      <c r="Q590" s="15">
        <v>3935227.3319119802</v>
      </c>
      <c r="R590" s="15">
        <f t="shared" si="9"/>
        <v>4011874.5774008832</v>
      </c>
    </row>
    <row r="591" spans="1:18" ht="23.25" x14ac:dyDescent="0.25">
      <c r="A591" s="15">
        <v>965</v>
      </c>
      <c r="B591" s="15">
        <v>393.9599915</v>
      </c>
      <c r="C591" s="15">
        <v>8</v>
      </c>
      <c r="D591" s="15" t="s">
        <v>1523</v>
      </c>
      <c r="E591" s="15" t="s">
        <v>1524</v>
      </c>
      <c r="F591" s="15" t="s">
        <v>601</v>
      </c>
      <c r="G591" s="15">
        <v>3.5506954E-2</v>
      </c>
      <c r="H591" s="15" t="s">
        <v>601</v>
      </c>
      <c r="I591" s="15" t="s">
        <v>11</v>
      </c>
      <c r="J591" s="15" t="s">
        <v>602</v>
      </c>
      <c r="K591" s="15">
        <v>348.92628350000001</v>
      </c>
      <c r="L591" s="15" t="s">
        <v>601</v>
      </c>
      <c r="M591" s="15">
        <v>2730</v>
      </c>
      <c r="N591" s="15">
        <v>27.765344444444299</v>
      </c>
      <c r="O591" s="15">
        <v>2145067.50389273</v>
      </c>
      <c r="P591" s="15">
        <v>4784174.2781786202</v>
      </c>
      <c r="Q591" s="15">
        <v>5056933.68765835</v>
      </c>
      <c r="R591" s="15">
        <f t="shared" si="9"/>
        <v>3995391.8232432329</v>
      </c>
    </row>
    <row r="592" spans="1:18" x14ac:dyDescent="0.25">
      <c r="A592" s="15">
        <v>853</v>
      </c>
      <c r="B592" s="15">
        <v>296.1600037</v>
      </c>
      <c r="C592" s="15">
        <v>1</v>
      </c>
      <c r="D592" s="15" t="s">
        <v>1523</v>
      </c>
      <c r="E592" s="15" t="s">
        <v>1524</v>
      </c>
      <c r="F592" s="15" t="s">
        <v>1991</v>
      </c>
      <c r="G592" s="15">
        <v>2.9169E-3</v>
      </c>
      <c r="H592" s="15" t="s">
        <v>1992</v>
      </c>
      <c r="I592" s="15" t="s">
        <v>21</v>
      </c>
      <c r="J592" s="15" t="s">
        <v>1993</v>
      </c>
      <c r="K592" s="15">
        <v>251.16471960000001</v>
      </c>
      <c r="L592" s="15">
        <v>0</v>
      </c>
      <c r="M592" s="15">
        <v>0</v>
      </c>
      <c r="N592" s="15">
        <v>17.0996944444443</v>
      </c>
      <c r="O592" s="15">
        <v>2904926.8264752701</v>
      </c>
      <c r="P592" s="15">
        <v>6590878.3294622796</v>
      </c>
      <c r="Q592" s="15">
        <v>2486235.0686375098</v>
      </c>
      <c r="R592" s="15">
        <f t="shared" si="9"/>
        <v>3994013.408191686</v>
      </c>
    </row>
    <row r="593" spans="1:18" ht="23.25" x14ac:dyDescent="0.25">
      <c r="A593" s="15">
        <v>1842</v>
      </c>
      <c r="B593" s="15">
        <v>530.64001459999997</v>
      </c>
      <c r="C593" s="15">
        <v>1</v>
      </c>
      <c r="D593" s="15" t="s">
        <v>1523</v>
      </c>
      <c r="E593" s="15" t="s">
        <v>1524</v>
      </c>
      <c r="F593" s="15" t="s">
        <v>2393</v>
      </c>
      <c r="G593" s="15">
        <v>4.1628091999999998E-2</v>
      </c>
      <c r="H593" s="15" t="s">
        <v>2393</v>
      </c>
      <c r="I593" s="15" t="s">
        <v>11</v>
      </c>
      <c r="J593" s="15" t="s">
        <v>2394</v>
      </c>
      <c r="K593" s="15">
        <v>485.6834417</v>
      </c>
      <c r="L593" s="15" t="s">
        <v>2393</v>
      </c>
      <c r="M593" s="15">
        <v>299</v>
      </c>
      <c r="N593" s="15">
        <v>7.94671666666666</v>
      </c>
      <c r="O593" s="15">
        <v>4290829.1143097105</v>
      </c>
      <c r="P593" s="15">
        <v>5023974.7469034297</v>
      </c>
      <c r="Q593" s="15">
        <v>2618013.9214687501</v>
      </c>
      <c r="R593" s="15">
        <f t="shared" si="9"/>
        <v>3977605.9275606298</v>
      </c>
    </row>
    <row r="594" spans="1:18" x14ac:dyDescent="0.25">
      <c r="A594" s="15">
        <v>921</v>
      </c>
      <c r="B594" s="15">
        <v>295.44000240000003</v>
      </c>
      <c r="C594" s="15">
        <v>1</v>
      </c>
      <c r="D594" s="15" t="s">
        <v>1549</v>
      </c>
      <c r="E594" s="15" t="s">
        <v>1524</v>
      </c>
      <c r="F594" s="15" t="s">
        <v>2013</v>
      </c>
      <c r="G594" s="15">
        <v>4.2266478000000003E-2</v>
      </c>
      <c r="H594" s="15" t="s">
        <v>2014</v>
      </c>
      <c r="I594" s="15" t="s">
        <v>21</v>
      </c>
      <c r="J594" s="15" t="s">
        <v>2015</v>
      </c>
      <c r="K594" s="15">
        <v>148.1813727</v>
      </c>
      <c r="L594" s="15" t="s">
        <v>2016</v>
      </c>
      <c r="M594" s="15">
        <v>6992097</v>
      </c>
      <c r="N594" s="15">
        <v>27.3042777777776</v>
      </c>
      <c r="O594" s="15">
        <v>5111746.2690908704</v>
      </c>
      <c r="P594" s="15">
        <v>3393152.63812877</v>
      </c>
      <c r="Q594" s="15">
        <v>3355046.97389312</v>
      </c>
      <c r="R594" s="15">
        <f t="shared" si="9"/>
        <v>3953315.2937042541</v>
      </c>
    </row>
    <row r="595" spans="1:18" ht="23.25" x14ac:dyDescent="0.25">
      <c r="A595" s="15">
        <v>1752</v>
      </c>
      <c r="B595" s="15">
        <v>368.1600037</v>
      </c>
      <c r="C595" s="15">
        <v>6</v>
      </c>
      <c r="D595" s="15" t="s">
        <v>1525</v>
      </c>
      <c r="E595" s="15" t="s">
        <v>1524</v>
      </c>
      <c r="F595" s="15" t="s">
        <v>2365</v>
      </c>
      <c r="G595" s="15">
        <v>4.9473570000000003E-3</v>
      </c>
      <c r="H595" s="15" t="s">
        <v>2365</v>
      </c>
      <c r="I595" s="15" t="s">
        <v>11</v>
      </c>
      <c r="J595" s="15" t="s">
        <v>2366</v>
      </c>
      <c r="K595" s="15">
        <v>369.17222709999999</v>
      </c>
      <c r="L595" s="15" t="s">
        <v>2365</v>
      </c>
      <c r="M595" s="15">
        <v>2159</v>
      </c>
      <c r="N595" s="15">
        <v>7.60523333333333</v>
      </c>
      <c r="O595" s="15">
        <v>7392516.3193637701</v>
      </c>
      <c r="P595" s="15">
        <v>0</v>
      </c>
      <c r="Q595" s="15">
        <v>4367206.41163792</v>
      </c>
      <c r="R595" s="15">
        <f t="shared" si="9"/>
        <v>3919907.5770005635</v>
      </c>
    </row>
    <row r="596" spans="1:18" ht="23.25" x14ac:dyDescent="0.25">
      <c r="A596" s="15">
        <v>380</v>
      </c>
      <c r="B596" s="15">
        <v>552.96002199999998</v>
      </c>
      <c r="C596" s="15">
        <v>2</v>
      </c>
      <c r="D596" s="15" t="s">
        <v>1528</v>
      </c>
      <c r="E596" s="15" t="s">
        <v>1529</v>
      </c>
      <c r="F596" s="15" t="s">
        <v>1778</v>
      </c>
      <c r="G596" s="15">
        <v>2.4892859999999998E-3</v>
      </c>
      <c r="H596" s="15" t="s">
        <v>1778</v>
      </c>
      <c r="I596" s="15" t="s">
        <v>11</v>
      </c>
      <c r="J596" s="15" t="s">
        <v>1779</v>
      </c>
      <c r="K596" s="15">
        <v>1107.937085</v>
      </c>
      <c r="L596" s="15" t="s">
        <v>1778</v>
      </c>
      <c r="M596" s="15">
        <v>53477734</v>
      </c>
      <c r="N596" s="15">
        <v>13.3436888888886</v>
      </c>
      <c r="O596" s="15">
        <v>0</v>
      </c>
      <c r="P596" s="15">
        <v>4195959.0758806001</v>
      </c>
      <c r="Q596" s="15">
        <v>7529143.0743749896</v>
      </c>
      <c r="R596" s="15">
        <f t="shared" si="9"/>
        <v>3908367.3834185302</v>
      </c>
    </row>
    <row r="597" spans="1:18" ht="23.25" x14ac:dyDescent="0.25">
      <c r="A597" s="15">
        <v>2002</v>
      </c>
      <c r="B597" s="15">
        <v>154.5599976</v>
      </c>
      <c r="C597" s="15">
        <v>1</v>
      </c>
      <c r="D597" s="15" t="s">
        <v>1528</v>
      </c>
      <c r="E597" s="15" t="s">
        <v>1529</v>
      </c>
      <c r="F597" s="15" t="s">
        <v>2433</v>
      </c>
      <c r="G597" s="15">
        <v>2.3402090000000002E-3</v>
      </c>
      <c r="H597" s="15" t="s">
        <v>2433</v>
      </c>
      <c r="I597" s="15" t="s">
        <v>11</v>
      </c>
      <c r="J597" s="15" t="s">
        <v>2434</v>
      </c>
      <c r="K597" s="15">
        <v>311.13688739999998</v>
      </c>
      <c r="L597" s="15" t="s">
        <v>2433</v>
      </c>
      <c r="M597" s="15">
        <v>54601877</v>
      </c>
      <c r="N597" s="15">
        <v>1.1333500000000001</v>
      </c>
      <c r="O597" s="15">
        <v>5737311.5231250003</v>
      </c>
      <c r="P597" s="15">
        <v>2776889.4918135698</v>
      </c>
      <c r="Q597" s="15">
        <v>3095085.9403593699</v>
      </c>
      <c r="R597" s="15">
        <f t="shared" si="9"/>
        <v>3869762.3184326463</v>
      </c>
    </row>
    <row r="598" spans="1:18" x14ac:dyDescent="0.25">
      <c r="A598" s="15">
        <v>3486</v>
      </c>
      <c r="B598" s="15">
        <v>147.6000061</v>
      </c>
      <c r="C598" s="15">
        <v>1</v>
      </c>
      <c r="D598" s="15" t="s">
        <v>1528</v>
      </c>
      <c r="E598" s="15" t="s">
        <v>1529</v>
      </c>
      <c r="F598" s="15" t="s">
        <v>2901</v>
      </c>
      <c r="G598" s="15">
        <v>2.8405699999999999E-2</v>
      </c>
      <c r="H598" s="15" t="s">
        <v>2902</v>
      </c>
      <c r="I598" s="15" t="s">
        <v>21</v>
      </c>
      <c r="J598" s="15" t="s">
        <v>2903</v>
      </c>
      <c r="K598" s="15">
        <v>297.24296989999999</v>
      </c>
      <c r="L598" s="15" t="s">
        <v>2904</v>
      </c>
      <c r="M598" s="15">
        <v>25630959</v>
      </c>
      <c r="N598" s="15">
        <v>35.149177777778</v>
      </c>
      <c r="O598" s="15">
        <v>1075411.30805629</v>
      </c>
      <c r="P598" s="15">
        <v>894739.18748873798</v>
      </c>
      <c r="Q598" s="15">
        <v>9629086.4074131902</v>
      </c>
      <c r="R598" s="15">
        <f t="shared" si="9"/>
        <v>3866412.3009860725</v>
      </c>
    </row>
    <row r="599" spans="1:18" ht="23.25" x14ac:dyDescent="0.25">
      <c r="A599" s="15">
        <v>875</v>
      </c>
      <c r="B599" s="15">
        <v>241.1999969</v>
      </c>
      <c r="C599" s="15">
        <v>1</v>
      </c>
      <c r="D599" s="15" t="s">
        <v>1528</v>
      </c>
      <c r="E599" s="15" t="s">
        <v>1529</v>
      </c>
      <c r="F599" s="15" t="s">
        <v>2000</v>
      </c>
      <c r="G599" s="15">
        <v>1.770897E-3</v>
      </c>
      <c r="H599" s="15" t="s">
        <v>2000</v>
      </c>
      <c r="I599" s="15" t="s">
        <v>11</v>
      </c>
      <c r="J599" s="15" t="s">
        <v>2001</v>
      </c>
      <c r="K599" s="15">
        <v>484.41277489999999</v>
      </c>
      <c r="L599" s="15" t="s">
        <v>2000</v>
      </c>
      <c r="M599" s="15">
        <v>0</v>
      </c>
      <c r="N599" s="15">
        <v>8.94067777777766</v>
      </c>
      <c r="O599" s="15">
        <v>4931889.5984094301</v>
      </c>
      <c r="P599" s="15">
        <v>2725762.4545152299</v>
      </c>
      <c r="Q599" s="15">
        <v>3929865.7651734999</v>
      </c>
      <c r="R599" s="15">
        <f t="shared" si="9"/>
        <v>3862505.9393660533</v>
      </c>
    </row>
    <row r="600" spans="1:18" ht="23.25" x14ac:dyDescent="0.25">
      <c r="A600" s="15">
        <v>1859</v>
      </c>
      <c r="B600" s="15">
        <v>468.9599915</v>
      </c>
      <c r="C600" s="15">
        <v>4</v>
      </c>
      <c r="D600" s="15" t="s">
        <v>1549</v>
      </c>
      <c r="E600" s="15" t="s">
        <v>1524</v>
      </c>
      <c r="F600" s="15" t="s">
        <v>575</v>
      </c>
      <c r="G600" s="15">
        <v>1.7440984999999999E-2</v>
      </c>
      <c r="H600" s="15" t="s">
        <v>575</v>
      </c>
      <c r="I600" s="15" t="s">
        <v>11</v>
      </c>
      <c r="J600" s="15" t="s">
        <v>576</v>
      </c>
      <c r="K600" s="15">
        <v>235.0010747</v>
      </c>
      <c r="L600" s="15" t="s">
        <v>575</v>
      </c>
      <c r="M600" s="15">
        <v>4674</v>
      </c>
      <c r="N600" s="15">
        <v>5.6855333333333302</v>
      </c>
      <c r="O600" s="15">
        <v>8764185.4657031093</v>
      </c>
      <c r="P600" s="15">
        <v>0</v>
      </c>
      <c r="Q600" s="15">
        <v>2812203.6496887999</v>
      </c>
      <c r="R600" s="15">
        <f t="shared" si="9"/>
        <v>3858796.3717973032</v>
      </c>
    </row>
    <row r="601" spans="1:18" ht="23.25" x14ac:dyDescent="0.25">
      <c r="A601" s="15">
        <v>1650</v>
      </c>
      <c r="B601" s="15">
        <v>718.57999670000004</v>
      </c>
      <c r="C601" s="15">
        <v>3</v>
      </c>
      <c r="D601" s="15" t="s">
        <v>1525</v>
      </c>
      <c r="E601" s="15" t="s">
        <v>1524</v>
      </c>
      <c r="F601" s="15" t="s">
        <v>2319</v>
      </c>
      <c r="G601" s="15">
        <v>4.0767225999999997E-2</v>
      </c>
      <c r="H601" s="15" t="s">
        <v>2319</v>
      </c>
      <c r="I601" s="15" t="s">
        <v>11</v>
      </c>
      <c r="J601" s="15" t="s">
        <v>2320</v>
      </c>
      <c r="K601" s="15">
        <v>719.54650549999997</v>
      </c>
      <c r="L601" s="15" t="s">
        <v>2319</v>
      </c>
      <c r="M601" s="15">
        <v>5326793</v>
      </c>
      <c r="N601" s="15">
        <v>7.5618277777779896</v>
      </c>
      <c r="O601" s="15">
        <v>4854653.2186174598</v>
      </c>
      <c r="P601" s="15">
        <v>0</v>
      </c>
      <c r="Q601" s="15">
        <v>6690104.4592421697</v>
      </c>
      <c r="R601" s="15">
        <f t="shared" si="9"/>
        <v>3848252.5592865436</v>
      </c>
    </row>
    <row r="602" spans="1:18" ht="23.25" x14ac:dyDescent="0.25">
      <c r="A602" s="15">
        <v>1489</v>
      </c>
      <c r="B602" s="15">
        <v>687</v>
      </c>
      <c r="C602" s="15">
        <v>6</v>
      </c>
      <c r="D602" s="15" t="s">
        <v>1549</v>
      </c>
      <c r="E602" s="15" t="s">
        <v>1524</v>
      </c>
      <c r="F602" s="15" t="s">
        <v>2269</v>
      </c>
      <c r="G602" s="15">
        <v>3.4323225999999998E-2</v>
      </c>
      <c r="H602" s="15" t="s">
        <v>2269</v>
      </c>
      <c r="I602" s="15" t="s">
        <v>11</v>
      </c>
      <c r="J602" s="15" t="s">
        <v>2270</v>
      </c>
      <c r="K602" s="15">
        <v>344.03796119999998</v>
      </c>
      <c r="L602" s="15" t="s">
        <v>2269</v>
      </c>
      <c r="M602" s="15">
        <v>0</v>
      </c>
      <c r="N602" s="15">
        <v>10.4798222222223</v>
      </c>
      <c r="O602" s="15">
        <v>11471810.905125</v>
      </c>
      <c r="P602" s="15">
        <v>0</v>
      </c>
      <c r="Q602" s="15">
        <v>0</v>
      </c>
      <c r="R602" s="15">
        <f t="shared" si="9"/>
        <v>3823936.9683749997</v>
      </c>
    </row>
    <row r="603" spans="1:18" ht="23.25" x14ac:dyDescent="0.25">
      <c r="A603" s="15">
        <v>741</v>
      </c>
      <c r="B603" s="15">
        <v>449.1600037</v>
      </c>
      <c r="C603" s="15">
        <v>4</v>
      </c>
      <c r="D603" s="15" t="s">
        <v>1523</v>
      </c>
      <c r="E603" s="15" t="s">
        <v>1524</v>
      </c>
      <c r="F603" s="15" t="s">
        <v>1933</v>
      </c>
      <c r="G603" s="15">
        <v>5.7117799999999999E-4</v>
      </c>
      <c r="H603" s="15" t="s">
        <v>1933</v>
      </c>
      <c r="I603" s="15" t="s">
        <v>11</v>
      </c>
      <c r="J603" s="15" t="s">
        <v>1934</v>
      </c>
      <c r="K603" s="15">
        <v>404.16237389999998</v>
      </c>
      <c r="L603" s="15" t="s">
        <v>1933</v>
      </c>
      <c r="M603" s="15">
        <v>5319255</v>
      </c>
      <c r="N603" s="15">
        <v>17.639977777777599</v>
      </c>
      <c r="O603" s="15">
        <v>5825066.1262756297</v>
      </c>
      <c r="P603" s="15">
        <v>4577551.6964904098</v>
      </c>
      <c r="Q603" s="15">
        <v>1053717.61249856</v>
      </c>
      <c r="R603" s="15">
        <f t="shared" si="9"/>
        <v>3818778.478421533</v>
      </c>
    </row>
    <row r="604" spans="1:18" ht="23.25" x14ac:dyDescent="0.25">
      <c r="A604" s="15">
        <v>3149</v>
      </c>
      <c r="B604" s="15">
        <v>815.88000490000002</v>
      </c>
      <c r="C604" s="15">
        <v>1</v>
      </c>
      <c r="D604" s="15" t="s">
        <v>1549</v>
      </c>
      <c r="E604" s="15" t="s">
        <v>1524</v>
      </c>
      <c r="F604" s="15" t="s">
        <v>1461</v>
      </c>
      <c r="G604" s="15">
        <v>1.0524036000000001E-2</v>
      </c>
      <c r="H604" s="15" t="s">
        <v>1461</v>
      </c>
      <c r="I604" s="15" t="s">
        <v>11</v>
      </c>
      <c r="J604" s="15" t="s">
        <v>1462</v>
      </c>
      <c r="K604" s="15">
        <v>408.43311640000002</v>
      </c>
      <c r="L604" s="15" t="s">
        <v>1461</v>
      </c>
      <c r="M604" s="15">
        <v>3084376</v>
      </c>
      <c r="N604" s="15">
        <v>30.931416666666301</v>
      </c>
      <c r="O604" s="15">
        <v>3926116.5612695399</v>
      </c>
      <c r="P604" s="15">
        <v>7519526.13834373</v>
      </c>
      <c r="Q604" s="15">
        <v>0</v>
      </c>
      <c r="R604" s="15">
        <f t="shared" si="9"/>
        <v>3815214.233204423</v>
      </c>
    </row>
    <row r="605" spans="1:18" ht="23.25" x14ac:dyDescent="0.25">
      <c r="A605" s="15">
        <v>2194</v>
      </c>
      <c r="B605" s="15">
        <v>313.2000122</v>
      </c>
      <c r="C605" s="15">
        <v>46</v>
      </c>
      <c r="D605" s="15" t="s">
        <v>1525</v>
      </c>
      <c r="E605" s="15" t="s">
        <v>1524</v>
      </c>
      <c r="F605" s="15" t="s">
        <v>2958</v>
      </c>
      <c r="G605" s="15">
        <v>3.1669560999999999E-2</v>
      </c>
      <c r="H605" s="15" t="s">
        <v>2958</v>
      </c>
      <c r="I605" s="15" t="s">
        <v>11</v>
      </c>
      <c r="J605" s="15" t="s">
        <v>2959</v>
      </c>
      <c r="K605" s="15">
        <v>314.17561860000001</v>
      </c>
      <c r="L605" s="15" t="s">
        <v>2958</v>
      </c>
      <c r="M605" s="15">
        <v>157129</v>
      </c>
      <c r="N605" s="15">
        <v>21.415505555555299</v>
      </c>
      <c r="O605" s="15">
        <v>4045991.3898475398</v>
      </c>
      <c r="P605" s="15">
        <v>4995523.6447451999</v>
      </c>
      <c r="Q605" s="15">
        <v>2387552.59376647</v>
      </c>
      <c r="R605" s="15">
        <f t="shared" si="9"/>
        <v>3809689.2094530701</v>
      </c>
    </row>
    <row r="606" spans="1:18" ht="68.25" x14ac:dyDescent="0.25">
      <c r="A606" s="15">
        <v>2250</v>
      </c>
      <c r="B606" s="15">
        <v>413.0400085</v>
      </c>
      <c r="C606" s="15">
        <v>1</v>
      </c>
      <c r="D606" s="15" t="s">
        <v>1523</v>
      </c>
      <c r="E606" s="15" t="s">
        <v>1524</v>
      </c>
      <c r="F606" s="15" t="s">
        <v>2518</v>
      </c>
      <c r="G606" s="15">
        <v>4.7499100000000002E-4</v>
      </c>
      <c r="H606" s="15" t="s">
        <v>2518</v>
      </c>
      <c r="I606" s="15" t="s">
        <v>11</v>
      </c>
      <c r="J606" s="15" t="s">
        <v>2519</v>
      </c>
      <c r="K606" s="15">
        <v>368.04133250000001</v>
      </c>
      <c r="L606" s="15" t="s">
        <v>2518</v>
      </c>
      <c r="M606" s="15">
        <v>0</v>
      </c>
      <c r="N606" s="15">
        <v>5.3883666666666601</v>
      </c>
      <c r="O606" s="15">
        <v>1900263.6448059201</v>
      </c>
      <c r="P606" s="15">
        <v>2894555.9278565599</v>
      </c>
      <c r="Q606" s="15">
        <v>6606863.1405143999</v>
      </c>
      <c r="R606" s="15">
        <f t="shared" si="9"/>
        <v>3800560.9043922932</v>
      </c>
    </row>
    <row r="607" spans="1:18" ht="23.25" x14ac:dyDescent="0.25">
      <c r="A607" s="15">
        <v>1662</v>
      </c>
      <c r="B607" s="15">
        <v>680.64001459999997</v>
      </c>
      <c r="C607" s="15">
        <v>1</v>
      </c>
      <c r="D607" s="15" t="s">
        <v>1523</v>
      </c>
      <c r="E607" s="15" t="s">
        <v>1524</v>
      </c>
      <c r="F607" s="15" t="s">
        <v>1300</v>
      </c>
      <c r="G607" s="15">
        <v>2.0168136999999999E-2</v>
      </c>
      <c r="H607" s="15" t="s">
        <v>1300</v>
      </c>
      <c r="I607" s="15" t="s">
        <v>11</v>
      </c>
      <c r="J607" s="15" t="s">
        <v>1301</v>
      </c>
      <c r="K607" s="15">
        <v>635.6216455</v>
      </c>
      <c r="L607" s="15" t="s">
        <v>1300</v>
      </c>
      <c r="M607" s="15">
        <v>52931115</v>
      </c>
      <c r="N607" s="15">
        <v>15.257755555555301</v>
      </c>
      <c r="O607" s="15">
        <v>9442451.6287499908</v>
      </c>
      <c r="P607" s="15">
        <v>0</v>
      </c>
      <c r="Q607" s="15">
        <v>1931536.26650543</v>
      </c>
      <c r="R607" s="15">
        <f t="shared" si="9"/>
        <v>3791329.2984184735</v>
      </c>
    </row>
    <row r="608" spans="1:18" ht="34.5" x14ac:dyDescent="0.25">
      <c r="A608" s="15">
        <v>2369</v>
      </c>
      <c r="B608" s="15">
        <v>426.9599915</v>
      </c>
      <c r="C608" s="15">
        <v>5</v>
      </c>
      <c r="D608" s="15" t="s">
        <v>1549</v>
      </c>
      <c r="E608" s="15" t="s">
        <v>1524</v>
      </c>
      <c r="F608" s="15" t="s">
        <v>565</v>
      </c>
      <c r="G608" s="15">
        <v>4.2199619999999998E-3</v>
      </c>
      <c r="H608" s="15" t="s">
        <v>565</v>
      </c>
      <c r="I608" s="15" t="s">
        <v>11</v>
      </c>
      <c r="J608" s="15" t="s">
        <v>566</v>
      </c>
      <c r="K608" s="15">
        <v>213.98785369999999</v>
      </c>
      <c r="L608" s="15" t="s">
        <v>565</v>
      </c>
      <c r="M608" s="15">
        <v>21145142</v>
      </c>
      <c r="N608" s="15">
        <v>4.3380777777776602</v>
      </c>
      <c r="O608" s="15">
        <v>2278649.0035241498</v>
      </c>
      <c r="P608" s="15">
        <v>5281066.8435084</v>
      </c>
      <c r="Q608" s="15">
        <v>3803511.6696646102</v>
      </c>
      <c r="R608" s="15">
        <f t="shared" si="9"/>
        <v>3787742.5055657201</v>
      </c>
    </row>
    <row r="609" spans="1:18" ht="23.25" x14ac:dyDescent="0.25">
      <c r="A609" s="15">
        <v>1211</v>
      </c>
      <c r="B609" s="15">
        <v>369.11999509999998</v>
      </c>
      <c r="C609" s="15">
        <v>1</v>
      </c>
      <c r="D609" s="15" t="s">
        <v>1525</v>
      </c>
      <c r="E609" s="15" t="s">
        <v>1524</v>
      </c>
      <c r="F609" s="15" t="s">
        <v>1602</v>
      </c>
      <c r="G609" s="15">
        <v>8.88798E-4</v>
      </c>
      <c r="H609" s="15" t="s">
        <v>1602</v>
      </c>
      <c r="I609" s="15" t="s">
        <v>11</v>
      </c>
      <c r="J609" s="15" t="s">
        <v>1603</v>
      </c>
      <c r="K609" s="15">
        <v>370.12638229999999</v>
      </c>
      <c r="L609" s="15" t="s">
        <v>1602</v>
      </c>
      <c r="M609" s="15">
        <v>0</v>
      </c>
      <c r="N609" s="15">
        <v>3.5466722222223299</v>
      </c>
      <c r="O609" s="15">
        <v>5225423.8908338202</v>
      </c>
      <c r="P609" s="15">
        <v>2108554.67355541</v>
      </c>
      <c r="Q609" s="15">
        <v>4011178.8163199499</v>
      </c>
      <c r="R609" s="15">
        <f t="shared" si="9"/>
        <v>3781719.1269030604</v>
      </c>
    </row>
    <row r="610" spans="1:18" ht="23.25" x14ac:dyDescent="0.25">
      <c r="A610" s="15">
        <v>3275</v>
      </c>
      <c r="B610" s="15">
        <v>227.27999879999999</v>
      </c>
      <c r="C610" s="15">
        <v>1</v>
      </c>
      <c r="D610" s="15" t="s">
        <v>1549</v>
      </c>
      <c r="E610" s="15" t="s">
        <v>1524</v>
      </c>
      <c r="F610" s="15" t="s">
        <v>2828</v>
      </c>
      <c r="G610" s="15">
        <v>2.7868239999999998E-3</v>
      </c>
      <c r="H610" s="15" t="s">
        <v>2828</v>
      </c>
      <c r="I610" s="15" t="s">
        <v>11</v>
      </c>
      <c r="J610" s="15" t="s">
        <v>2829</v>
      </c>
      <c r="K610" s="15">
        <v>114.14085059999999</v>
      </c>
      <c r="L610" s="15" t="s">
        <v>2828</v>
      </c>
      <c r="M610" s="15">
        <v>356</v>
      </c>
      <c r="N610" s="15">
        <v>7.0751833333333298</v>
      </c>
      <c r="O610" s="15">
        <v>4911393.2324758004</v>
      </c>
      <c r="P610" s="15">
        <v>2580129.6569531099</v>
      </c>
      <c r="Q610" s="15">
        <v>3852467.9212664799</v>
      </c>
      <c r="R610" s="15">
        <f t="shared" si="9"/>
        <v>3781330.2702317964</v>
      </c>
    </row>
    <row r="611" spans="1:18" x14ac:dyDescent="0.25">
      <c r="A611" s="15">
        <v>3146</v>
      </c>
      <c r="B611" s="15">
        <v>317.1600037</v>
      </c>
      <c r="C611" s="15">
        <v>1</v>
      </c>
      <c r="D611" s="15" t="s">
        <v>1525</v>
      </c>
      <c r="E611" s="15" t="s">
        <v>1524</v>
      </c>
      <c r="F611" s="15" t="s">
        <v>2784</v>
      </c>
      <c r="G611" s="15">
        <v>1.9109000000000001E-3</v>
      </c>
      <c r="H611" s="15" t="s">
        <v>2785</v>
      </c>
      <c r="I611" s="15" t="s">
        <v>138</v>
      </c>
      <c r="J611" s="15" t="s">
        <v>2786</v>
      </c>
      <c r="K611" s="15">
        <v>318.16919059999998</v>
      </c>
      <c r="L611" s="15" t="s">
        <v>140</v>
      </c>
      <c r="M611" s="15">
        <v>442077</v>
      </c>
      <c r="N611" s="15">
        <v>2.91819444444433</v>
      </c>
      <c r="O611" s="15">
        <v>1124919.8382538999</v>
      </c>
      <c r="P611" s="15">
        <v>2010309.2229582099</v>
      </c>
      <c r="Q611" s="15">
        <v>8154322.96622336</v>
      </c>
      <c r="R611" s="15">
        <f t="shared" si="9"/>
        <v>3763184.0091451569</v>
      </c>
    </row>
    <row r="612" spans="1:18" ht="158.25" x14ac:dyDescent="0.25">
      <c r="A612" s="15">
        <v>2283</v>
      </c>
      <c r="B612" s="15">
        <v>857.28002930000002</v>
      </c>
      <c r="C612" s="15">
        <v>9</v>
      </c>
      <c r="D612" s="15" t="s">
        <v>1525</v>
      </c>
      <c r="E612" s="15" t="s">
        <v>1524</v>
      </c>
      <c r="F612" s="15" t="s">
        <v>2544</v>
      </c>
      <c r="G612" s="15">
        <v>4.4223680000000003E-3</v>
      </c>
      <c r="H612" s="15" t="s">
        <v>2544</v>
      </c>
      <c r="I612" s="15" t="s">
        <v>11</v>
      </c>
      <c r="J612" s="15" t="s">
        <v>2545</v>
      </c>
      <c r="K612" s="15">
        <v>858.2828829</v>
      </c>
      <c r="L612" s="15" t="s">
        <v>2544</v>
      </c>
      <c r="M612" s="15">
        <v>0</v>
      </c>
      <c r="N612" s="15">
        <v>33.224238888888998</v>
      </c>
      <c r="O612" s="15">
        <v>3961114.7468897998</v>
      </c>
      <c r="P612" s="15">
        <v>6086456.6556668105</v>
      </c>
      <c r="Q612" s="15">
        <v>1045480.02890622</v>
      </c>
      <c r="R612" s="15">
        <f t="shared" si="9"/>
        <v>3697683.8104876098</v>
      </c>
    </row>
    <row r="613" spans="1:18" ht="23.25" x14ac:dyDescent="0.25">
      <c r="A613" s="15">
        <v>2908</v>
      </c>
      <c r="B613" s="15">
        <v>676.67999269999996</v>
      </c>
      <c r="C613" s="15">
        <v>1</v>
      </c>
      <c r="D613" s="15" t="s">
        <v>1525</v>
      </c>
      <c r="E613" s="15" t="s">
        <v>1524</v>
      </c>
      <c r="F613" s="15" t="s">
        <v>847</v>
      </c>
      <c r="G613" s="15">
        <v>1.8673044999999999E-2</v>
      </c>
      <c r="H613" s="15" t="s">
        <v>847</v>
      </c>
      <c r="I613" s="15" t="s">
        <v>11</v>
      </c>
      <c r="J613" s="15" t="s">
        <v>848</v>
      </c>
      <c r="K613" s="15">
        <v>677.66859569999997</v>
      </c>
      <c r="L613" s="15" t="s">
        <v>847</v>
      </c>
      <c r="M613" s="15">
        <v>5283570</v>
      </c>
      <c r="N613" s="15">
        <v>13.9810277777776</v>
      </c>
      <c r="O613" s="15">
        <v>5967775.1660231501</v>
      </c>
      <c r="P613" s="15">
        <v>5085797.9305071998</v>
      </c>
      <c r="Q613" s="15">
        <v>0</v>
      </c>
      <c r="R613" s="15">
        <f t="shared" si="9"/>
        <v>3684524.3655101168</v>
      </c>
    </row>
    <row r="614" spans="1:18" ht="34.5" x14ac:dyDescent="0.25">
      <c r="A614" s="15">
        <v>3049</v>
      </c>
      <c r="B614" s="15">
        <v>886.67999269999996</v>
      </c>
      <c r="C614" s="15">
        <v>2</v>
      </c>
      <c r="D614" s="15" t="s">
        <v>1523</v>
      </c>
      <c r="E614" s="15" t="s">
        <v>1524</v>
      </c>
      <c r="F614" s="15" t="s">
        <v>2743</v>
      </c>
      <c r="G614" s="15">
        <v>2.5735775999999998E-2</v>
      </c>
      <c r="H614" s="15" t="s">
        <v>2743</v>
      </c>
      <c r="I614" s="15" t="s">
        <v>11</v>
      </c>
      <c r="J614" s="15" t="s">
        <v>2744</v>
      </c>
      <c r="K614" s="15">
        <v>841.65605589999996</v>
      </c>
      <c r="L614" s="15" t="s">
        <v>2743</v>
      </c>
      <c r="M614" s="15">
        <v>0</v>
      </c>
      <c r="N614" s="15">
        <v>27.801711111111299</v>
      </c>
      <c r="O614" s="15">
        <v>4539630.3189500999</v>
      </c>
      <c r="P614" s="15">
        <v>1891358.1641821701</v>
      </c>
      <c r="Q614" s="15">
        <v>4610849.9190943902</v>
      </c>
      <c r="R614" s="15">
        <f t="shared" si="9"/>
        <v>3680612.8007422201</v>
      </c>
    </row>
    <row r="615" spans="1:18" ht="57" x14ac:dyDescent="0.25">
      <c r="A615" s="15">
        <v>1083</v>
      </c>
      <c r="B615" s="15">
        <v>585</v>
      </c>
      <c r="C615" s="15">
        <v>19</v>
      </c>
      <c r="D615" s="15" t="s">
        <v>1549</v>
      </c>
      <c r="E615" s="15" t="s">
        <v>1524</v>
      </c>
      <c r="F615" s="15" t="s">
        <v>2121</v>
      </c>
      <c r="G615" s="15">
        <v>4.1847584E-2</v>
      </c>
      <c r="H615" s="15" t="s">
        <v>2121</v>
      </c>
      <c r="I615" s="15" t="s">
        <v>11</v>
      </c>
      <c r="J615" s="15" t="s">
        <v>2122</v>
      </c>
      <c r="K615" s="15">
        <v>293.04548560000001</v>
      </c>
      <c r="L615" s="15" t="s">
        <v>2121</v>
      </c>
      <c r="M615" s="15">
        <v>0</v>
      </c>
      <c r="N615" s="15">
        <v>22.955722222221901</v>
      </c>
      <c r="O615" s="15">
        <v>2302922.8536701002</v>
      </c>
      <c r="P615" s="15">
        <v>3094293.9509422402</v>
      </c>
      <c r="Q615" s="15">
        <v>5585176.4054418998</v>
      </c>
      <c r="R615" s="15">
        <f t="shared" si="9"/>
        <v>3660797.736684747</v>
      </c>
    </row>
    <row r="616" spans="1:18" ht="23.25" x14ac:dyDescent="0.25">
      <c r="A616" s="15">
        <v>2214</v>
      </c>
      <c r="B616" s="15">
        <v>639</v>
      </c>
      <c r="C616" s="15">
        <v>1</v>
      </c>
      <c r="D616" s="15" t="s">
        <v>1549</v>
      </c>
      <c r="E616" s="15" t="s">
        <v>1524</v>
      </c>
      <c r="F616" s="15" t="s">
        <v>1795</v>
      </c>
      <c r="G616" s="15">
        <v>8.2949879999999997E-3</v>
      </c>
      <c r="H616" s="15" t="s">
        <v>1795</v>
      </c>
      <c r="I616" s="15" t="s">
        <v>11</v>
      </c>
      <c r="J616" s="15" t="s">
        <v>1796</v>
      </c>
      <c r="K616" s="15">
        <v>320.011933</v>
      </c>
      <c r="L616" s="15" t="s">
        <v>1795</v>
      </c>
      <c r="M616" s="15">
        <v>3958</v>
      </c>
      <c r="N616" s="15">
        <v>17.927499999999998</v>
      </c>
      <c r="O616" s="15">
        <v>3737325.17130992</v>
      </c>
      <c r="P616" s="15">
        <v>5367764.8346836902</v>
      </c>
      <c r="Q616" s="15">
        <v>1869543.1120013399</v>
      </c>
      <c r="R616" s="15">
        <f t="shared" si="9"/>
        <v>3658211.0393316499</v>
      </c>
    </row>
    <row r="617" spans="1:18" ht="90.75" x14ac:dyDescent="0.25">
      <c r="A617" s="15">
        <v>2066</v>
      </c>
      <c r="B617" s="15">
        <v>509.0400085</v>
      </c>
      <c r="C617" s="15">
        <v>1</v>
      </c>
      <c r="D617" s="15" t="s">
        <v>1525</v>
      </c>
      <c r="E617" s="15" t="s">
        <v>1524</v>
      </c>
      <c r="F617" s="15" t="s">
        <v>1532</v>
      </c>
      <c r="G617" s="15">
        <v>4.7268599999999999E-4</v>
      </c>
      <c r="H617" s="15" t="s">
        <v>1532</v>
      </c>
      <c r="I617" s="15" t="s">
        <v>11</v>
      </c>
      <c r="J617" s="15" t="s">
        <v>1533</v>
      </c>
      <c r="K617" s="15">
        <v>510.0468118</v>
      </c>
      <c r="L617" s="15" t="s">
        <v>1532</v>
      </c>
      <c r="M617" s="15">
        <v>0</v>
      </c>
      <c r="N617" s="15">
        <v>29.103322222222001</v>
      </c>
      <c r="O617" s="15">
        <v>2809022.19371831</v>
      </c>
      <c r="P617" s="15">
        <v>4793598.3435510602</v>
      </c>
      <c r="Q617" s="15">
        <v>3190796.2033536602</v>
      </c>
      <c r="R617" s="15">
        <f t="shared" si="9"/>
        <v>3597805.5802076771</v>
      </c>
    </row>
    <row r="618" spans="1:18" ht="23.25" x14ac:dyDescent="0.25">
      <c r="A618" s="15">
        <v>515</v>
      </c>
      <c r="B618" s="15">
        <v>345.23999020000002</v>
      </c>
      <c r="C618" s="15">
        <v>4</v>
      </c>
      <c r="D618" s="15" t="s">
        <v>1523</v>
      </c>
      <c r="E618" s="15" t="s">
        <v>1524</v>
      </c>
      <c r="F618" s="15" t="s">
        <v>1808</v>
      </c>
      <c r="G618" s="15">
        <v>3.5264459999999999E-3</v>
      </c>
      <c r="H618" s="15" t="s">
        <v>1808</v>
      </c>
      <c r="I618" s="15" t="s">
        <v>11</v>
      </c>
      <c r="J618" s="15" t="s">
        <v>1809</v>
      </c>
      <c r="K618" s="15">
        <v>300.24531560000003</v>
      </c>
      <c r="L618" s="15" t="s">
        <v>1808</v>
      </c>
      <c r="M618" s="15">
        <v>235905</v>
      </c>
      <c r="N618" s="15">
        <v>6.25216111111133</v>
      </c>
      <c r="O618" s="15">
        <v>0</v>
      </c>
      <c r="P618" s="15">
        <v>10781180.4313125</v>
      </c>
      <c r="Q618" s="15">
        <v>0</v>
      </c>
      <c r="R618" s="15">
        <f t="shared" si="9"/>
        <v>3593726.8104375</v>
      </c>
    </row>
    <row r="619" spans="1:18" ht="23.25" x14ac:dyDescent="0.25">
      <c r="A619" s="15">
        <v>3487</v>
      </c>
      <c r="B619" s="15">
        <v>335.1600037</v>
      </c>
      <c r="C619" s="15">
        <v>141</v>
      </c>
      <c r="D619" s="15" t="s">
        <v>1525</v>
      </c>
      <c r="E619" s="15" t="s">
        <v>1524</v>
      </c>
      <c r="F619" s="15" t="s">
        <v>2963</v>
      </c>
      <c r="G619" s="15">
        <v>4.3696631E-2</v>
      </c>
      <c r="H619" s="15" t="s">
        <v>2963</v>
      </c>
      <c r="I619" s="15" t="s">
        <v>11</v>
      </c>
      <c r="J619" s="15" t="s">
        <v>2964</v>
      </c>
      <c r="K619" s="15">
        <v>336.12358310000002</v>
      </c>
      <c r="L619" s="15" t="s">
        <v>2963</v>
      </c>
      <c r="M619" s="15">
        <v>2353</v>
      </c>
      <c r="N619" s="15">
        <v>4.08765555555566</v>
      </c>
      <c r="O619" s="15">
        <v>1206254.75137957</v>
      </c>
      <c r="P619" s="15">
        <v>2844552.4079203699</v>
      </c>
      <c r="Q619" s="15">
        <v>6703440.6226282204</v>
      </c>
      <c r="R619" s="15">
        <f t="shared" si="9"/>
        <v>3584749.2606427199</v>
      </c>
    </row>
    <row r="620" spans="1:18" ht="45.75" x14ac:dyDescent="0.25">
      <c r="A620" s="15">
        <v>3136</v>
      </c>
      <c r="B620" s="15">
        <v>520.08001709999996</v>
      </c>
      <c r="C620" s="15">
        <v>2</v>
      </c>
      <c r="D620" s="15" t="s">
        <v>1525</v>
      </c>
      <c r="E620" s="15" t="s">
        <v>1524</v>
      </c>
      <c r="F620" s="15" t="s">
        <v>2066</v>
      </c>
      <c r="G620" s="15">
        <v>6.1175530000000004E-3</v>
      </c>
      <c r="H620" s="15" t="s">
        <v>2067</v>
      </c>
      <c r="I620" s="15" t="s">
        <v>21</v>
      </c>
      <c r="J620" s="15" t="s">
        <v>2068</v>
      </c>
      <c r="K620" s="15">
        <v>521.08117549999997</v>
      </c>
      <c r="L620" s="15">
        <v>0</v>
      </c>
      <c r="M620" s="15">
        <v>24970669</v>
      </c>
      <c r="N620" s="15">
        <v>23.426066666667001</v>
      </c>
      <c r="O620" s="15">
        <v>2437886.0874832799</v>
      </c>
      <c r="P620" s="15">
        <v>4640934.0979437903</v>
      </c>
      <c r="Q620" s="15">
        <v>3629278.1556561501</v>
      </c>
      <c r="R620" s="15">
        <f t="shared" si="9"/>
        <v>3569366.1136944066</v>
      </c>
    </row>
    <row r="621" spans="1:18" ht="23.25" x14ac:dyDescent="0.25">
      <c r="A621" s="15">
        <v>1122</v>
      </c>
      <c r="B621" s="15">
        <v>885.8400269</v>
      </c>
      <c r="C621" s="15">
        <v>2</v>
      </c>
      <c r="D621" s="15" t="s">
        <v>1525</v>
      </c>
      <c r="E621" s="15" t="s">
        <v>1524</v>
      </c>
      <c r="F621" s="15" t="s">
        <v>2042</v>
      </c>
      <c r="G621" s="15">
        <v>1.1976258E-2</v>
      </c>
      <c r="H621" s="15" t="s">
        <v>2042</v>
      </c>
      <c r="I621" s="15" t="s">
        <v>11</v>
      </c>
      <c r="J621" s="15" t="s">
        <v>2043</v>
      </c>
      <c r="K621" s="15">
        <v>886.83532660000003</v>
      </c>
      <c r="L621" s="15" t="s">
        <v>2042</v>
      </c>
      <c r="M621" s="15">
        <v>0</v>
      </c>
      <c r="N621" s="15">
        <v>21.1266</v>
      </c>
      <c r="O621" s="15">
        <v>3487810.55670984</v>
      </c>
      <c r="P621" s="15">
        <v>5174799.5675509004</v>
      </c>
      <c r="Q621" s="15">
        <v>1969815.1585051799</v>
      </c>
      <c r="R621" s="15">
        <f t="shared" si="9"/>
        <v>3544141.7609219737</v>
      </c>
    </row>
    <row r="622" spans="1:18" ht="23.25" x14ac:dyDescent="0.25">
      <c r="A622" s="15">
        <v>1142</v>
      </c>
      <c r="B622" s="15">
        <v>819.96002199999998</v>
      </c>
      <c r="C622" s="15">
        <v>1</v>
      </c>
      <c r="D622" s="15" t="s">
        <v>1549</v>
      </c>
      <c r="E622" s="15" t="s">
        <v>1524</v>
      </c>
      <c r="F622" s="15" t="s">
        <v>2127</v>
      </c>
      <c r="G622" s="15">
        <v>3.4882521999999999E-2</v>
      </c>
      <c r="H622" s="15" t="s">
        <v>2127</v>
      </c>
      <c r="I622" s="15" t="s">
        <v>11</v>
      </c>
      <c r="J622" s="15" t="s">
        <v>2128</v>
      </c>
      <c r="K622" s="15">
        <v>410.44876649999998</v>
      </c>
      <c r="L622" s="15" t="s">
        <v>2127</v>
      </c>
      <c r="M622" s="15">
        <v>68406</v>
      </c>
      <c r="N622" s="15">
        <v>25.8693555555556</v>
      </c>
      <c r="O622" s="15">
        <v>3038362.7226161198</v>
      </c>
      <c r="P622" s="15">
        <v>3546033.4818749898</v>
      </c>
      <c r="Q622" s="15">
        <v>4030736.06674725</v>
      </c>
      <c r="R622" s="15">
        <f t="shared" si="9"/>
        <v>3538377.4237461202</v>
      </c>
    </row>
    <row r="623" spans="1:18" ht="23.25" x14ac:dyDescent="0.25">
      <c r="A623" s="15">
        <v>1161</v>
      </c>
      <c r="B623" s="15">
        <v>861.8400269</v>
      </c>
      <c r="C623" s="15">
        <v>1</v>
      </c>
      <c r="D623" s="15" t="s">
        <v>1525</v>
      </c>
      <c r="E623" s="15" t="s">
        <v>1524</v>
      </c>
      <c r="F623" s="15" t="s">
        <v>2158</v>
      </c>
      <c r="G623" s="15">
        <v>1.1976258E-2</v>
      </c>
      <c r="H623" s="15" t="s">
        <v>2158</v>
      </c>
      <c r="I623" s="15" t="s">
        <v>11</v>
      </c>
      <c r="J623" s="15" t="s">
        <v>2159</v>
      </c>
      <c r="K623" s="15">
        <v>862.83532660000003</v>
      </c>
      <c r="L623" s="15" t="s">
        <v>2158</v>
      </c>
      <c r="M623" s="15">
        <v>0</v>
      </c>
      <c r="N623" s="15">
        <v>23.864799999999999</v>
      </c>
      <c r="O623" s="15">
        <v>1802148.7822139501</v>
      </c>
      <c r="P623" s="15">
        <v>4763938.2998387301</v>
      </c>
      <c r="Q623" s="15">
        <v>4037986.4257157999</v>
      </c>
      <c r="R623" s="15">
        <f t="shared" si="9"/>
        <v>3534691.16925616</v>
      </c>
    </row>
    <row r="624" spans="1:18" ht="23.25" x14ac:dyDescent="0.25">
      <c r="A624" s="15">
        <v>2136</v>
      </c>
      <c r="B624" s="15">
        <v>791.88000490000002</v>
      </c>
      <c r="C624" s="15">
        <v>1</v>
      </c>
      <c r="D624" s="15" t="s">
        <v>1549</v>
      </c>
      <c r="E624" s="15" t="s">
        <v>1524</v>
      </c>
      <c r="F624" s="15" t="s">
        <v>2956</v>
      </c>
      <c r="G624" s="15">
        <v>1.0524036000000001E-2</v>
      </c>
      <c r="H624" s="15" t="s">
        <v>2956</v>
      </c>
      <c r="I624" s="15" t="s">
        <v>11</v>
      </c>
      <c r="J624" s="15" t="s">
        <v>2957</v>
      </c>
      <c r="K624" s="15">
        <v>396.43311640000002</v>
      </c>
      <c r="L624" s="15" t="s">
        <v>2956</v>
      </c>
      <c r="M624" s="15">
        <v>3084559</v>
      </c>
      <c r="N624" s="15">
        <v>32.897161111111302</v>
      </c>
      <c r="O624" s="15">
        <v>1254972.73249666</v>
      </c>
      <c r="P624" s="15">
        <v>6333081.8435382703</v>
      </c>
      <c r="Q624" s="15">
        <v>3004163.1593241799</v>
      </c>
      <c r="R624" s="15">
        <f t="shared" si="9"/>
        <v>3530739.2451197035</v>
      </c>
    </row>
    <row r="625" spans="1:18" ht="23.25" x14ac:dyDescent="0.25">
      <c r="A625" s="15">
        <v>855</v>
      </c>
      <c r="B625" s="15">
        <v>757.20001219999995</v>
      </c>
      <c r="C625" s="15">
        <v>3</v>
      </c>
      <c r="D625" s="15" t="s">
        <v>1549</v>
      </c>
      <c r="E625" s="15" t="s">
        <v>1524</v>
      </c>
      <c r="F625" s="15" t="s">
        <v>1994</v>
      </c>
      <c r="G625" s="15">
        <v>1.291253E-3</v>
      </c>
      <c r="H625" s="15" t="s">
        <v>1994</v>
      </c>
      <c r="I625" s="15" t="s">
        <v>11</v>
      </c>
      <c r="J625" s="15" t="s">
        <v>1995</v>
      </c>
      <c r="K625" s="15">
        <v>379.10493539999999</v>
      </c>
      <c r="L625" s="15" t="s">
        <v>1994</v>
      </c>
      <c r="M625" s="15">
        <v>440018</v>
      </c>
      <c r="N625" s="15">
        <v>29.227099999999901</v>
      </c>
      <c r="O625" s="15">
        <v>3872518.9117061701</v>
      </c>
      <c r="P625" s="15">
        <v>4432507.8673746102</v>
      </c>
      <c r="Q625" s="15">
        <v>2216648.4417187502</v>
      </c>
      <c r="R625" s="15">
        <f t="shared" si="9"/>
        <v>3507225.0735998433</v>
      </c>
    </row>
    <row r="626" spans="1:18" ht="23.25" x14ac:dyDescent="0.25">
      <c r="A626" s="15">
        <v>3090</v>
      </c>
      <c r="B626" s="15">
        <v>396.8399963</v>
      </c>
      <c r="C626" s="15">
        <v>3</v>
      </c>
      <c r="D626" s="15" t="s">
        <v>1523</v>
      </c>
      <c r="E626" s="15" t="s">
        <v>1524</v>
      </c>
      <c r="F626" s="15" t="s">
        <v>2753</v>
      </c>
      <c r="G626" s="15">
        <v>9.1630099999999992E-3</v>
      </c>
      <c r="H626" s="15" t="s">
        <v>2753</v>
      </c>
      <c r="I626" s="15" t="s">
        <v>11</v>
      </c>
      <c r="J626" s="15" t="s">
        <v>2754</v>
      </c>
      <c r="K626" s="15">
        <v>351.8509583</v>
      </c>
      <c r="L626" s="15" t="s">
        <v>2753</v>
      </c>
      <c r="M626" s="15">
        <v>8313</v>
      </c>
      <c r="N626" s="15">
        <v>4.9022111111109998</v>
      </c>
      <c r="O626" s="15">
        <v>5300950.7725355402</v>
      </c>
      <c r="P626" s="15">
        <v>1815184.1047225599</v>
      </c>
      <c r="Q626" s="15">
        <v>3320728.21499997</v>
      </c>
      <c r="R626" s="15">
        <f t="shared" si="9"/>
        <v>3478954.3640860231</v>
      </c>
    </row>
    <row r="627" spans="1:18" ht="68.25" x14ac:dyDescent="0.25">
      <c r="A627" s="15">
        <v>2909</v>
      </c>
      <c r="B627" s="15">
        <v>731.1599731</v>
      </c>
      <c r="C627" s="15">
        <v>11</v>
      </c>
      <c r="D627" s="15" t="s">
        <v>1549</v>
      </c>
      <c r="E627" s="15" t="s">
        <v>1524</v>
      </c>
      <c r="F627" s="15" t="s">
        <v>2717</v>
      </c>
      <c r="G627" s="15">
        <v>6.3004560000000003E-3</v>
      </c>
      <c r="H627" s="15" t="s">
        <v>2717</v>
      </c>
      <c r="I627" s="15" t="s">
        <v>11</v>
      </c>
      <c r="J627" s="15" t="s">
        <v>2718</v>
      </c>
      <c r="K627" s="15">
        <v>366.0773241</v>
      </c>
      <c r="L627" s="15" t="s">
        <v>2717</v>
      </c>
      <c r="M627" s="15">
        <v>0</v>
      </c>
      <c r="N627" s="15">
        <v>31.411638888889001</v>
      </c>
      <c r="O627" s="15">
        <v>5830368.0848047798</v>
      </c>
      <c r="P627" s="15">
        <v>4599782.17789366</v>
      </c>
      <c r="Q627" s="15">
        <v>0</v>
      </c>
      <c r="R627" s="15">
        <f t="shared" si="9"/>
        <v>3476716.7542328131</v>
      </c>
    </row>
    <row r="628" spans="1:18" ht="34.5" x14ac:dyDescent="0.25">
      <c r="A628" s="15">
        <v>2900</v>
      </c>
      <c r="B628" s="15">
        <v>423.8399963</v>
      </c>
      <c r="C628" s="15">
        <v>1</v>
      </c>
      <c r="D628" s="15" t="s">
        <v>1528</v>
      </c>
      <c r="E628" s="15" t="s">
        <v>1529</v>
      </c>
      <c r="F628" s="15" t="s">
        <v>330</v>
      </c>
      <c r="G628" s="15">
        <v>3.3403784999999998E-2</v>
      </c>
      <c r="H628" s="15" t="s">
        <v>330</v>
      </c>
      <c r="I628" s="15" t="s">
        <v>11</v>
      </c>
      <c r="J628" s="15" t="s">
        <v>331</v>
      </c>
      <c r="K628" s="15">
        <v>849.6611408</v>
      </c>
      <c r="L628" s="15" t="s">
        <v>330</v>
      </c>
      <c r="M628" s="15">
        <v>53481757</v>
      </c>
      <c r="N628" s="15">
        <v>6.3715333333336597</v>
      </c>
      <c r="O628" s="15">
        <v>1730296.61229448</v>
      </c>
      <c r="P628" s="15">
        <v>2703789.31595087</v>
      </c>
      <c r="Q628" s="15">
        <v>5915683.5067968396</v>
      </c>
      <c r="R628" s="15">
        <f t="shared" si="9"/>
        <v>3449923.145014063</v>
      </c>
    </row>
    <row r="629" spans="1:18" ht="147" x14ac:dyDescent="0.25">
      <c r="A629" s="15">
        <v>3186</v>
      </c>
      <c r="B629" s="15">
        <v>745.32000730000004</v>
      </c>
      <c r="C629" s="15">
        <v>4</v>
      </c>
      <c r="D629" s="15" t="s">
        <v>1523</v>
      </c>
      <c r="E629" s="15" t="s">
        <v>1524</v>
      </c>
      <c r="F629" s="15" t="s">
        <v>2802</v>
      </c>
      <c r="G629" s="15">
        <v>2.2899959999999999E-3</v>
      </c>
      <c r="H629" s="15" t="s">
        <v>2802</v>
      </c>
      <c r="I629" s="15" t="s">
        <v>11</v>
      </c>
      <c r="J629" s="15" t="s">
        <v>2803</v>
      </c>
      <c r="K629" s="15">
        <v>700.32409629999995</v>
      </c>
      <c r="L629" s="15" t="s">
        <v>2802</v>
      </c>
      <c r="M629" s="15">
        <v>0</v>
      </c>
      <c r="N629" s="15">
        <v>23.348727777777601</v>
      </c>
      <c r="O629" s="15">
        <v>794833.21873546997</v>
      </c>
      <c r="P629" s="15">
        <v>2390168.7625180902</v>
      </c>
      <c r="Q629" s="15">
        <v>7143262.2430596203</v>
      </c>
      <c r="R629" s="15">
        <f t="shared" si="9"/>
        <v>3442754.7414377271</v>
      </c>
    </row>
    <row r="630" spans="1:18" ht="23.25" x14ac:dyDescent="0.25">
      <c r="A630" s="15">
        <v>1966</v>
      </c>
      <c r="B630" s="15">
        <v>455.14000449999997</v>
      </c>
      <c r="C630" s="15">
        <v>2</v>
      </c>
      <c r="D630" s="15" t="s">
        <v>1549</v>
      </c>
      <c r="E630" s="15" t="s">
        <v>1524</v>
      </c>
      <c r="F630" s="15" t="s">
        <v>2424</v>
      </c>
      <c r="G630" s="15">
        <v>9.8125399999999998E-4</v>
      </c>
      <c r="H630" s="15" t="s">
        <v>2424</v>
      </c>
      <c r="I630" s="15" t="s">
        <v>11</v>
      </c>
      <c r="J630" s="15" t="s">
        <v>2425</v>
      </c>
      <c r="K630" s="15">
        <v>228.07462150000001</v>
      </c>
      <c r="L630" s="15" t="s">
        <v>2424</v>
      </c>
      <c r="M630" s="15">
        <v>13712</v>
      </c>
      <c r="N630" s="15">
        <v>18.173038888889</v>
      </c>
      <c r="O630" s="15">
        <v>6175152.9398840303</v>
      </c>
      <c r="P630" s="15">
        <v>0</v>
      </c>
      <c r="Q630" s="15">
        <v>4136083.9500421602</v>
      </c>
      <c r="R630" s="15">
        <f t="shared" si="9"/>
        <v>3437078.9633087306</v>
      </c>
    </row>
    <row r="631" spans="1:18" ht="169.5" x14ac:dyDescent="0.25">
      <c r="A631" s="15">
        <v>560</v>
      </c>
      <c r="B631" s="15">
        <v>770.1599731</v>
      </c>
      <c r="C631" s="15">
        <v>8</v>
      </c>
      <c r="D631" s="15" t="s">
        <v>1525</v>
      </c>
      <c r="E631" s="15" t="s">
        <v>1524</v>
      </c>
      <c r="F631" s="15" t="s">
        <v>1865</v>
      </c>
      <c r="G631" s="15">
        <v>4.5841736000000001E-2</v>
      </c>
      <c r="H631" s="15" t="s">
        <v>1865</v>
      </c>
      <c r="I631" s="15" t="s">
        <v>11</v>
      </c>
      <c r="J631" s="15" t="s">
        <v>1866</v>
      </c>
      <c r="K631" s="15">
        <v>771.21309080000003</v>
      </c>
      <c r="L631" s="15" t="s">
        <v>1865</v>
      </c>
      <c r="M631" s="15">
        <v>0</v>
      </c>
      <c r="N631" s="15">
        <v>25.866138888888901</v>
      </c>
      <c r="O631" s="15">
        <v>0</v>
      </c>
      <c r="P631" s="15">
        <v>10259088.9515708</v>
      </c>
      <c r="Q631" s="15">
        <v>0</v>
      </c>
      <c r="R631" s="15">
        <f t="shared" si="9"/>
        <v>3419696.3171902667</v>
      </c>
    </row>
    <row r="632" spans="1:18" ht="45.75" x14ac:dyDescent="0.25">
      <c r="A632" s="15">
        <v>1642</v>
      </c>
      <c r="B632" s="15">
        <v>326.10000609999997</v>
      </c>
      <c r="C632" s="15">
        <v>1</v>
      </c>
      <c r="D632" s="15" t="s">
        <v>1523</v>
      </c>
      <c r="E632" s="15" t="s">
        <v>1524</v>
      </c>
      <c r="F632" s="15" t="s">
        <v>2317</v>
      </c>
      <c r="G632" s="15">
        <v>6.34495E-4</v>
      </c>
      <c r="H632" s="15" t="s">
        <v>2317</v>
      </c>
      <c r="I632" s="15" t="s">
        <v>11</v>
      </c>
      <c r="J632" s="15" t="s">
        <v>2318</v>
      </c>
      <c r="K632" s="15">
        <v>281.10117059999999</v>
      </c>
      <c r="L632" s="15" t="s">
        <v>2317</v>
      </c>
      <c r="M632" s="15">
        <v>5284398</v>
      </c>
      <c r="N632" s="15">
        <v>12.955233333333</v>
      </c>
      <c r="O632" s="15">
        <v>0</v>
      </c>
      <c r="P632" s="15">
        <v>10232743.404316399</v>
      </c>
      <c r="Q632" s="15">
        <v>0</v>
      </c>
      <c r="R632" s="15">
        <f t="shared" si="9"/>
        <v>3410914.4681054666</v>
      </c>
    </row>
    <row r="633" spans="1:18" ht="34.5" x14ac:dyDescent="0.25">
      <c r="A633" s="15">
        <v>587</v>
      </c>
      <c r="B633" s="15">
        <v>595.00002029999996</v>
      </c>
      <c r="C633" s="15">
        <v>5</v>
      </c>
      <c r="D633" s="15" t="s">
        <v>1523</v>
      </c>
      <c r="E633" s="15" t="s">
        <v>1524</v>
      </c>
      <c r="F633" s="15" t="s">
        <v>396</v>
      </c>
      <c r="G633" s="15">
        <v>1.282985E-2</v>
      </c>
      <c r="H633" s="15" t="s">
        <v>396</v>
      </c>
      <c r="I633" s="15" t="s">
        <v>11</v>
      </c>
      <c r="J633" s="15" t="s">
        <v>397</v>
      </c>
      <c r="K633" s="15">
        <v>549.9889895</v>
      </c>
      <c r="L633" s="15" t="s">
        <v>396</v>
      </c>
      <c r="M633" s="15">
        <v>46878419</v>
      </c>
      <c r="N633" s="15">
        <v>22.282855555555599</v>
      </c>
      <c r="O633" s="15">
        <v>0</v>
      </c>
      <c r="P633" s="15">
        <v>5755367.2635459499</v>
      </c>
      <c r="Q633" s="15">
        <v>4426027.3731130604</v>
      </c>
      <c r="R633" s="15">
        <f t="shared" si="9"/>
        <v>3393798.2122196704</v>
      </c>
    </row>
    <row r="634" spans="1:18" ht="23.25" x14ac:dyDescent="0.25">
      <c r="A634" s="15">
        <v>954</v>
      </c>
      <c r="B634" s="15">
        <v>885.8400269</v>
      </c>
      <c r="C634" s="15">
        <v>2</v>
      </c>
      <c r="D634" s="15" t="s">
        <v>1525</v>
      </c>
      <c r="E634" s="15" t="s">
        <v>1524</v>
      </c>
      <c r="F634" s="15" t="s">
        <v>2042</v>
      </c>
      <c r="G634" s="15">
        <v>1.1976258E-2</v>
      </c>
      <c r="H634" s="15" t="s">
        <v>2042</v>
      </c>
      <c r="I634" s="15" t="s">
        <v>11</v>
      </c>
      <c r="J634" s="15" t="s">
        <v>2043</v>
      </c>
      <c r="K634" s="15">
        <v>886.83532660000003</v>
      </c>
      <c r="L634" s="15" t="s">
        <v>2042</v>
      </c>
      <c r="M634" s="15">
        <v>0</v>
      </c>
      <c r="N634" s="15">
        <v>20.086688888889</v>
      </c>
      <c r="O634" s="15">
        <v>0</v>
      </c>
      <c r="P634" s="15">
        <v>3527700.4137769798</v>
      </c>
      <c r="Q634" s="15">
        <v>6633785.5772879999</v>
      </c>
      <c r="R634" s="15">
        <f t="shared" si="9"/>
        <v>3387161.9970216602</v>
      </c>
    </row>
    <row r="635" spans="1:18" x14ac:dyDescent="0.25">
      <c r="A635" s="15">
        <v>3197</v>
      </c>
      <c r="B635" s="15">
        <v>771.35998540000003</v>
      </c>
      <c r="C635" s="15">
        <v>6</v>
      </c>
      <c r="D635" s="15" t="s">
        <v>1523</v>
      </c>
      <c r="E635" s="15" t="s">
        <v>1524</v>
      </c>
      <c r="F635" s="15" t="s">
        <v>2806</v>
      </c>
      <c r="G635" s="15">
        <v>1.0153199999999999E-2</v>
      </c>
      <c r="H635" s="15" t="s">
        <v>2807</v>
      </c>
      <c r="I635" s="15" t="s">
        <v>138</v>
      </c>
      <c r="J635" s="15" t="s">
        <v>2808</v>
      </c>
      <c r="K635" s="15">
        <v>726.35163120000004</v>
      </c>
      <c r="L635" s="15" t="s">
        <v>140</v>
      </c>
      <c r="M635" s="15">
        <v>167937</v>
      </c>
      <c r="N635" s="15">
        <v>24.7412944444443</v>
      </c>
      <c r="O635" s="15">
        <v>2045186.9262530601</v>
      </c>
      <c r="P635" s="15">
        <v>1530566.7006292699</v>
      </c>
      <c r="Q635" s="15">
        <v>6568136.3241456803</v>
      </c>
      <c r="R635" s="15">
        <f t="shared" si="9"/>
        <v>3381296.6503426698</v>
      </c>
    </row>
    <row r="636" spans="1:18" ht="23.25" x14ac:dyDescent="0.25">
      <c r="A636" s="15">
        <v>2286</v>
      </c>
      <c r="B636" s="15">
        <v>457.07998659999998</v>
      </c>
      <c r="C636" s="15">
        <v>5</v>
      </c>
      <c r="D636" s="15" t="s">
        <v>1525</v>
      </c>
      <c r="E636" s="15" t="s">
        <v>1524</v>
      </c>
      <c r="F636" s="15" t="s">
        <v>2546</v>
      </c>
      <c r="G636" s="15">
        <v>2.3511819999999998E-3</v>
      </c>
      <c r="H636" s="15" t="s">
        <v>2546</v>
      </c>
      <c r="I636" s="15" t="s">
        <v>11</v>
      </c>
      <c r="J636" s="15" t="s">
        <v>2547</v>
      </c>
      <c r="K636" s="15">
        <v>458.08491140000001</v>
      </c>
      <c r="L636" s="15" t="s">
        <v>2546</v>
      </c>
      <c r="M636" s="15">
        <v>65064</v>
      </c>
      <c r="N636" s="15">
        <v>19.083216666666601</v>
      </c>
      <c r="O636" s="15">
        <v>1865797.91122409</v>
      </c>
      <c r="P636" s="15">
        <v>5543605.1670361198</v>
      </c>
      <c r="Q636" s="15">
        <v>2661495.9166101702</v>
      </c>
      <c r="R636" s="15">
        <f t="shared" si="9"/>
        <v>3356966.3316234597</v>
      </c>
    </row>
    <row r="637" spans="1:18" ht="23.25" x14ac:dyDescent="0.25">
      <c r="A637" s="15">
        <v>1869</v>
      </c>
      <c r="B637" s="15">
        <v>363.11999509999998</v>
      </c>
      <c r="C637" s="15">
        <v>9</v>
      </c>
      <c r="D637" s="15" t="s">
        <v>1523</v>
      </c>
      <c r="E637" s="15" t="s">
        <v>1524</v>
      </c>
      <c r="F637" s="15" t="s">
        <v>2408</v>
      </c>
      <c r="G637" s="15">
        <v>2.6670650000000001E-3</v>
      </c>
      <c r="H637" s="15" t="s">
        <v>2408</v>
      </c>
      <c r="I637" s="15" t="s">
        <v>11</v>
      </c>
      <c r="J637" s="15" t="s">
        <v>2409</v>
      </c>
      <c r="K637" s="15">
        <v>318.11912699999999</v>
      </c>
      <c r="L637" s="15" t="s">
        <v>2408</v>
      </c>
      <c r="M637" s="15">
        <v>46781630</v>
      </c>
      <c r="N637" s="15">
        <v>15.666011111110899</v>
      </c>
      <c r="O637" s="15">
        <v>1585772.31599572</v>
      </c>
      <c r="P637" s="15">
        <v>6657084.7589070601</v>
      </c>
      <c r="Q637" s="15">
        <v>1803216.8174554899</v>
      </c>
      <c r="R637" s="15">
        <f t="shared" si="9"/>
        <v>3348691.2974527567</v>
      </c>
    </row>
    <row r="638" spans="1:18" ht="23.25" x14ac:dyDescent="0.25">
      <c r="A638" s="15">
        <v>1141</v>
      </c>
      <c r="B638" s="15">
        <v>163.08000179999999</v>
      </c>
      <c r="C638" s="15">
        <v>1</v>
      </c>
      <c r="D638" s="15" t="s">
        <v>1523</v>
      </c>
      <c r="E638" s="15" t="s">
        <v>1524</v>
      </c>
      <c r="F638" s="15" t="s">
        <v>2149</v>
      </c>
      <c r="G638" s="15">
        <v>1.79662E-4</v>
      </c>
      <c r="H638" s="15" t="s">
        <v>2149</v>
      </c>
      <c r="I638" s="15" t="s">
        <v>11</v>
      </c>
      <c r="J638" s="15" t="s">
        <v>2150</v>
      </c>
      <c r="K638" s="15">
        <v>118.08162110000001</v>
      </c>
      <c r="L638" s="15" t="s">
        <v>2149</v>
      </c>
      <c r="M638" s="15">
        <v>12264</v>
      </c>
      <c r="N638" s="15">
        <v>0.17458333333333301</v>
      </c>
      <c r="O638" s="15">
        <v>6336962.7538715601</v>
      </c>
      <c r="P638" s="15">
        <v>2905414.2350286702</v>
      </c>
      <c r="Q638" s="15">
        <v>767818.15047747397</v>
      </c>
      <c r="R638" s="15">
        <f t="shared" si="9"/>
        <v>3336731.7131259013</v>
      </c>
    </row>
    <row r="639" spans="1:18" ht="23.25" x14ac:dyDescent="0.25">
      <c r="A639" s="15">
        <v>1713</v>
      </c>
      <c r="B639" s="15">
        <v>420</v>
      </c>
      <c r="C639" s="15">
        <v>15</v>
      </c>
      <c r="D639" s="15" t="s">
        <v>1523</v>
      </c>
      <c r="E639" s="15" t="s">
        <v>1524</v>
      </c>
      <c r="F639" s="15" t="s">
        <v>2345</v>
      </c>
      <c r="G639" s="15">
        <v>2.9010892E-2</v>
      </c>
      <c r="H639" s="15" t="s">
        <v>2345</v>
      </c>
      <c r="I639" s="15" t="s">
        <v>11</v>
      </c>
      <c r="J639" s="15" t="s">
        <v>2346</v>
      </c>
      <c r="K639" s="15">
        <v>375.03080990000001</v>
      </c>
      <c r="L639" s="15" t="s">
        <v>2345</v>
      </c>
      <c r="M639" s="15">
        <v>73665</v>
      </c>
      <c r="N639" s="15">
        <v>11.581433333333599</v>
      </c>
      <c r="O639" s="15">
        <v>6944415.9306036001</v>
      </c>
      <c r="P639" s="15">
        <v>0</v>
      </c>
      <c r="Q639" s="15">
        <v>3042796.7160847401</v>
      </c>
      <c r="R639" s="15">
        <f t="shared" si="9"/>
        <v>3329070.8822294469</v>
      </c>
    </row>
    <row r="640" spans="1:18" ht="23.25" x14ac:dyDescent="0.25">
      <c r="A640" s="15">
        <v>787</v>
      </c>
      <c r="B640" s="15">
        <v>264.11999509999998</v>
      </c>
      <c r="C640" s="15">
        <v>1</v>
      </c>
      <c r="D640" s="15" t="s">
        <v>1523</v>
      </c>
      <c r="E640" s="15" t="s">
        <v>1524</v>
      </c>
      <c r="F640" s="15" t="s">
        <v>1962</v>
      </c>
      <c r="G640" s="15">
        <v>1.11947E-4</v>
      </c>
      <c r="H640" s="15" t="s">
        <v>1962</v>
      </c>
      <c r="I640" s="15" t="s">
        <v>11</v>
      </c>
      <c r="J640" s="15" t="s">
        <v>1963</v>
      </c>
      <c r="K640" s="15">
        <v>219.121906</v>
      </c>
      <c r="L640" s="15" t="s">
        <v>1962</v>
      </c>
      <c r="M640" s="15">
        <v>18320455</v>
      </c>
      <c r="N640" s="15">
        <v>4.9466666666666601</v>
      </c>
      <c r="O640" s="15">
        <v>0</v>
      </c>
      <c r="P640" s="15">
        <v>9980972.1565637793</v>
      </c>
      <c r="Q640" s="15">
        <v>0</v>
      </c>
      <c r="R640" s="15">
        <f t="shared" si="9"/>
        <v>3326990.7188545931</v>
      </c>
    </row>
    <row r="641" spans="1:18" ht="45.75" x14ac:dyDescent="0.25">
      <c r="A641" s="15">
        <v>940</v>
      </c>
      <c r="B641" s="15">
        <v>409.07998659999998</v>
      </c>
      <c r="C641" s="15">
        <v>1</v>
      </c>
      <c r="D641" s="15" t="s">
        <v>1549</v>
      </c>
      <c r="E641" s="15" t="s">
        <v>1524</v>
      </c>
      <c r="F641" s="15" t="s">
        <v>2028</v>
      </c>
      <c r="G641" s="15">
        <v>7.3399999999999995E-5</v>
      </c>
      <c r="H641" s="15" t="s">
        <v>2029</v>
      </c>
      <c r="I641" s="15" t="s">
        <v>21</v>
      </c>
      <c r="J641" s="15" t="s">
        <v>2030</v>
      </c>
      <c r="K641" s="15">
        <v>205.0435579</v>
      </c>
      <c r="L641" s="15">
        <v>0</v>
      </c>
      <c r="M641" s="15">
        <v>25200900</v>
      </c>
      <c r="N641" s="15">
        <v>28.277083333333302</v>
      </c>
      <c r="O641" s="15">
        <v>2153868.2992968298</v>
      </c>
      <c r="P641" s="15">
        <v>3173906.42186784</v>
      </c>
      <c r="Q641" s="15">
        <v>4644696.2079035798</v>
      </c>
      <c r="R641" s="15">
        <f t="shared" si="9"/>
        <v>3324156.9763560831</v>
      </c>
    </row>
    <row r="642" spans="1:18" x14ac:dyDescent="0.25">
      <c r="A642" s="15">
        <v>3372</v>
      </c>
      <c r="B642" s="15">
        <v>821.03997800000002</v>
      </c>
      <c r="C642" s="15">
        <v>8</v>
      </c>
      <c r="D642" s="15" t="s">
        <v>1549</v>
      </c>
      <c r="E642" s="15" t="s">
        <v>1524</v>
      </c>
      <c r="F642" s="15" t="s">
        <v>2862</v>
      </c>
      <c r="G642" s="15">
        <v>1.0873126E-2</v>
      </c>
      <c r="H642" s="15" t="s">
        <v>2863</v>
      </c>
      <c r="I642" s="15" t="s">
        <v>21</v>
      </c>
      <c r="J642" s="15" t="s">
        <v>2864</v>
      </c>
      <c r="K642" s="15">
        <v>411.0345001</v>
      </c>
      <c r="L642" s="15" t="s">
        <v>2865</v>
      </c>
      <c r="M642" s="15">
        <v>21125569</v>
      </c>
      <c r="N642" s="15">
        <v>26.3796388888886</v>
      </c>
      <c r="O642" s="15">
        <v>2910727.2622146001</v>
      </c>
      <c r="P642" s="15">
        <v>5307706.6517741103</v>
      </c>
      <c r="Q642" s="15">
        <v>1721476.7610468999</v>
      </c>
      <c r="R642" s="15">
        <f t="shared" si="9"/>
        <v>3313303.5583452038</v>
      </c>
    </row>
    <row r="643" spans="1:18" ht="23.25" x14ac:dyDescent="0.25">
      <c r="A643" s="15">
        <v>2838</v>
      </c>
      <c r="B643" s="15">
        <v>474.23999020000002</v>
      </c>
      <c r="C643" s="15">
        <v>3</v>
      </c>
      <c r="D643" s="15" t="s">
        <v>1525</v>
      </c>
      <c r="E643" s="15" t="s">
        <v>1524</v>
      </c>
      <c r="F643" s="15" t="s">
        <v>688</v>
      </c>
      <c r="G643" s="15">
        <v>3.7471610000000002E-3</v>
      </c>
      <c r="H643" s="15" t="s">
        <v>688</v>
      </c>
      <c r="I643" s="15" t="s">
        <v>11</v>
      </c>
      <c r="J643" s="15" t="s">
        <v>689</v>
      </c>
      <c r="K643" s="15">
        <v>475.24351899999999</v>
      </c>
      <c r="L643" s="15" t="s">
        <v>688</v>
      </c>
      <c r="M643" s="15">
        <v>3396</v>
      </c>
      <c r="N643" s="15">
        <v>14.894305555555601</v>
      </c>
      <c r="O643" s="15">
        <v>7473696.6459005801</v>
      </c>
      <c r="P643" s="15">
        <v>2354562.10305617</v>
      </c>
      <c r="Q643" s="15">
        <v>0</v>
      </c>
      <c r="R643" s="15">
        <f t="shared" si="9"/>
        <v>3276086.2496522502</v>
      </c>
    </row>
    <row r="644" spans="1:18" ht="23.25" x14ac:dyDescent="0.25">
      <c r="A644" s="15">
        <v>2112</v>
      </c>
      <c r="B644" s="15">
        <v>312.23999020000002</v>
      </c>
      <c r="C644" s="15">
        <v>1</v>
      </c>
      <c r="D644" s="15" t="s">
        <v>1528</v>
      </c>
      <c r="E644" s="15" t="s">
        <v>1529</v>
      </c>
      <c r="F644" s="15" t="s">
        <v>1530</v>
      </c>
      <c r="G644" s="15">
        <v>3.507175E-3</v>
      </c>
      <c r="H644" s="15" t="s">
        <v>1530</v>
      </c>
      <c r="I644" s="15" t="s">
        <v>11</v>
      </c>
      <c r="J644" s="15" t="s">
        <v>1531</v>
      </c>
      <c r="K644" s="15">
        <v>626.49102519999997</v>
      </c>
      <c r="L644" s="15" t="s">
        <v>1530</v>
      </c>
      <c r="M644" s="15">
        <v>0</v>
      </c>
      <c r="N644" s="15">
        <v>30.6894722222223</v>
      </c>
      <c r="O644" s="15">
        <v>4168344.8789720498</v>
      </c>
      <c r="P644" s="15">
        <v>2799741.28387503</v>
      </c>
      <c r="Q644" s="15">
        <v>2825020.91025001</v>
      </c>
      <c r="R644" s="15">
        <f t="shared" ref="R644:R707" si="10">AVERAGE(O644:Q644)</f>
        <v>3264369.0243656966</v>
      </c>
    </row>
    <row r="645" spans="1:18" ht="23.25" x14ac:dyDescent="0.25">
      <c r="A645" s="15">
        <v>432</v>
      </c>
      <c r="B645" s="15">
        <v>416.0400085</v>
      </c>
      <c r="C645" s="15">
        <v>5</v>
      </c>
      <c r="D645" s="15" t="s">
        <v>1523</v>
      </c>
      <c r="E645" s="15" t="s">
        <v>1524</v>
      </c>
      <c r="F645" s="15" t="s">
        <v>1803</v>
      </c>
      <c r="G645" s="15">
        <v>2.6738310000000002E-3</v>
      </c>
      <c r="H645" s="15" t="s">
        <v>1803</v>
      </c>
      <c r="I645" s="15" t="s">
        <v>11</v>
      </c>
      <c r="J645" s="15" t="s">
        <v>1804</v>
      </c>
      <c r="K645" s="15">
        <v>371.04448129999997</v>
      </c>
      <c r="L645" s="15" t="s">
        <v>1803</v>
      </c>
      <c r="M645" s="15">
        <v>10339178</v>
      </c>
      <c r="N645" s="15">
        <v>6.4527444444446598</v>
      </c>
      <c r="O645" s="15">
        <v>7076341.9426988903</v>
      </c>
      <c r="P645" s="15">
        <v>0</v>
      </c>
      <c r="Q645" s="15">
        <v>2687164.3032840402</v>
      </c>
      <c r="R645" s="15">
        <f t="shared" si="10"/>
        <v>3254502.08199431</v>
      </c>
    </row>
    <row r="646" spans="1:18" ht="23.25" x14ac:dyDescent="0.25">
      <c r="A646" s="15">
        <v>282</v>
      </c>
      <c r="B646" s="15">
        <v>800.70001219999995</v>
      </c>
      <c r="C646" s="15">
        <v>2</v>
      </c>
      <c r="D646" s="15" t="s">
        <v>1525</v>
      </c>
      <c r="E646" s="15" t="s">
        <v>1524</v>
      </c>
      <c r="F646" s="15" t="s">
        <v>1700</v>
      </c>
      <c r="G646" s="15">
        <v>2.2337938000000002E-2</v>
      </c>
      <c r="H646" s="15" t="s">
        <v>1700</v>
      </c>
      <c r="I646" s="15" t="s">
        <v>11</v>
      </c>
      <c r="J646" s="15" t="s">
        <v>1701</v>
      </c>
      <c r="K646" s="15">
        <v>801.68495029999997</v>
      </c>
      <c r="L646" s="15" t="s">
        <v>1700</v>
      </c>
      <c r="M646" s="15">
        <v>52931214</v>
      </c>
      <c r="N646" s="15">
        <v>11.147883333333001</v>
      </c>
      <c r="O646" s="15">
        <v>9744963.3246670701</v>
      </c>
      <c r="P646" s="15">
        <v>0</v>
      </c>
      <c r="Q646" s="15">
        <v>0</v>
      </c>
      <c r="R646" s="15">
        <f t="shared" si="10"/>
        <v>3248321.1082223565</v>
      </c>
    </row>
    <row r="647" spans="1:18" ht="23.25" x14ac:dyDescent="0.25">
      <c r="A647" s="15">
        <v>899</v>
      </c>
      <c r="B647" s="15">
        <v>175.2900047</v>
      </c>
      <c r="C647" s="15">
        <v>1</v>
      </c>
      <c r="D647" s="15" t="s">
        <v>1549</v>
      </c>
      <c r="E647" s="15" t="s">
        <v>1524</v>
      </c>
      <c r="F647" s="15" t="s">
        <v>1688</v>
      </c>
      <c r="G647" s="15">
        <v>4.8591955999999999E-2</v>
      </c>
      <c r="H647" s="15" t="s">
        <v>1688</v>
      </c>
      <c r="I647" s="15" t="s">
        <v>11</v>
      </c>
      <c r="J647" s="15" t="s">
        <v>1689</v>
      </c>
      <c r="K647" s="15">
        <v>88.100048389999998</v>
      </c>
      <c r="L647" s="15" t="s">
        <v>1688</v>
      </c>
      <c r="M647" s="15">
        <v>1045</v>
      </c>
      <c r="N647" s="15">
        <v>7.8613416666665001</v>
      </c>
      <c r="O647" s="15">
        <v>2865552.1622186201</v>
      </c>
      <c r="P647" s="15">
        <v>6789344.44216468</v>
      </c>
      <c r="Q647" s="15">
        <v>0</v>
      </c>
      <c r="R647" s="15">
        <f t="shared" si="10"/>
        <v>3218298.868127767</v>
      </c>
    </row>
    <row r="648" spans="1:18" ht="23.25" x14ac:dyDescent="0.25">
      <c r="A648" s="15">
        <v>784</v>
      </c>
      <c r="B648" s="15">
        <v>568.20001219999995</v>
      </c>
      <c r="C648" s="15">
        <v>1</v>
      </c>
      <c r="D648" s="15" t="s">
        <v>1523</v>
      </c>
      <c r="E648" s="15" t="s">
        <v>1524</v>
      </c>
      <c r="F648" s="15" t="s">
        <v>1956</v>
      </c>
      <c r="G648" s="15">
        <v>3.5496999999999998E-3</v>
      </c>
      <c r="H648" s="15" t="s">
        <v>1957</v>
      </c>
      <c r="I648" s="15" t="s">
        <v>138</v>
      </c>
      <c r="J648" s="15" t="s">
        <v>1958</v>
      </c>
      <c r="K648" s="15">
        <v>523.20536089999996</v>
      </c>
      <c r="L648" s="15" t="s">
        <v>140</v>
      </c>
      <c r="M648" s="15">
        <v>441257</v>
      </c>
      <c r="N648" s="15">
        <v>27.414855555555601</v>
      </c>
      <c r="O648" s="15">
        <v>3940741.9485736899</v>
      </c>
      <c r="P648" s="15">
        <v>2693735.9692069399</v>
      </c>
      <c r="Q648" s="15">
        <v>3017518.7478750101</v>
      </c>
      <c r="R648" s="15">
        <f t="shared" si="10"/>
        <v>3217332.2218852136</v>
      </c>
    </row>
    <row r="649" spans="1:18" x14ac:dyDescent="0.25">
      <c r="A649" s="15">
        <v>1169</v>
      </c>
      <c r="B649" s="15">
        <v>242.1600037</v>
      </c>
      <c r="C649" s="15">
        <v>1</v>
      </c>
      <c r="D649" s="15" t="s">
        <v>1528</v>
      </c>
      <c r="E649" s="15" t="s">
        <v>1529</v>
      </c>
      <c r="F649" s="15" t="s">
        <v>2049</v>
      </c>
      <c r="G649" s="15">
        <v>3.4799999999999999E-5</v>
      </c>
      <c r="H649" s="15" t="s">
        <v>2050</v>
      </c>
      <c r="I649" s="15" t="s">
        <v>138</v>
      </c>
      <c r="J649" s="15" t="s">
        <v>2051</v>
      </c>
      <c r="K649" s="15">
        <v>486.33452460000001</v>
      </c>
      <c r="L649" s="15" t="s">
        <v>140</v>
      </c>
      <c r="M649" s="15">
        <v>101810</v>
      </c>
      <c r="N649" s="15">
        <v>16.3249833333333</v>
      </c>
      <c r="O649" s="15">
        <v>2486291.0834740698</v>
      </c>
      <c r="P649" s="15">
        <v>3094162.3019004501</v>
      </c>
      <c r="Q649" s="15">
        <v>4058209.5789357801</v>
      </c>
      <c r="R649" s="15">
        <f t="shared" si="10"/>
        <v>3212887.6547701</v>
      </c>
    </row>
    <row r="650" spans="1:18" ht="23.25" x14ac:dyDescent="0.25">
      <c r="A650" s="15">
        <v>3072</v>
      </c>
      <c r="B650" s="15">
        <v>223.32000729999999</v>
      </c>
      <c r="C650" s="15">
        <v>1</v>
      </c>
      <c r="D650" s="15" t="s">
        <v>1549</v>
      </c>
      <c r="E650" s="15" t="s">
        <v>1524</v>
      </c>
      <c r="F650" s="15" t="s">
        <v>2749</v>
      </c>
      <c r="G650" s="15">
        <v>3.8441135000000001E-2</v>
      </c>
      <c r="H650" s="15" t="s">
        <v>2749</v>
      </c>
      <c r="I650" s="15" t="s">
        <v>11</v>
      </c>
      <c r="J650" s="15" t="s">
        <v>2750</v>
      </c>
      <c r="K650" s="15">
        <v>112.12520050000001</v>
      </c>
      <c r="L650" s="15" t="s">
        <v>2749</v>
      </c>
      <c r="M650" s="15">
        <v>0</v>
      </c>
      <c r="N650" s="15">
        <v>5.5595999999999997</v>
      </c>
      <c r="O650" s="15">
        <v>4999408.2276005698</v>
      </c>
      <c r="P650" s="15">
        <v>388707.60402645002</v>
      </c>
      <c r="Q650" s="15">
        <v>4246948.8412168398</v>
      </c>
      <c r="R650" s="15">
        <f t="shared" si="10"/>
        <v>3211688.2242812864</v>
      </c>
    </row>
    <row r="651" spans="1:18" ht="23.25" x14ac:dyDescent="0.25">
      <c r="A651" s="15">
        <v>2382</v>
      </c>
      <c r="B651" s="15">
        <v>193.5599976</v>
      </c>
      <c r="C651" s="15">
        <v>1</v>
      </c>
      <c r="D651" s="15" t="s">
        <v>1528</v>
      </c>
      <c r="E651" s="15" t="s">
        <v>1529</v>
      </c>
      <c r="F651" s="15" t="s">
        <v>2582</v>
      </c>
      <c r="G651" s="15">
        <v>3.008911E-3</v>
      </c>
      <c r="H651" s="15" t="s">
        <v>2582</v>
      </c>
      <c r="I651" s="15" t="s">
        <v>11</v>
      </c>
      <c r="J651" s="15" t="s">
        <v>2583</v>
      </c>
      <c r="K651" s="15">
        <v>389.13755609999998</v>
      </c>
      <c r="L651" s="15" t="s">
        <v>2582</v>
      </c>
      <c r="M651" s="15">
        <v>110635</v>
      </c>
      <c r="N651" s="15">
        <v>18.221661111111001</v>
      </c>
      <c r="O651" s="15">
        <v>2728214.1057302998</v>
      </c>
      <c r="P651" s="15">
        <v>2515516.0628327001</v>
      </c>
      <c r="Q651" s="15">
        <v>4319978.9387454996</v>
      </c>
      <c r="R651" s="15">
        <f t="shared" si="10"/>
        <v>3187903.0357694998</v>
      </c>
    </row>
    <row r="652" spans="1:18" ht="34.5" x14ac:dyDescent="0.25">
      <c r="A652" s="15">
        <v>801</v>
      </c>
      <c r="B652" s="15">
        <v>396.9599915</v>
      </c>
      <c r="C652" s="15">
        <v>12</v>
      </c>
      <c r="D652" s="15" t="s">
        <v>1549</v>
      </c>
      <c r="E652" s="15" t="s">
        <v>1524</v>
      </c>
      <c r="F652" s="15" t="s">
        <v>1974</v>
      </c>
      <c r="G652" s="15">
        <v>1.9987020000000001E-2</v>
      </c>
      <c r="H652" s="15" t="s">
        <v>1974</v>
      </c>
      <c r="I652" s="15" t="s">
        <v>11</v>
      </c>
      <c r="J652" s="15" t="s">
        <v>1975</v>
      </c>
      <c r="K652" s="15">
        <v>199.00362079999999</v>
      </c>
      <c r="L652" s="15" t="s">
        <v>1974</v>
      </c>
      <c r="M652" s="15">
        <v>15636</v>
      </c>
      <c r="N652" s="15">
        <v>33.678933333333298</v>
      </c>
      <c r="O652" s="15">
        <v>5234966.29840424</v>
      </c>
      <c r="P652" s="15">
        <v>3602042.1632436002</v>
      </c>
      <c r="Q652" s="15">
        <v>638596.59519227303</v>
      </c>
      <c r="R652" s="15">
        <f t="shared" si="10"/>
        <v>3158535.018946704</v>
      </c>
    </row>
    <row r="653" spans="1:18" ht="23.25" x14ac:dyDescent="0.25">
      <c r="A653" s="15">
        <v>3314</v>
      </c>
      <c r="B653" s="15">
        <v>418.92001340000002</v>
      </c>
      <c r="C653" s="15">
        <v>3</v>
      </c>
      <c r="D653" s="15" t="s">
        <v>1549</v>
      </c>
      <c r="E653" s="15" t="s">
        <v>1524</v>
      </c>
      <c r="F653" s="15" t="s">
        <v>733</v>
      </c>
      <c r="G653" s="15">
        <v>2.8883799999999999E-3</v>
      </c>
      <c r="H653" s="15" t="s">
        <v>733</v>
      </c>
      <c r="I653" s="15" t="s">
        <v>11</v>
      </c>
      <c r="J653" s="15" t="s">
        <v>734</v>
      </c>
      <c r="K653" s="15">
        <v>209.96653309999999</v>
      </c>
      <c r="L653" s="15" t="s">
        <v>733</v>
      </c>
      <c r="M653" s="15">
        <v>75552</v>
      </c>
      <c r="N653" s="15">
        <v>16.889111111111301</v>
      </c>
      <c r="O653" s="15">
        <v>2121755.8117003199</v>
      </c>
      <c r="P653" s="15">
        <v>3759149.76734869</v>
      </c>
      <c r="Q653" s="15">
        <v>3535925.3552518501</v>
      </c>
      <c r="R653" s="15">
        <f t="shared" si="10"/>
        <v>3138943.6447669533</v>
      </c>
    </row>
    <row r="654" spans="1:18" ht="23.25" x14ac:dyDescent="0.25">
      <c r="A654" s="15">
        <v>2461</v>
      </c>
      <c r="B654" s="15">
        <v>256.92001340000002</v>
      </c>
      <c r="C654" s="15">
        <v>6</v>
      </c>
      <c r="D654" s="15" t="s">
        <v>1525</v>
      </c>
      <c r="E654" s="15" t="s">
        <v>1524</v>
      </c>
      <c r="F654" s="15" t="s">
        <v>2223</v>
      </c>
      <c r="G654" s="15">
        <v>1.7733484000000001E-2</v>
      </c>
      <c r="H654" s="15" t="s">
        <v>2223</v>
      </c>
      <c r="I654" s="15" t="s">
        <v>11</v>
      </c>
      <c r="J654" s="15" t="s">
        <v>2224</v>
      </c>
      <c r="K654" s="15">
        <v>257.90955589999999</v>
      </c>
      <c r="L654" s="15" t="s">
        <v>2223</v>
      </c>
      <c r="M654" s="15">
        <v>983</v>
      </c>
      <c r="N654" s="15">
        <v>35.570833333333297</v>
      </c>
      <c r="O654" s="15">
        <v>970317.85618950101</v>
      </c>
      <c r="P654" s="15">
        <v>6274889.7078524204</v>
      </c>
      <c r="Q654" s="15">
        <v>2166550.9057140499</v>
      </c>
      <c r="R654" s="15">
        <f t="shared" si="10"/>
        <v>3137252.8232519906</v>
      </c>
    </row>
    <row r="655" spans="1:18" ht="34.5" x14ac:dyDescent="0.25">
      <c r="A655" s="15">
        <v>2156</v>
      </c>
      <c r="B655" s="15">
        <v>396.9599915</v>
      </c>
      <c r="C655" s="15">
        <v>12</v>
      </c>
      <c r="D655" s="15" t="s">
        <v>1549</v>
      </c>
      <c r="E655" s="15" t="s">
        <v>1524</v>
      </c>
      <c r="F655" s="15" t="s">
        <v>1974</v>
      </c>
      <c r="G655" s="15">
        <v>1.9987020000000001E-2</v>
      </c>
      <c r="H655" s="15" t="s">
        <v>1974</v>
      </c>
      <c r="I655" s="15" t="s">
        <v>11</v>
      </c>
      <c r="J655" s="15" t="s">
        <v>1975</v>
      </c>
      <c r="K655" s="15">
        <v>199.00362079999999</v>
      </c>
      <c r="L655" s="15" t="s">
        <v>1974</v>
      </c>
      <c r="M655" s="15">
        <v>15636</v>
      </c>
      <c r="N655" s="15">
        <v>18.6647</v>
      </c>
      <c r="O655" s="15">
        <v>4493524.9394851802</v>
      </c>
      <c r="P655" s="15">
        <v>2231514.6366663398</v>
      </c>
      <c r="Q655" s="15">
        <v>2684777.1807891899</v>
      </c>
      <c r="R655" s="15">
        <f t="shared" si="10"/>
        <v>3136605.5856469031</v>
      </c>
    </row>
    <row r="656" spans="1:18" ht="23.25" x14ac:dyDescent="0.25">
      <c r="A656" s="15">
        <v>2029</v>
      </c>
      <c r="B656" s="15">
        <v>316.07998659999998</v>
      </c>
      <c r="C656" s="15">
        <v>11</v>
      </c>
      <c r="D656" s="15" t="s">
        <v>1523</v>
      </c>
      <c r="E656" s="15" t="s">
        <v>1524</v>
      </c>
      <c r="F656" s="15" t="s">
        <v>2442</v>
      </c>
      <c r="G656" s="15">
        <v>2.6723089999999999E-3</v>
      </c>
      <c r="H656" s="15" t="s">
        <v>2442</v>
      </c>
      <c r="I656" s="15" t="s">
        <v>11</v>
      </c>
      <c r="J656" s="15" t="s">
        <v>2443</v>
      </c>
      <c r="K656" s="15">
        <v>271.08445790000002</v>
      </c>
      <c r="L656" s="15" t="s">
        <v>2442</v>
      </c>
      <c r="M656" s="15">
        <v>11184822</v>
      </c>
      <c r="N656" s="15">
        <v>25.224649999999599</v>
      </c>
      <c r="O656" s="15">
        <v>1119622.9499999899</v>
      </c>
      <c r="P656" s="15">
        <v>3596715.00050988</v>
      </c>
      <c r="Q656" s="15">
        <v>4568906.58699363</v>
      </c>
      <c r="R656" s="15">
        <f t="shared" si="10"/>
        <v>3095081.5125011667</v>
      </c>
    </row>
    <row r="657" spans="1:18" ht="34.5" x14ac:dyDescent="0.25">
      <c r="A657" s="15">
        <v>997</v>
      </c>
      <c r="B657" s="15">
        <v>688.91998290000004</v>
      </c>
      <c r="C657" s="15">
        <v>11</v>
      </c>
      <c r="D657" s="15" t="s">
        <v>1523</v>
      </c>
      <c r="E657" s="15" t="s">
        <v>1524</v>
      </c>
      <c r="F657" s="15" t="s">
        <v>2075</v>
      </c>
      <c r="G657" s="15">
        <v>4.9186599999999997E-2</v>
      </c>
      <c r="H657" s="15" t="s">
        <v>2075</v>
      </c>
      <c r="I657" s="15" t="s">
        <v>11</v>
      </c>
      <c r="J657" s="15" t="s">
        <v>2076</v>
      </c>
      <c r="K657" s="15">
        <v>643.97096850000003</v>
      </c>
      <c r="L657" s="15" t="s">
        <v>2075</v>
      </c>
      <c r="M657" s="15">
        <v>0</v>
      </c>
      <c r="N657" s="15">
        <v>16.076172222222301</v>
      </c>
      <c r="O657" s="15">
        <v>3121460.4647812401</v>
      </c>
      <c r="P657" s="15">
        <v>1778396.45878123</v>
      </c>
      <c r="Q657" s="15">
        <v>4381713.6125059603</v>
      </c>
      <c r="R657" s="15">
        <f t="shared" si="10"/>
        <v>3093856.8453561435</v>
      </c>
    </row>
    <row r="658" spans="1:18" ht="34.5" x14ac:dyDescent="0.25">
      <c r="A658" s="15">
        <v>2875</v>
      </c>
      <c r="B658" s="15">
        <v>490.92001340000002</v>
      </c>
      <c r="C658" s="15">
        <v>6</v>
      </c>
      <c r="D658" s="15" t="s">
        <v>1549</v>
      </c>
      <c r="E658" s="15" t="s">
        <v>1524</v>
      </c>
      <c r="F658" s="15" t="s">
        <v>78</v>
      </c>
      <c r="G658" s="15">
        <v>1.9778535999999999E-2</v>
      </c>
      <c r="H658" s="15" t="s">
        <v>78</v>
      </c>
      <c r="I658" s="15" t="s">
        <v>11</v>
      </c>
      <c r="J658" s="15" t="s">
        <v>79</v>
      </c>
      <c r="K658" s="15">
        <v>245.9834232</v>
      </c>
      <c r="L658" s="15" t="s">
        <v>78</v>
      </c>
      <c r="M658" s="15">
        <v>80714</v>
      </c>
      <c r="N658" s="15">
        <v>13.13585</v>
      </c>
      <c r="O658" s="15">
        <v>6552305.97992865</v>
      </c>
      <c r="P658" s="15">
        <v>2718063.1165037402</v>
      </c>
      <c r="Q658" s="15">
        <v>0</v>
      </c>
      <c r="R658" s="15">
        <f t="shared" si="10"/>
        <v>3090123.0321441297</v>
      </c>
    </row>
    <row r="659" spans="1:18" ht="45.75" x14ac:dyDescent="0.25">
      <c r="A659" s="15">
        <v>1076</v>
      </c>
      <c r="B659" s="15">
        <v>313.07998659999998</v>
      </c>
      <c r="C659" s="15">
        <v>4</v>
      </c>
      <c r="D659" s="15" t="s">
        <v>1528</v>
      </c>
      <c r="E659" s="15" t="s">
        <v>1529</v>
      </c>
      <c r="F659" s="15" t="s">
        <v>2115</v>
      </c>
      <c r="G659" s="15">
        <v>6.5780000000000005E-4</v>
      </c>
      <c r="H659" s="15" t="s">
        <v>2116</v>
      </c>
      <c r="I659" s="15" t="s">
        <v>21</v>
      </c>
      <c r="J659" s="15" t="s">
        <v>2117</v>
      </c>
      <c r="K659" s="15">
        <v>628.17518299999995</v>
      </c>
      <c r="L659" s="15">
        <v>0</v>
      </c>
      <c r="M659" s="15">
        <v>25245782</v>
      </c>
      <c r="N659" s="15">
        <v>30.326444444444299</v>
      </c>
      <c r="O659" s="15">
        <v>1845993.56853515</v>
      </c>
      <c r="P659" s="15">
        <v>4394638.9301220803</v>
      </c>
      <c r="Q659" s="15">
        <v>3029344.9374956698</v>
      </c>
      <c r="R659" s="15">
        <f t="shared" si="10"/>
        <v>3089992.4787176331</v>
      </c>
    </row>
    <row r="660" spans="1:18" ht="23.25" x14ac:dyDescent="0.25">
      <c r="A660" s="15">
        <v>1254</v>
      </c>
      <c r="B660" s="15">
        <v>289.2000122</v>
      </c>
      <c r="C660" s="15">
        <v>2</v>
      </c>
      <c r="D660" s="15" t="s">
        <v>1523</v>
      </c>
      <c r="E660" s="15" t="s">
        <v>1524</v>
      </c>
      <c r="F660" s="15" t="s">
        <v>2199</v>
      </c>
      <c r="G660" s="15">
        <v>2.033562E-3</v>
      </c>
      <c r="H660" s="15" t="s">
        <v>2199</v>
      </c>
      <c r="I660" s="15" t="s">
        <v>11</v>
      </c>
      <c r="J660" s="15" t="s">
        <v>2200</v>
      </c>
      <c r="K660" s="15">
        <v>244.20384480000001</v>
      </c>
      <c r="L660" s="15" t="s">
        <v>2199</v>
      </c>
      <c r="M660" s="15">
        <v>1563</v>
      </c>
      <c r="N660" s="15">
        <v>19.293272222222001</v>
      </c>
      <c r="O660" s="15">
        <v>5833808.5924143204</v>
      </c>
      <c r="P660" s="15">
        <v>1559859.5710459801</v>
      </c>
      <c r="Q660" s="15">
        <v>1798111.88375915</v>
      </c>
      <c r="R660" s="15">
        <f t="shared" si="10"/>
        <v>3063926.6824064832</v>
      </c>
    </row>
    <row r="661" spans="1:18" ht="23.25" x14ac:dyDescent="0.25">
      <c r="A661" s="15">
        <v>1273</v>
      </c>
      <c r="B661" s="15">
        <v>376.92001340000002</v>
      </c>
      <c r="C661" s="15">
        <v>21</v>
      </c>
      <c r="D661" s="15" t="s">
        <v>1549</v>
      </c>
      <c r="E661" s="15" t="s">
        <v>1524</v>
      </c>
      <c r="F661" s="15" t="s">
        <v>1152</v>
      </c>
      <c r="G661" s="15">
        <v>4.5933706999999997E-2</v>
      </c>
      <c r="H661" s="15" t="s">
        <v>1152</v>
      </c>
      <c r="I661" s="15" t="s">
        <v>11</v>
      </c>
      <c r="J661" s="15" t="s">
        <v>1153</v>
      </c>
      <c r="K661" s="15">
        <v>189.00957840000001</v>
      </c>
      <c r="L661" s="15" t="s">
        <v>1152</v>
      </c>
      <c r="M661" s="15">
        <v>134340</v>
      </c>
      <c r="N661" s="15">
        <v>3.3801444444443298</v>
      </c>
      <c r="O661" s="15">
        <v>4049129.1017609299</v>
      </c>
      <c r="P661" s="15">
        <v>3036983.9100924898</v>
      </c>
      <c r="Q661" s="15">
        <v>2089083.97069921</v>
      </c>
      <c r="R661" s="15">
        <f t="shared" si="10"/>
        <v>3058398.9941842095</v>
      </c>
    </row>
    <row r="662" spans="1:18" ht="45.75" x14ac:dyDescent="0.25">
      <c r="A662" s="15">
        <v>1215</v>
      </c>
      <c r="B662" s="15">
        <v>211.08000179999999</v>
      </c>
      <c r="C662" s="15">
        <v>1</v>
      </c>
      <c r="D662" s="15" t="s">
        <v>1525</v>
      </c>
      <c r="E662" s="15" t="s">
        <v>1524</v>
      </c>
      <c r="F662" s="15" t="s">
        <v>2174</v>
      </c>
      <c r="G662" s="15">
        <v>1.7735400000000001E-4</v>
      </c>
      <c r="H662" s="15" t="s">
        <v>2174</v>
      </c>
      <c r="I662" s="15" t="s">
        <v>11</v>
      </c>
      <c r="J662" s="15" t="s">
        <v>2175</v>
      </c>
      <c r="K662" s="15">
        <v>212.0871004</v>
      </c>
      <c r="L662" s="15" t="s">
        <v>2174</v>
      </c>
      <c r="M662" s="15">
        <v>41570</v>
      </c>
      <c r="N662" s="15">
        <v>0.17425555555566599</v>
      </c>
      <c r="O662" s="15">
        <v>5783893.2868764699</v>
      </c>
      <c r="P662" s="15">
        <v>2161302.0032124599</v>
      </c>
      <c r="Q662" s="15">
        <v>1202862.8200666001</v>
      </c>
      <c r="R662" s="15">
        <f t="shared" si="10"/>
        <v>3049352.7033851766</v>
      </c>
    </row>
    <row r="663" spans="1:18" ht="23.25" x14ac:dyDescent="0.25">
      <c r="A663" s="15">
        <v>2317</v>
      </c>
      <c r="B663" s="15">
        <v>344.1600037</v>
      </c>
      <c r="C663" s="15">
        <v>11</v>
      </c>
      <c r="D663" s="15" t="s">
        <v>1523</v>
      </c>
      <c r="E663" s="15" t="s">
        <v>1524</v>
      </c>
      <c r="F663" s="15" t="s">
        <v>2960</v>
      </c>
      <c r="G663" s="15">
        <v>9.6591569999999998E-3</v>
      </c>
      <c r="H663" s="15" t="s">
        <v>2960</v>
      </c>
      <c r="I663" s="15" t="s">
        <v>11</v>
      </c>
      <c r="J663" s="15" t="s">
        <v>2961</v>
      </c>
      <c r="K663" s="15">
        <v>299.15214350000002</v>
      </c>
      <c r="L663" s="15" t="s">
        <v>2960</v>
      </c>
      <c r="M663" s="15">
        <v>440584</v>
      </c>
      <c r="N663" s="15">
        <v>4.5422833333333301</v>
      </c>
      <c r="O663" s="15">
        <v>2601656.3995781201</v>
      </c>
      <c r="P663" s="15">
        <v>3813131.6504550599</v>
      </c>
      <c r="Q663" s="15">
        <v>2720059.1536598299</v>
      </c>
      <c r="R663" s="15">
        <f t="shared" si="10"/>
        <v>3044949.06789767</v>
      </c>
    </row>
    <row r="664" spans="1:18" ht="23.25" x14ac:dyDescent="0.25">
      <c r="A664" s="15">
        <v>3046</v>
      </c>
      <c r="B664" s="15">
        <v>326.27999879999999</v>
      </c>
      <c r="C664" s="15">
        <v>2</v>
      </c>
      <c r="D664" s="15" t="s">
        <v>1525</v>
      </c>
      <c r="E664" s="15" t="s">
        <v>1524</v>
      </c>
      <c r="F664" s="15" t="s">
        <v>1753</v>
      </c>
      <c r="G664" s="15">
        <v>9.9307449999999995E-3</v>
      </c>
      <c r="H664" s="15" t="s">
        <v>1753</v>
      </c>
      <c r="I664" s="15" t="s">
        <v>11</v>
      </c>
      <c r="J664" s="15" t="s">
        <v>1754</v>
      </c>
      <c r="K664" s="15">
        <v>327.27734409999999</v>
      </c>
      <c r="L664" s="15" t="s">
        <v>1753</v>
      </c>
      <c r="M664" s="15">
        <v>17937508</v>
      </c>
      <c r="N664" s="15">
        <v>32.284950000000002</v>
      </c>
      <c r="O664" s="15">
        <v>3368464.44379282</v>
      </c>
      <c r="P664" s="15">
        <v>5663000.1878770599</v>
      </c>
      <c r="Q664" s="15">
        <v>0</v>
      </c>
      <c r="R664" s="15">
        <f t="shared" si="10"/>
        <v>3010488.2105566263</v>
      </c>
    </row>
    <row r="665" spans="1:18" ht="23.25" x14ac:dyDescent="0.25">
      <c r="A665" s="15">
        <v>1287</v>
      </c>
      <c r="B665" s="15">
        <v>240</v>
      </c>
      <c r="C665" s="15">
        <v>1</v>
      </c>
      <c r="D665" s="15" t="s">
        <v>1525</v>
      </c>
      <c r="E665" s="15" t="s">
        <v>1524</v>
      </c>
      <c r="F665" s="15" t="s">
        <v>2217</v>
      </c>
      <c r="G665" s="15">
        <v>5.8784699999999996E-4</v>
      </c>
      <c r="H665" s="15" t="s">
        <v>2217</v>
      </c>
      <c r="I665" s="15" t="s">
        <v>11</v>
      </c>
      <c r="J665" s="15" t="s">
        <v>2218</v>
      </c>
      <c r="K665" s="15">
        <v>241.0078638</v>
      </c>
      <c r="L665" s="15" t="s">
        <v>2217</v>
      </c>
      <c r="M665" s="15">
        <v>193536</v>
      </c>
      <c r="N665" s="15">
        <v>37.300038888888999</v>
      </c>
      <c r="O665" s="15">
        <v>4026224.1456023701</v>
      </c>
      <c r="P665" s="15">
        <v>1690932.7174041299</v>
      </c>
      <c r="Q665" s="15">
        <v>3257292.9144991501</v>
      </c>
      <c r="R665" s="15">
        <f t="shared" si="10"/>
        <v>2991483.2591685504</v>
      </c>
    </row>
    <row r="666" spans="1:18" ht="23.25" x14ac:dyDescent="0.25">
      <c r="A666" s="15">
        <v>2118</v>
      </c>
      <c r="B666" s="15">
        <v>242.03999329999999</v>
      </c>
      <c r="C666" s="15">
        <v>1</v>
      </c>
      <c r="D666" s="15" t="s">
        <v>1528</v>
      </c>
      <c r="E666" s="15" t="s">
        <v>1529</v>
      </c>
      <c r="F666" s="15" t="s">
        <v>2477</v>
      </c>
      <c r="G666" s="15">
        <v>5.4357400000000001E-4</v>
      </c>
      <c r="H666" s="15" t="s">
        <v>2477</v>
      </c>
      <c r="I666" s="15" t="s">
        <v>11</v>
      </c>
      <c r="J666" s="15" t="s">
        <v>2478</v>
      </c>
      <c r="K666" s="15">
        <v>486.09508219999998</v>
      </c>
      <c r="L666" s="15" t="s">
        <v>2477</v>
      </c>
      <c r="M666" s="15">
        <v>10672572</v>
      </c>
      <c r="N666" s="15">
        <v>3.2117722222220002</v>
      </c>
      <c r="O666" s="15">
        <v>4229772.8301176904</v>
      </c>
      <c r="P666" s="15">
        <v>4695509.9907766497</v>
      </c>
      <c r="Q666" s="15">
        <v>0</v>
      </c>
      <c r="R666" s="15">
        <f t="shared" si="10"/>
        <v>2975094.2736314465</v>
      </c>
    </row>
    <row r="667" spans="1:18" ht="23.25" x14ac:dyDescent="0.25">
      <c r="A667" s="15">
        <v>3206</v>
      </c>
      <c r="B667" s="15">
        <v>471</v>
      </c>
      <c r="C667" s="15">
        <v>1</v>
      </c>
      <c r="D667" s="15" t="s">
        <v>1549</v>
      </c>
      <c r="E667" s="15" t="s">
        <v>1524</v>
      </c>
      <c r="F667" s="15" t="s">
        <v>2812</v>
      </c>
      <c r="G667" s="15">
        <v>1.4352200000000001E-4</v>
      </c>
      <c r="H667" s="15" t="s">
        <v>2812</v>
      </c>
      <c r="I667" s="15" t="s">
        <v>11</v>
      </c>
      <c r="J667" s="15" t="s">
        <v>2813</v>
      </c>
      <c r="K667" s="15">
        <v>236.0037815</v>
      </c>
      <c r="L667" s="15" t="s">
        <v>2812</v>
      </c>
      <c r="M667" s="15">
        <v>0</v>
      </c>
      <c r="N667" s="15">
        <v>16.116716666666999</v>
      </c>
      <c r="O667" s="15">
        <v>4501633.5960937599</v>
      </c>
      <c r="P667" s="15">
        <v>1441113.0689021801</v>
      </c>
      <c r="Q667" s="15">
        <v>2978730.24399286</v>
      </c>
      <c r="R667" s="15">
        <f t="shared" si="10"/>
        <v>2973825.6363296001</v>
      </c>
    </row>
    <row r="668" spans="1:18" ht="23.25" x14ac:dyDescent="0.25">
      <c r="A668" s="15">
        <v>863</v>
      </c>
      <c r="B668" s="15">
        <v>147.47999569999999</v>
      </c>
      <c r="C668" s="15">
        <v>1</v>
      </c>
      <c r="D668" s="15" t="s">
        <v>1528</v>
      </c>
      <c r="E668" s="15" t="s">
        <v>1529</v>
      </c>
      <c r="F668" s="15" t="s">
        <v>985</v>
      </c>
      <c r="G668" s="15">
        <v>1.0068554E-2</v>
      </c>
      <c r="H668" s="15" t="s">
        <v>985</v>
      </c>
      <c r="I668" s="15" t="s">
        <v>11</v>
      </c>
      <c r="J668" s="15" t="s">
        <v>986</v>
      </c>
      <c r="K668" s="15">
        <v>296.9644748</v>
      </c>
      <c r="L668" s="15" t="s">
        <v>985</v>
      </c>
      <c r="M668" s="15">
        <v>3639</v>
      </c>
      <c r="N668" s="15">
        <v>2.6719833333336598</v>
      </c>
      <c r="O668" s="15">
        <v>3834169.1475765798</v>
      </c>
      <c r="P668" s="15">
        <v>3582136.68616651</v>
      </c>
      <c r="Q668" s="15">
        <v>1494359.06110414</v>
      </c>
      <c r="R668" s="15">
        <f t="shared" si="10"/>
        <v>2970221.631615743</v>
      </c>
    </row>
    <row r="669" spans="1:18" ht="23.25" x14ac:dyDescent="0.25">
      <c r="A669" s="15">
        <v>3276</v>
      </c>
      <c r="B669" s="15">
        <v>343.67999270000001</v>
      </c>
      <c r="C669" s="15">
        <v>1</v>
      </c>
      <c r="D669" s="15" t="s">
        <v>1528</v>
      </c>
      <c r="E669" s="15" t="s">
        <v>1529</v>
      </c>
      <c r="F669" s="15" t="s">
        <v>2830</v>
      </c>
      <c r="G669" s="15">
        <v>2.4103579E-2</v>
      </c>
      <c r="H669" s="15" t="s">
        <v>2830</v>
      </c>
      <c r="I669" s="15" t="s">
        <v>11</v>
      </c>
      <c r="J669" s="15" t="s">
        <v>2831</v>
      </c>
      <c r="K669" s="15">
        <v>689.398641</v>
      </c>
      <c r="L669" s="15" t="s">
        <v>2830</v>
      </c>
      <c r="M669" s="15">
        <v>53461873</v>
      </c>
      <c r="N669" s="15">
        <v>18.956172222221898</v>
      </c>
      <c r="O669" s="15">
        <v>3051981.0334981699</v>
      </c>
      <c r="P669" s="15">
        <v>5856822.3519123401</v>
      </c>
      <c r="Q669" s="15">
        <v>0</v>
      </c>
      <c r="R669" s="15">
        <f t="shared" si="10"/>
        <v>2969601.1284701698</v>
      </c>
    </row>
    <row r="670" spans="1:18" ht="23.25" x14ac:dyDescent="0.25">
      <c r="A670" s="15">
        <v>1115</v>
      </c>
      <c r="B670" s="15">
        <v>829.79998780000005</v>
      </c>
      <c r="C670" s="15">
        <v>2</v>
      </c>
      <c r="D670" s="15" t="s">
        <v>1525</v>
      </c>
      <c r="E670" s="15" t="s">
        <v>1524</v>
      </c>
      <c r="F670" s="15" t="s">
        <v>2135</v>
      </c>
      <c r="G670" s="15">
        <v>3.4537416000000001E-2</v>
      </c>
      <c r="H670" s="15" t="s">
        <v>2135</v>
      </c>
      <c r="I670" s="15" t="s">
        <v>11</v>
      </c>
      <c r="J670" s="15" t="s">
        <v>2136</v>
      </c>
      <c r="K670" s="15">
        <v>830.77272640000001</v>
      </c>
      <c r="L670" s="15" t="s">
        <v>2135</v>
      </c>
      <c r="M670" s="15">
        <v>0</v>
      </c>
      <c r="N670" s="15">
        <v>21.662900000000299</v>
      </c>
      <c r="O670" s="15">
        <v>2558073.9508882598</v>
      </c>
      <c r="P670" s="15">
        <v>1474905.4415644901</v>
      </c>
      <c r="Q670" s="15">
        <v>4864045.9471284598</v>
      </c>
      <c r="R670" s="15">
        <f t="shared" si="10"/>
        <v>2965675.1131937369</v>
      </c>
    </row>
    <row r="671" spans="1:18" ht="34.5" x14ac:dyDescent="0.25">
      <c r="A671" s="15">
        <v>1137</v>
      </c>
      <c r="B671" s="15">
        <v>315.9599915</v>
      </c>
      <c r="C671" s="15">
        <v>4</v>
      </c>
      <c r="D671" s="15" t="s">
        <v>1523</v>
      </c>
      <c r="E671" s="15" t="s">
        <v>1524</v>
      </c>
      <c r="F671" s="15" t="s">
        <v>2143</v>
      </c>
      <c r="G671" s="15">
        <v>2.3716999999999998E-2</v>
      </c>
      <c r="H671" s="15" t="s">
        <v>2144</v>
      </c>
      <c r="I671" s="15" t="s">
        <v>21</v>
      </c>
      <c r="J671" s="15" t="s">
        <v>2145</v>
      </c>
      <c r="K671" s="15">
        <v>270.98550749999998</v>
      </c>
      <c r="L671" s="15" t="s">
        <v>2146</v>
      </c>
      <c r="M671" s="15">
        <v>25244365</v>
      </c>
      <c r="N671" s="15">
        <v>3.2537944444443299</v>
      </c>
      <c r="O671" s="15">
        <v>5246752.6895029899</v>
      </c>
      <c r="P671" s="15">
        <v>1232001.6068421199</v>
      </c>
      <c r="Q671" s="15">
        <v>2405332.1259747399</v>
      </c>
      <c r="R671" s="15">
        <f t="shared" si="10"/>
        <v>2961362.1407732833</v>
      </c>
    </row>
    <row r="672" spans="1:18" ht="23.25" x14ac:dyDescent="0.25">
      <c r="A672" s="15">
        <v>2887</v>
      </c>
      <c r="B672" s="15">
        <v>515.1599731</v>
      </c>
      <c r="C672" s="15">
        <v>3</v>
      </c>
      <c r="D672" s="15" t="s">
        <v>1549</v>
      </c>
      <c r="E672" s="15" t="s">
        <v>1524</v>
      </c>
      <c r="F672" s="15" t="s">
        <v>2707</v>
      </c>
      <c r="G672" s="15">
        <v>1.56164E-3</v>
      </c>
      <c r="H672" s="15" t="s">
        <v>2707</v>
      </c>
      <c r="I672" s="15" t="s">
        <v>11</v>
      </c>
      <c r="J672" s="15" t="s">
        <v>2708</v>
      </c>
      <c r="K672" s="15">
        <v>258.08518620000001</v>
      </c>
      <c r="L672" s="15" t="s">
        <v>2707</v>
      </c>
      <c r="M672" s="15">
        <v>445408</v>
      </c>
      <c r="N672" s="15">
        <v>15.5025388888886</v>
      </c>
      <c r="O672" s="15">
        <v>3147484.0234687398</v>
      </c>
      <c r="P672" s="15">
        <v>5728914.07889851</v>
      </c>
      <c r="Q672" s="15">
        <v>0</v>
      </c>
      <c r="R672" s="15">
        <f t="shared" si="10"/>
        <v>2958799.3674557502</v>
      </c>
    </row>
    <row r="673" spans="1:18" ht="34.5" x14ac:dyDescent="0.25">
      <c r="A673" s="15">
        <v>838</v>
      </c>
      <c r="B673" s="15">
        <v>252.11999510000001</v>
      </c>
      <c r="C673" s="15">
        <v>3</v>
      </c>
      <c r="D673" s="15" t="s">
        <v>1528</v>
      </c>
      <c r="E673" s="15" t="s">
        <v>1529</v>
      </c>
      <c r="F673" s="15" t="s">
        <v>1987</v>
      </c>
      <c r="G673" s="15">
        <v>2.959386E-3</v>
      </c>
      <c r="H673" s="15" t="s">
        <v>1987</v>
      </c>
      <c r="I673" s="15" t="s">
        <v>11</v>
      </c>
      <c r="J673" s="15" t="s">
        <v>1988</v>
      </c>
      <c r="K673" s="15">
        <v>506.25158279999999</v>
      </c>
      <c r="L673" s="15" t="s">
        <v>1987</v>
      </c>
      <c r="M673" s="15">
        <v>42621273</v>
      </c>
      <c r="N673" s="15">
        <v>10.328738888888999</v>
      </c>
      <c r="O673" s="15">
        <v>0</v>
      </c>
      <c r="P673" s="15">
        <v>2778452.43923843</v>
      </c>
      <c r="Q673" s="15">
        <v>5932406.4407894304</v>
      </c>
      <c r="R673" s="15">
        <f t="shared" si="10"/>
        <v>2903619.6266759536</v>
      </c>
    </row>
    <row r="674" spans="1:18" ht="23.25" x14ac:dyDescent="0.25">
      <c r="A674" s="15">
        <v>895</v>
      </c>
      <c r="B674" s="15">
        <v>506.1600037</v>
      </c>
      <c r="C674" s="15">
        <v>8</v>
      </c>
      <c r="D674" s="15" t="s">
        <v>1525</v>
      </c>
      <c r="E674" s="15" t="s">
        <v>1524</v>
      </c>
      <c r="F674" s="15" t="s">
        <v>901</v>
      </c>
      <c r="G674" s="15">
        <v>5.7949840000000004E-3</v>
      </c>
      <c r="H674" s="15" t="s">
        <v>901</v>
      </c>
      <c r="I674" s="15" t="s">
        <v>11</v>
      </c>
      <c r="J674" s="15" t="s">
        <v>902</v>
      </c>
      <c r="K674" s="15">
        <v>507.16148470000002</v>
      </c>
      <c r="L674" s="15" t="s">
        <v>901</v>
      </c>
      <c r="M674" s="15">
        <v>0</v>
      </c>
      <c r="N674" s="15">
        <v>24.707805555555598</v>
      </c>
      <c r="O674" s="15">
        <v>4300899.8931365004</v>
      </c>
      <c r="P674" s="15">
        <v>3375016.9157002098</v>
      </c>
      <c r="Q674" s="15">
        <v>1017993.00781537</v>
      </c>
      <c r="R674" s="15">
        <f t="shared" si="10"/>
        <v>2897969.9388840268</v>
      </c>
    </row>
    <row r="675" spans="1:18" x14ac:dyDescent="0.25">
      <c r="A675" s="15">
        <v>993</v>
      </c>
      <c r="B675" s="15">
        <v>789</v>
      </c>
      <c r="C675" s="15">
        <v>2</v>
      </c>
      <c r="D675" s="15" t="s">
        <v>1549</v>
      </c>
      <c r="E675" s="15" t="s">
        <v>1524</v>
      </c>
      <c r="F675" s="15" t="s">
        <v>2071</v>
      </c>
      <c r="G675" s="15">
        <v>8.6730980000000006E-3</v>
      </c>
      <c r="H675" s="15" t="s">
        <v>2072</v>
      </c>
      <c r="I675" s="15" t="s">
        <v>21</v>
      </c>
      <c r="J675" s="15" t="s">
        <v>2073</v>
      </c>
      <c r="K675" s="15">
        <v>395.01231109999998</v>
      </c>
      <c r="L675" s="15" t="s">
        <v>2074</v>
      </c>
      <c r="M675" s="15">
        <v>25246265</v>
      </c>
      <c r="N675" s="15">
        <v>33.472816666666603</v>
      </c>
      <c r="O675" s="15">
        <v>2195601.49471854</v>
      </c>
      <c r="P675" s="15">
        <v>2560746.01465275</v>
      </c>
      <c r="Q675" s="15">
        <v>3914264.7661653599</v>
      </c>
      <c r="R675" s="15">
        <f t="shared" si="10"/>
        <v>2890204.0918455496</v>
      </c>
    </row>
    <row r="676" spans="1:18" ht="23.25" x14ac:dyDescent="0.25">
      <c r="A676" s="15">
        <v>2380</v>
      </c>
      <c r="B676" s="15">
        <v>266.0400085</v>
      </c>
      <c r="C676" s="15">
        <v>8</v>
      </c>
      <c r="D676" s="15" t="s">
        <v>1523</v>
      </c>
      <c r="E676" s="15" t="s">
        <v>1524</v>
      </c>
      <c r="F676" s="15" t="s">
        <v>2580</v>
      </c>
      <c r="G676" s="15">
        <v>6.0143430000000001E-3</v>
      </c>
      <c r="H676" s="15" t="s">
        <v>2580</v>
      </c>
      <c r="I676" s="15" t="s">
        <v>11</v>
      </c>
      <c r="J676" s="15" t="s">
        <v>2581</v>
      </c>
      <c r="K676" s="15">
        <v>221.0357932</v>
      </c>
      <c r="L676" s="15" t="s">
        <v>2580</v>
      </c>
      <c r="M676" s="15">
        <v>21252272</v>
      </c>
      <c r="N676" s="15">
        <v>21.623072222222302</v>
      </c>
      <c r="O676" s="15">
        <v>2861094.5218169899</v>
      </c>
      <c r="P676" s="15">
        <v>3334024.59081741</v>
      </c>
      <c r="Q676" s="15">
        <v>2471823.9685349301</v>
      </c>
      <c r="R676" s="15">
        <f t="shared" si="10"/>
        <v>2888981.027056443</v>
      </c>
    </row>
    <row r="677" spans="1:18" x14ac:dyDescent="0.25">
      <c r="A677" s="15">
        <v>917</v>
      </c>
      <c r="B677" s="15">
        <v>277.32000729999999</v>
      </c>
      <c r="C677" s="15">
        <v>1</v>
      </c>
      <c r="D677" s="15" t="s">
        <v>1549</v>
      </c>
      <c r="E677" s="15" t="s">
        <v>1524</v>
      </c>
      <c r="F677" s="15" t="s">
        <v>2008</v>
      </c>
      <c r="G677" s="15">
        <v>2.7542150000000001E-2</v>
      </c>
      <c r="H677" s="15" t="s">
        <v>2009</v>
      </c>
      <c r="I677" s="15" t="s">
        <v>138</v>
      </c>
      <c r="J677" s="15" t="s">
        <v>2010</v>
      </c>
      <c r="K677" s="15">
        <v>139.1360995</v>
      </c>
      <c r="L677" s="15" t="s">
        <v>140</v>
      </c>
      <c r="M677" s="15">
        <v>5281689</v>
      </c>
      <c r="N677" s="15">
        <v>28.58295</v>
      </c>
      <c r="O677" s="15">
        <v>2292708.2859203801</v>
      </c>
      <c r="P677" s="15">
        <v>3608981.0726986602</v>
      </c>
      <c r="Q677" s="15">
        <v>2735595.6489505498</v>
      </c>
      <c r="R677" s="15">
        <f t="shared" si="10"/>
        <v>2879095.0025231964</v>
      </c>
    </row>
    <row r="678" spans="1:18" x14ac:dyDescent="0.25">
      <c r="A678" s="15">
        <v>960</v>
      </c>
      <c r="B678" s="15">
        <v>763.20001219999995</v>
      </c>
      <c r="C678" s="15">
        <v>6</v>
      </c>
      <c r="D678" s="15" t="s">
        <v>1549</v>
      </c>
      <c r="E678" s="15" t="s">
        <v>1524</v>
      </c>
      <c r="F678" s="15" t="s">
        <v>2046</v>
      </c>
      <c r="G678" s="15">
        <v>1.6088000000000001E-3</v>
      </c>
      <c r="H678" s="15" t="s">
        <v>2047</v>
      </c>
      <c r="I678" s="15" t="s">
        <v>138</v>
      </c>
      <c r="J678" s="15" t="s">
        <v>2048</v>
      </c>
      <c r="K678" s="15">
        <v>382.10525289999998</v>
      </c>
      <c r="L678" s="15" t="s">
        <v>140</v>
      </c>
      <c r="M678" s="15">
        <v>325700</v>
      </c>
      <c r="N678" s="15">
        <v>26.381527777778</v>
      </c>
      <c r="O678" s="15">
        <v>5182893.7961784899</v>
      </c>
      <c r="P678" s="15">
        <v>1741056.5885961901</v>
      </c>
      <c r="Q678" s="15">
        <v>1698655.8921538999</v>
      </c>
      <c r="R678" s="15">
        <f t="shared" si="10"/>
        <v>2874202.0923095266</v>
      </c>
    </row>
    <row r="679" spans="1:18" ht="57" x14ac:dyDescent="0.25">
      <c r="A679" s="15">
        <v>1250</v>
      </c>
      <c r="B679" s="15">
        <v>266.1600037</v>
      </c>
      <c r="C679" s="15">
        <v>3</v>
      </c>
      <c r="D679" s="15" t="s">
        <v>1525</v>
      </c>
      <c r="E679" s="15" t="s">
        <v>1524</v>
      </c>
      <c r="F679" s="15" t="s">
        <v>2193</v>
      </c>
      <c r="G679" s="15">
        <v>7.6455000000000004E-3</v>
      </c>
      <c r="H679" s="15" t="s">
        <v>2194</v>
      </c>
      <c r="I679" s="15" t="s">
        <v>21</v>
      </c>
      <c r="J679" s="15" t="s">
        <v>2195</v>
      </c>
      <c r="K679" s="15">
        <v>267.15963420000003</v>
      </c>
      <c r="L679" s="15">
        <v>0</v>
      </c>
      <c r="M679" s="15">
        <v>0</v>
      </c>
      <c r="N679" s="15">
        <v>21.623072222222302</v>
      </c>
      <c r="O679" s="15">
        <v>3075489.9482979099</v>
      </c>
      <c r="P679" s="15">
        <v>1715178.5001898899</v>
      </c>
      <c r="Q679" s="15">
        <v>3822502.9840552001</v>
      </c>
      <c r="R679" s="15">
        <f t="shared" si="10"/>
        <v>2871057.1441810001</v>
      </c>
    </row>
    <row r="680" spans="1:18" ht="23.25" x14ac:dyDescent="0.25">
      <c r="A680" s="15">
        <v>2402</v>
      </c>
      <c r="B680" s="15">
        <v>165.47999569999999</v>
      </c>
      <c r="C680" s="15">
        <v>1</v>
      </c>
      <c r="D680" s="15" t="s">
        <v>1528</v>
      </c>
      <c r="E680" s="15" t="s">
        <v>1529</v>
      </c>
      <c r="F680" s="15" t="s">
        <v>2590</v>
      </c>
      <c r="G680" s="15">
        <v>2.5512501999999999E-2</v>
      </c>
      <c r="H680" s="15" t="s">
        <v>2590</v>
      </c>
      <c r="I680" s="15" t="s">
        <v>11</v>
      </c>
      <c r="J680" s="15" t="s">
        <v>2591</v>
      </c>
      <c r="K680" s="15">
        <v>333.00005590000001</v>
      </c>
      <c r="L680" s="15" t="s">
        <v>2590</v>
      </c>
      <c r="M680" s="15">
        <v>60726</v>
      </c>
      <c r="N680" s="15">
        <v>4.4587444444443296</v>
      </c>
      <c r="O680" s="15">
        <v>2908078.95398437</v>
      </c>
      <c r="P680" s="15">
        <v>2287285.8047048198</v>
      </c>
      <c r="Q680" s="15">
        <v>3408297.7166361399</v>
      </c>
      <c r="R680" s="15">
        <f t="shared" si="10"/>
        <v>2867887.4917751099</v>
      </c>
    </row>
    <row r="681" spans="1:18" ht="23.25" x14ac:dyDescent="0.25">
      <c r="A681" s="15">
        <v>3459</v>
      </c>
      <c r="B681" s="15">
        <v>283.07998659999998</v>
      </c>
      <c r="C681" s="15">
        <v>3</v>
      </c>
      <c r="D681" s="15" t="s">
        <v>1528</v>
      </c>
      <c r="E681" s="15" t="s">
        <v>1529</v>
      </c>
      <c r="F681" s="15" t="s">
        <v>2608</v>
      </c>
      <c r="G681" s="15">
        <v>1.192706E-3</v>
      </c>
      <c r="H681" s="15" t="s">
        <v>2608</v>
      </c>
      <c r="I681" s="15" t="s">
        <v>11</v>
      </c>
      <c r="J681" s="15" t="s">
        <v>2609</v>
      </c>
      <c r="K681" s="15">
        <v>568.17333250000001</v>
      </c>
      <c r="L681" s="15" t="s">
        <v>2608</v>
      </c>
      <c r="M681" s="15">
        <v>0</v>
      </c>
      <c r="N681" s="15">
        <v>21.290994444444301</v>
      </c>
      <c r="O681" s="15">
        <v>2412491.8758140202</v>
      </c>
      <c r="P681" s="15">
        <v>2109645.5172447502</v>
      </c>
      <c r="Q681" s="15">
        <v>4073411.9586405801</v>
      </c>
      <c r="R681" s="15">
        <f t="shared" si="10"/>
        <v>2865183.1172331166</v>
      </c>
    </row>
    <row r="682" spans="1:18" ht="23.25" x14ac:dyDescent="0.25">
      <c r="A682" s="15">
        <v>521</v>
      </c>
      <c r="B682" s="15">
        <v>290.88000490000002</v>
      </c>
      <c r="C682" s="15">
        <v>8</v>
      </c>
      <c r="D682" s="15" t="s">
        <v>1549</v>
      </c>
      <c r="E682" s="15" t="s">
        <v>1524</v>
      </c>
      <c r="F682" s="15" t="s">
        <v>553</v>
      </c>
      <c r="G682" s="15">
        <v>2.5365091999999999E-2</v>
      </c>
      <c r="H682" s="15" t="s">
        <v>553</v>
      </c>
      <c r="I682" s="15" t="s">
        <v>11</v>
      </c>
      <c r="J682" s="15" t="s">
        <v>554</v>
      </c>
      <c r="K682" s="15">
        <v>145.96900550000001</v>
      </c>
      <c r="L682" s="15" t="s">
        <v>553</v>
      </c>
      <c r="M682" s="15">
        <v>4685</v>
      </c>
      <c r="N682" s="15">
        <v>1.6482222222223299</v>
      </c>
      <c r="O682" s="15">
        <v>5676372.4639686802</v>
      </c>
      <c r="P682" s="15">
        <v>1327630.9945312401</v>
      </c>
      <c r="Q682" s="15">
        <v>1555785.5003728999</v>
      </c>
      <c r="R682" s="15">
        <f t="shared" si="10"/>
        <v>2853262.9862909405</v>
      </c>
    </row>
    <row r="683" spans="1:18" ht="23.25" x14ac:dyDescent="0.25">
      <c r="A683" s="15">
        <v>1829</v>
      </c>
      <c r="B683" s="15">
        <v>827.64001459999997</v>
      </c>
      <c r="C683" s="15">
        <v>3</v>
      </c>
      <c r="D683" s="15" t="s">
        <v>1523</v>
      </c>
      <c r="E683" s="15" t="s">
        <v>1524</v>
      </c>
      <c r="F683" s="15" t="s">
        <v>2391</v>
      </c>
      <c r="G683" s="15">
        <v>6.2688900000000005E-4</v>
      </c>
      <c r="H683" s="15" t="s">
        <v>2391</v>
      </c>
      <c r="I683" s="15" t="s">
        <v>11</v>
      </c>
      <c r="J683" s="15" t="s">
        <v>2392</v>
      </c>
      <c r="K683" s="15">
        <v>782.64244050000002</v>
      </c>
      <c r="L683" s="15" t="s">
        <v>2391</v>
      </c>
      <c r="M683" s="15">
        <v>0</v>
      </c>
      <c r="N683" s="15">
        <v>13.345527777777599</v>
      </c>
      <c r="O683" s="15">
        <v>2789576.7562697101</v>
      </c>
      <c r="P683" s="15">
        <v>0</v>
      </c>
      <c r="Q683" s="15">
        <v>5714474.8419375196</v>
      </c>
      <c r="R683" s="15">
        <f t="shared" si="10"/>
        <v>2834683.8660690766</v>
      </c>
    </row>
    <row r="684" spans="1:18" ht="23.25" x14ac:dyDescent="0.25">
      <c r="A684" s="15">
        <v>1081</v>
      </c>
      <c r="B684" s="15">
        <v>480.23999020000002</v>
      </c>
      <c r="C684" s="15">
        <v>1</v>
      </c>
      <c r="D684" s="15" t="s">
        <v>1523</v>
      </c>
      <c r="E684" s="15" t="s">
        <v>1524</v>
      </c>
      <c r="F684" s="15" t="s">
        <v>1590</v>
      </c>
      <c r="G684" s="15">
        <v>8.3065099999999996E-4</v>
      </c>
      <c r="H684" s="15" t="s">
        <v>1590</v>
      </c>
      <c r="I684" s="15" t="s">
        <v>11</v>
      </c>
      <c r="J684" s="15" t="s">
        <v>1591</v>
      </c>
      <c r="K684" s="15">
        <v>435.24095849999998</v>
      </c>
      <c r="L684" s="15" t="s">
        <v>1590</v>
      </c>
      <c r="M684" s="15">
        <v>105008</v>
      </c>
      <c r="N684" s="15">
        <v>26.2618444444443</v>
      </c>
      <c r="O684" s="15">
        <v>3826466.8689816101</v>
      </c>
      <c r="P684" s="15">
        <v>2356072.8554999898</v>
      </c>
      <c r="Q684" s="15">
        <v>2293094.7647983702</v>
      </c>
      <c r="R684" s="15">
        <f t="shared" si="10"/>
        <v>2825211.4964266568</v>
      </c>
    </row>
    <row r="685" spans="1:18" ht="68.25" x14ac:dyDescent="0.25">
      <c r="A685" s="15">
        <v>297</v>
      </c>
      <c r="B685" s="15">
        <v>671.1599731</v>
      </c>
      <c r="C685" s="15">
        <v>6</v>
      </c>
      <c r="D685" s="15" t="s">
        <v>1549</v>
      </c>
      <c r="E685" s="15" t="s">
        <v>1524</v>
      </c>
      <c r="F685" s="15" t="s">
        <v>1712</v>
      </c>
      <c r="G685" s="15">
        <v>8.9292500000000003E-4</v>
      </c>
      <c r="H685" s="15" t="s">
        <v>1712</v>
      </c>
      <c r="I685" s="15" t="s">
        <v>11</v>
      </c>
      <c r="J685" s="15" t="s">
        <v>1713</v>
      </c>
      <c r="K685" s="15">
        <v>336.0845175</v>
      </c>
      <c r="L685" s="15" t="s">
        <v>1712</v>
      </c>
      <c r="M685" s="15">
        <v>0</v>
      </c>
      <c r="N685" s="15">
        <v>11.458991666667</v>
      </c>
      <c r="O685" s="15">
        <v>0</v>
      </c>
      <c r="P685" s="15">
        <v>8475322.1539255194</v>
      </c>
      <c r="Q685" s="15">
        <v>0</v>
      </c>
      <c r="R685" s="15">
        <f t="shared" si="10"/>
        <v>2825107.3846418397</v>
      </c>
    </row>
    <row r="686" spans="1:18" ht="23.25" x14ac:dyDescent="0.25">
      <c r="A686" s="15">
        <v>1691</v>
      </c>
      <c r="B686" s="15">
        <v>682.55999759999997</v>
      </c>
      <c r="C686" s="15">
        <v>1</v>
      </c>
      <c r="D686" s="15" t="s">
        <v>1523</v>
      </c>
      <c r="E686" s="15" t="s">
        <v>1524</v>
      </c>
      <c r="F686" s="15" t="s">
        <v>2334</v>
      </c>
      <c r="G686" s="15">
        <v>2.5555967999999998E-2</v>
      </c>
      <c r="H686" s="15" t="s">
        <v>2334</v>
      </c>
      <c r="I686" s="15" t="s">
        <v>11</v>
      </c>
      <c r="J686" s="15" t="s">
        <v>2335</v>
      </c>
      <c r="K686" s="15">
        <v>637.53624060000004</v>
      </c>
      <c r="L686" s="15" t="s">
        <v>2334</v>
      </c>
      <c r="M686" s="15">
        <v>37454</v>
      </c>
      <c r="N686" s="15">
        <v>4.7103055555556601</v>
      </c>
      <c r="O686" s="15">
        <v>3772418.8160884199</v>
      </c>
      <c r="P686" s="15">
        <v>0</v>
      </c>
      <c r="Q686" s="15">
        <v>4693923.08282449</v>
      </c>
      <c r="R686" s="15">
        <f t="shared" si="10"/>
        <v>2822113.9663043036</v>
      </c>
    </row>
    <row r="687" spans="1:18" ht="57" x14ac:dyDescent="0.25">
      <c r="A687" s="15">
        <v>803</v>
      </c>
      <c r="B687" s="15">
        <v>176.52000169999999</v>
      </c>
      <c r="C687" s="15">
        <v>1</v>
      </c>
      <c r="D687" s="15" t="s">
        <v>1528</v>
      </c>
      <c r="E687" s="15" t="s">
        <v>1529</v>
      </c>
      <c r="F687" s="15" t="s">
        <v>1976</v>
      </c>
      <c r="G687" s="15">
        <v>4.6270024E-2</v>
      </c>
      <c r="H687" s="15" t="s">
        <v>1977</v>
      </c>
      <c r="I687" s="15" t="s">
        <v>21</v>
      </c>
      <c r="J687" s="15" t="s">
        <v>1978</v>
      </c>
      <c r="K687" s="15">
        <v>355.00828539999998</v>
      </c>
      <c r="L687" s="15">
        <v>0</v>
      </c>
      <c r="M687" s="15">
        <v>25244074</v>
      </c>
      <c r="N687" s="15">
        <v>5.0640611111110001</v>
      </c>
      <c r="O687" s="15">
        <v>3474735.7594887302</v>
      </c>
      <c r="P687" s="15">
        <v>2889477.2748304298</v>
      </c>
      <c r="Q687" s="15">
        <v>2096948.0140346901</v>
      </c>
      <c r="R687" s="15">
        <f t="shared" si="10"/>
        <v>2820387.0161179504</v>
      </c>
    </row>
    <row r="688" spans="1:18" ht="23.25" x14ac:dyDescent="0.25">
      <c r="A688" s="15">
        <v>2455</v>
      </c>
      <c r="B688" s="15">
        <v>177.2400055</v>
      </c>
      <c r="C688" s="15">
        <v>1</v>
      </c>
      <c r="D688" s="15" t="s">
        <v>1549</v>
      </c>
      <c r="E688" s="15" t="s">
        <v>1524</v>
      </c>
      <c r="F688" s="15" t="s">
        <v>2600</v>
      </c>
      <c r="G688" s="15">
        <v>3.9576770999999997E-2</v>
      </c>
      <c r="H688" s="15" t="s">
        <v>2600</v>
      </c>
      <c r="I688" s="15" t="s">
        <v>11</v>
      </c>
      <c r="J688" s="15" t="s">
        <v>2601</v>
      </c>
      <c r="K688" s="15">
        <v>89.084063979999996</v>
      </c>
      <c r="L688" s="15" t="s">
        <v>2600</v>
      </c>
      <c r="M688" s="15">
        <v>7902</v>
      </c>
      <c r="N688" s="15">
        <v>36.0335166666666</v>
      </c>
      <c r="O688" s="15">
        <v>1070943.33991152</v>
      </c>
      <c r="P688" s="15">
        <v>4874878.8165299296</v>
      </c>
      <c r="Q688" s="15">
        <v>2511838.6426240699</v>
      </c>
      <c r="R688" s="15">
        <f t="shared" si="10"/>
        <v>2819220.2663551732</v>
      </c>
    </row>
    <row r="689" spans="1:18" ht="34.5" x14ac:dyDescent="0.25">
      <c r="A689" s="15">
        <v>648</v>
      </c>
      <c r="B689" s="15">
        <v>323.13000490000002</v>
      </c>
      <c r="C689" s="15">
        <v>1</v>
      </c>
      <c r="D689" s="15" t="s">
        <v>1549</v>
      </c>
      <c r="E689" s="15" t="s">
        <v>1524</v>
      </c>
      <c r="F689" s="15" t="s">
        <v>1892</v>
      </c>
      <c r="G689" s="15">
        <v>5.6085E-4</v>
      </c>
      <c r="H689" s="15" t="s">
        <v>1893</v>
      </c>
      <c r="I689" s="15" t="s">
        <v>21</v>
      </c>
      <c r="J689" s="15" t="s">
        <v>1894</v>
      </c>
      <c r="K689" s="15">
        <v>162.0680796</v>
      </c>
      <c r="L689" s="15">
        <v>0</v>
      </c>
      <c r="M689" s="15">
        <v>796857</v>
      </c>
      <c r="N689" s="15">
        <v>5.8004083333329897</v>
      </c>
      <c r="O689" s="15">
        <v>4436075.2440000204</v>
      </c>
      <c r="P689" s="15">
        <v>3998839.56847848</v>
      </c>
      <c r="Q689" s="15">
        <v>0</v>
      </c>
      <c r="R689" s="15">
        <f t="shared" si="10"/>
        <v>2811638.270826167</v>
      </c>
    </row>
    <row r="690" spans="1:18" ht="23.25" x14ac:dyDescent="0.25">
      <c r="A690" s="15">
        <v>595</v>
      </c>
      <c r="B690" s="15">
        <v>570.71997069999998</v>
      </c>
      <c r="C690" s="15">
        <v>1</v>
      </c>
      <c r="D690" s="15" t="s">
        <v>1528</v>
      </c>
      <c r="E690" s="15" t="s">
        <v>1529</v>
      </c>
      <c r="F690" s="15" t="s">
        <v>1199</v>
      </c>
      <c r="G690" s="15">
        <v>3.1233041E-2</v>
      </c>
      <c r="H690" s="15" t="s">
        <v>1199</v>
      </c>
      <c r="I690" s="15" t="s">
        <v>11</v>
      </c>
      <c r="J690" s="15" t="s">
        <v>1200</v>
      </c>
      <c r="K690" s="15">
        <v>1143.4857260000001</v>
      </c>
      <c r="L690" s="15" t="s">
        <v>1199</v>
      </c>
      <c r="M690" s="15">
        <v>71581195</v>
      </c>
      <c r="N690" s="15">
        <v>4.9858222222223301</v>
      </c>
      <c r="O690" s="15">
        <v>0</v>
      </c>
      <c r="P690" s="15">
        <v>4644428.5610873504</v>
      </c>
      <c r="Q690" s="15">
        <v>3779768.09451458</v>
      </c>
      <c r="R690" s="15">
        <f t="shared" si="10"/>
        <v>2808065.55186731</v>
      </c>
    </row>
    <row r="691" spans="1:18" ht="23.25" x14ac:dyDescent="0.25">
      <c r="A691" s="15">
        <v>708</v>
      </c>
      <c r="B691" s="15">
        <v>325.18000790000002</v>
      </c>
      <c r="C691" s="15">
        <v>3</v>
      </c>
      <c r="D691" s="15" t="s">
        <v>1525</v>
      </c>
      <c r="E691" s="15" t="s">
        <v>1524</v>
      </c>
      <c r="F691" s="15" t="s">
        <v>1916</v>
      </c>
      <c r="G691" s="15">
        <v>9.1079799999999999E-4</v>
      </c>
      <c r="H691" s="15" t="s">
        <v>1916</v>
      </c>
      <c r="I691" s="15" t="s">
        <v>11</v>
      </c>
      <c r="J691" s="15" t="s">
        <v>1917</v>
      </c>
      <c r="K691" s="15">
        <v>326.1881947</v>
      </c>
      <c r="L691" s="15" t="s">
        <v>1916</v>
      </c>
      <c r="M691" s="15">
        <v>6437841</v>
      </c>
      <c r="N691" s="15">
        <v>22.1567055555556</v>
      </c>
      <c r="O691" s="15">
        <v>0</v>
      </c>
      <c r="P691" s="15">
        <v>3058560.1403120798</v>
      </c>
      <c r="Q691" s="15">
        <v>5181698.2369598597</v>
      </c>
      <c r="R691" s="15">
        <f t="shared" si="10"/>
        <v>2746752.7924239798</v>
      </c>
    </row>
    <row r="692" spans="1:18" x14ac:dyDescent="0.25">
      <c r="A692" s="15">
        <v>1724</v>
      </c>
      <c r="B692" s="15">
        <v>447.17999270000001</v>
      </c>
      <c r="C692" s="15">
        <v>4</v>
      </c>
      <c r="D692" s="15" t="s">
        <v>1525</v>
      </c>
      <c r="E692" s="15" t="s">
        <v>1524</v>
      </c>
      <c r="F692" s="15" t="s">
        <v>2353</v>
      </c>
      <c r="G692" s="15">
        <v>1.3198999999999999E-3</v>
      </c>
      <c r="H692" s="15" t="s">
        <v>2354</v>
      </c>
      <c r="I692" s="15" t="s">
        <v>138</v>
      </c>
      <c r="J692" s="15" t="s">
        <v>2355</v>
      </c>
      <c r="K692" s="15">
        <v>448.1885886</v>
      </c>
      <c r="L692" s="15" t="s">
        <v>140</v>
      </c>
      <c r="M692" s="15">
        <v>54699185</v>
      </c>
      <c r="N692" s="15">
        <v>16.458583333332999</v>
      </c>
      <c r="O692" s="15">
        <v>0</v>
      </c>
      <c r="P692" s="15">
        <v>8171095.3110776199</v>
      </c>
      <c r="Q692" s="15">
        <v>0</v>
      </c>
      <c r="R692" s="15">
        <f t="shared" si="10"/>
        <v>2723698.4370258735</v>
      </c>
    </row>
    <row r="693" spans="1:18" ht="23.25" x14ac:dyDescent="0.25">
      <c r="A693" s="15">
        <v>2173</v>
      </c>
      <c r="B693" s="15">
        <v>569.88000490000002</v>
      </c>
      <c r="C693" s="15">
        <v>1</v>
      </c>
      <c r="D693" s="15" t="s">
        <v>1523</v>
      </c>
      <c r="E693" s="15" t="s">
        <v>1524</v>
      </c>
      <c r="F693" s="15" t="s">
        <v>2494</v>
      </c>
      <c r="G693" s="15">
        <v>1.1590849E-2</v>
      </c>
      <c r="H693" s="15" t="s">
        <v>2494</v>
      </c>
      <c r="I693" s="15" t="s">
        <v>11</v>
      </c>
      <c r="J693" s="15" t="s">
        <v>2495</v>
      </c>
      <c r="K693" s="15">
        <v>524.89339470000004</v>
      </c>
      <c r="L693" s="15" t="s">
        <v>2494</v>
      </c>
      <c r="M693" s="15">
        <v>123675</v>
      </c>
      <c r="N693" s="15">
        <v>6.0302777777776599</v>
      </c>
      <c r="O693" s="15">
        <v>4337888.4138176804</v>
      </c>
      <c r="P693" s="15">
        <v>0</v>
      </c>
      <c r="Q693" s="15">
        <v>3702885.9628936602</v>
      </c>
      <c r="R693" s="15">
        <f t="shared" si="10"/>
        <v>2680258.1255704467</v>
      </c>
    </row>
    <row r="694" spans="1:18" ht="23.25" x14ac:dyDescent="0.25">
      <c r="A694" s="15">
        <v>3122</v>
      </c>
      <c r="B694" s="15">
        <v>429.09999590000001</v>
      </c>
      <c r="C694" s="15">
        <v>1</v>
      </c>
      <c r="D694" s="15" t="s">
        <v>1549</v>
      </c>
      <c r="E694" s="15" t="s">
        <v>1524</v>
      </c>
      <c r="F694" s="15" t="s">
        <v>2768</v>
      </c>
      <c r="G694" s="15">
        <v>5.8445000000000003E-4</v>
      </c>
      <c r="H694" s="15" t="s">
        <v>2769</v>
      </c>
      <c r="I694" s="15" t="s">
        <v>21</v>
      </c>
      <c r="J694" s="15" t="s">
        <v>2770</v>
      </c>
      <c r="K694" s="15">
        <v>215.05422039999999</v>
      </c>
      <c r="L694" s="15">
        <v>0</v>
      </c>
      <c r="M694" s="15">
        <v>5484169</v>
      </c>
      <c r="N694" s="15">
        <v>18.791044444444601</v>
      </c>
      <c r="O694" s="15">
        <v>2136972.6370684402</v>
      </c>
      <c r="P694" s="15">
        <v>2457729.1687336001</v>
      </c>
      <c r="Q694" s="15">
        <v>3393244.0983113898</v>
      </c>
      <c r="R694" s="15">
        <f t="shared" si="10"/>
        <v>2662648.6347044767</v>
      </c>
    </row>
    <row r="695" spans="1:18" ht="23.25" x14ac:dyDescent="0.25">
      <c r="A695" s="15">
        <v>1280</v>
      </c>
      <c r="B695" s="15">
        <v>240.2400055</v>
      </c>
      <c r="C695" s="15">
        <v>1</v>
      </c>
      <c r="D695" s="15" t="s">
        <v>1528</v>
      </c>
      <c r="E695" s="15" t="s">
        <v>1529</v>
      </c>
      <c r="F695" s="15" t="s">
        <v>2213</v>
      </c>
      <c r="G695" s="15">
        <v>1.1718355999999999E-2</v>
      </c>
      <c r="H695" s="15" t="s">
        <v>2213</v>
      </c>
      <c r="I695" s="15" t="s">
        <v>11</v>
      </c>
      <c r="J695" s="15" t="s">
        <v>2214</v>
      </c>
      <c r="K695" s="15">
        <v>482.50628139999998</v>
      </c>
      <c r="L695" s="15" t="s">
        <v>2213</v>
      </c>
      <c r="M695" s="15">
        <v>85739756</v>
      </c>
      <c r="N695" s="15">
        <v>35.949033333333297</v>
      </c>
      <c r="O695" s="15">
        <v>5249521.3680102304</v>
      </c>
      <c r="P695" s="15">
        <v>1186094.6724483999</v>
      </c>
      <c r="Q695" s="15">
        <v>1533361.32337072</v>
      </c>
      <c r="R695" s="15">
        <f t="shared" si="10"/>
        <v>2656325.7879431169</v>
      </c>
    </row>
    <row r="696" spans="1:18" ht="34.5" x14ac:dyDescent="0.25">
      <c r="A696" s="15">
        <v>1964</v>
      </c>
      <c r="B696" s="15">
        <v>365.39999390000003</v>
      </c>
      <c r="C696" s="15">
        <v>1</v>
      </c>
      <c r="D696" s="15" t="s">
        <v>1525</v>
      </c>
      <c r="E696" s="15" t="s">
        <v>1524</v>
      </c>
      <c r="F696" s="15" t="s">
        <v>885</v>
      </c>
      <c r="G696" s="15">
        <v>1.5281828000000001E-2</v>
      </c>
      <c r="H696" s="15" t="s">
        <v>885</v>
      </c>
      <c r="I696" s="15" t="s">
        <v>11</v>
      </c>
      <c r="J696" s="15" t="s">
        <v>886</v>
      </c>
      <c r="K696" s="15">
        <v>366.42255169999999</v>
      </c>
      <c r="L696" s="15" t="s">
        <v>885</v>
      </c>
      <c r="M696" s="15">
        <v>189001</v>
      </c>
      <c r="N696" s="15">
        <v>6.7348055555553303</v>
      </c>
      <c r="O696" s="15">
        <v>1145019.79295481</v>
      </c>
      <c r="P696" s="15">
        <v>0</v>
      </c>
      <c r="Q696" s="15">
        <v>6818669.92818469</v>
      </c>
      <c r="R696" s="15">
        <f t="shared" si="10"/>
        <v>2654563.2403798332</v>
      </c>
    </row>
    <row r="697" spans="1:18" ht="147" x14ac:dyDescent="0.25">
      <c r="A697" s="15">
        <v>3371</v>
      </c>
      <c r="B697" s="15">
        <v>821.1599731</v>
      </c>
      <c r="C697" s="15">
        <v>1</v>
      </c>
      <c r="D697" s="15" t="s">
        <v>1523</v>
      </c>
      <c r="E697" s="15" t="s">
        <v>1524</v>
      </c>
      <c r="F697" s="15" t="s">
        <v>2860</v>
      </c>
      <c r="G697" s="15">
        <v>4.6339299999999999E-4</v>
      </c>
      <c r="H697" s="15" t="s">
        <v>2860</v>
      </c>
      <c r="I697" s="15" t="s">
        <v>11</v>
      </c>
      <c r="J697" s="15" t="s">
        <v>2861</v>
      </c>
      <c r="K697" s="15">
        <v>776.16223549999995</v>
      </c>
      <c r="L697" s="15" t="s">
        <v>2860</v>
      </c>
      <c r="M697" s="15">
        <v>0</v>
      </c>
      <c r="N697" s="15">
        <v>26.459661111111</v>
      </c>
      <c r="O697" s="15">
        <v>2750703.5208036299</v>
      </c>
      <c r="P697" s="15">
        <v>2013780.5677499999</v>
      </c>
      <c r="Q697" s="15">
        <v>3188402.6116641201</v>
      </c>
      <c r="R697" s="15">
        <f t="shared" si="10"/>
        <v>2650962.2334059165</v>
      </c>
    </row>
    <row r="698" spans="1:18" ht="23.25" x14ac:dyDescent="0.25">
      <c r="A698" s="15">
        <v>3125</v>
      </c>
      <c r="B698" s="15">
        <v>400.92001340000002</v>
      </c>
      <c r="C698" s="15">
        <v>2</v>
      </c>
      <c r="D698" s="15" t="s">
        <v>1549</v>
      </c>
      <c r="E698" s="15" t="s">
        <v>1524</v>
      </c>
      <c r="F698" s="15" t="s">
        <v>2693</v>
      </c>
      <c r="G698" s="15">
        <v>1.2919019E-2</v>
      </c>
      <c r="H698" s="15" t="s">
        <v>2693</v>
      </c>
      <c r="I698" s="15" t="s">
        <v>11</v>
      </c>
      <c r="J698" s="15" t="s">
        <v>2694</v>
      </c>
      <c r="K698" s="15">
        <v>200.97656370000001</v>
      </c>
      <c r="L698" s="15" t="s">
        <v>2693</v>
      </c>
      <c r="M698" s="15">
        <v>115015</v>
      </c>
      <c r="N698" s="15">
        <v>13.834208333332899</v>
      </c>
      <c r="O698" s="15">
        <v>3950403.0975000099</v>
      </c>
      <c r="P698" s="15">
        <v>0</v>
      </c>
      <c r="Q698" s="15">
        <v>3986122.6886621499</v>
      </c>
      <c r="R698" s="15">
        <f t="shared" si="10"/>
        <v>2645508.5953873866</v>
      </c>
    </row>
    <row r="699" spans="1:18" ht="23.25" x14ac:dyDescent="0.25">
      <c r="A699" s="15">
        <v>1729</v>
      </c>
      <c r="B699" s="15">
        <v>447.8399963</v>
      </c>
      <c r="C699" s="15">
        <v>1</v>
      </c>
      <c r="D699" s="15" t="s">
        <v>1528</v>
      </c>
      <c r="E699" s="15" t="s">
        <v>1529</v>
      </c>
      <c r="F699" s="15" t="s">
        <v>2356</v>
      </c>
      <c r="G699" s="15">
        <v>2.4111093E-2</v>
      </c>
      <c r="H699" s="15" t="s">
        <v>2356</v>
      </c>
      <c r="I699" s="15" t="s">
        <v>11</v>
      </c>
      <c r="J699" s="15" t="s">
        <v>2357</v>
      </c>
      <c r="K699" s="15">
        <v>897.7186557</v>
      </c>
      <c r="L699" s="15" t="s">
        <v>2356</v>
      </c>
      <c r="M699" s="15">
        <v>53478909</v>
      </c>
      <c r="N699" s="15">
        <v>7.9829055555556598</v>
      </c>
      <c r="O699" s="15">
        <v>2255003.1482468499</v>
      </c>
      <c r="P699" s="15">
        <v>0</v>
      </c>
      <c r="Q699" s="15">
        <v>5663974.8411562201</v>
      </c>
      <c r="R699" s="15">
        <f t="shared" si="10"/>
        <v>2639659.3298010235</v>
      </c>
    </row>
    <row r="700" spans="1:18" ht="90.75" x14ac:dyDescent="0.25">
      <c r="A700" s="15">
        <v>3332</v>
      </c>
      <c r="B700" s="15">
        <v>371.0400085</v>
      </c>
      <c r="C700" s="15">
        <v>2</v>
      </c>
      <c r="D700" s="15" t="s">
        <v>1523</v>
      </c>
      <c r="E700" s="15" t="s">
        <v>1524</v>
      </c>
      <c r="F700" s="15" t="s">
        <v>1560</v>
      </c>
      <c r="G700" s="15">
        <v>8.45162E-4</v>
      </c>
      <c r="H700" s="15" t="s">
        <v>1560</v>
      </c>
      <c r="I700" s="15" t="s">
        <v>11</v>
      </c>
      <c r="J700" s="15" t="s">
        <v>1561</v>
      </c>
      <c r="K700" s="15">
        <v>326.04265270000002</v>
      </c>
      <c r="L700" s="15" t="s">
        <v>1560</v>
      </c>
      <c r="M700" s="15">
        <v>0</v>
      </c>
      <c r="N700" s="15">
        <v>21.6652666666666</v>
      </c>
      <c r="O700" s="15">
        <v>2238783.1371161598</v>
      </c>
      <c r="P700" s="15">
        <v>1342851.2575568</v>
      </c>
      <c r="Q700" s="15">
        <v>4285361.5292968201</v>
      </c>
      <c r="R700" s="15">
        <f t="shared" si="10"/>
        <v>2622331.9746565935</v>
      </c>
    </row>
    <row r="701" spans="1:18" ht="23.25" x14ac:dyDescent="0.25">
      <c r="A701" s="15">
        <v>2137</v>
      </c>
      <c r="B701" s="15">
        <v>387.11999509999998</v>
      </c>
      <c r="C701" s="15">
        <v>1</v>
      </c>
      <c r="D701" s="15" t="s">
        <v>1523</v>
      </c>
      <c r="E701" s="15" t="s">
        <v>1524</v>
      </c>
      <c r="F701" s="15" t="s">
        <v>1536</v>
      </c>
      <c r="G701" s="15">
        <v>2.2240399999999999E-4</v>
      </c>
      <c r="H701" s="15" t="s">
        <v>1536</v>
      </c>
      <c r="I701" s="15" t="s">
        <v>11</v>
      </c>
      <c r="J701" s="15" t="s">
        <v>1537</v>
      </c>
      <c r="K701" s="15">
        <v>342.1215717</v>
      </c>
      <c r="L701" s="15" t="s">
        <v>1536</v>
      </c>
      <c r="M701" s="15">
        <v>11099949</v>
      </c>
      <c r="N701" s="15">
        <v>19.335133333333001</v>
      </c>
      <c r="O701" s="15">
        <v>1581909.0745546699</v>
      </c>
      <c r="P701" s="15">
        <v>4261425.2395210303</v>
      </c>
      <c r="Q701" s="15">
        <v>2015228.0448145999</v>
      </c>
      <c r="R701" s="15">
        <f t="shared" si="10"/>
        <v>2619520.7862967667</v>
      </c>
    </row>
    <row r="702" spans="1:18" ht="23.25" x14ac:dyDescent="0.25">
      <c r="A702" s="15">
        <v>3132</v>
      </c>
      <c r="B702" s="15">
        <v>679.79998780000005</v>
      </c>
      <c r="C702" s="15">
        <v>1</v>
      </c>
      <c r="D702" s="15" t="s">
        <v>1549</v>
      </c>
      <c r="E702" s="15" t="s">
        <v>1524</v>
      </c>
      <c r="F702" s="15" t="s">
        <v>2777</v>
      </c>
      <c r="G702" s="15">
        <v>3.3115741999999997E-2</v>
      </c>
      <c r="H702" s="15" t="s">
        <v>2777</v>
      </c>
      <c r="I702" s="15" t="s">
        <v>11</v>
      </c>
      <c r="J702" s="15" t="s">
        <v>2778</v>
      </c>
      <c r="K702" s="15">
        <v>340.3705162</v>
      </c>
      <c r="L702" s="15" t="s">
        <v>2777</v>
      </c>
      <c r="M702" s="15">
        <v>3084429</v>
      </c>
      <c r="N702" s="15">
        <v>14.9745444444443</v>
      </c>
      <c r="O702" s="15">
        <v>5121768.9907744098</v>
      </c>
      <c r="P702" s="15">
        <v>2676791.0976562598</v>
      </c>
      <c r="Q702" s="15">
        <v>0</v>
      </c>
      <c r="R702" s="15">
        <f t="shared" si="10"/>
        <v>2599520.0294768899</v>
      </c>
    </row>
    <row r="703" spans="1:18" ht="23.25" x14ac:dyDescent="0.25">
      <c r="A703" s="15">
        <v>1865</v>
      </c>
      <c r="B703" s="15">
        <v>308.88000490000002</v>
      </c>
      <c r="C703" s="15">
        <v>8</v>
      </c>
      <c r="D703" s="15" t="s">
        <v>1523</v>
      </c>
      <c r="E703" s="15" t="s">
        <v>1524</v>
      </c>
      <c r="F703" s="15" t="s">
        <v>2406</v>
      </c>
      <c r="G703" s="15">
        <v>3.4800710999999998E-2</v>
      </c>
      <c r="H703" s="15" t="s">
        <v>2406</v>
      </c>
      <c r="I703" s="15" t="s">
        <v>11</v>
      </c>
      <c r="J703" s="15" t="s">
        <v>2407</v>
      </c>
      <c r="K703" s="15">
        <v>263.84700320000002</v>
      </c>
      <c r="L703" s="15" t="s">
        <v>2406</v>
      </c>
      <c r="M703" s="15">
        <v>992</v>
      </c>
      <c r="N703" s="15">
        <v>16.644955555555299</v>
      </c>
      <c r="O703" s="15">
        <v>4910280.5920238104</v>
      </c>
      <c r="P703" s="15">
        <v>0</v>
      </c>
      <c r="Q703" s="15">
        <v>2887935.21290624</v>
      </c>
      <c r="R703" s="15">
        <f t="shared" si="10"/>
        <v>2599405.2683100165</v>
      </c>
    </row>
    <row r="704" spans="1:18" x14ac:dyDescent="0.25">
      <c r="A704" s="15">
        <v>2997</v>
      </c>
      <c r="B704" s="15">
        <v>387</v>
      </c>
      <c r="C704" s="15">
        <v>1</v>
      </c>
      <c r="D704" s="15" t="s">
        <v>1525</v>
      </c>
      <c r="E704" s="15" t="s">
        <v>1524</v>
      </c>
      <c r="F704" s="15" t="s">
        <v>2288</v>
      </c>
      <c r="G704" s="15">
        <v>6.3199999999999996E-6</v>
      </c>
      <c r="H704" s="15" t="s">
        <v>2289</v>
      </c>
      <c r="I704" s="15" t="s">
        <v>21</v>
      </c>
      <c r="J704" s="15" t="s">
        <v>2290</v>
      </c>
      <c r="K704" s="15">
        <v>388.00728229999999</v>
      </c>
      <c r="L704" s="15" t="s">
        <v>2291</v>
      </c>
      <c r="M704" s="15">
        <v>25246037</v>
      </c>
      <c r="N704" s="15">
        <v>14.366483333333299</v>
      </c>
      <c r="O704" s="15">
        <v>2635106.6390625099</v>
      </c>
      <c r="P704" s="15">
        <v>5085797.9305071998</v>
      </c>
      <c r="Q704" s="15">
        <v>0</v>
      </c>
      <c r="R704" s="15">
        <f t="shared" si="10"/>
        <v>2573634.8565232367</v>
      </c>
    </row>
    <row r="705" spans="1:18" ht="23.25" x14ac:dyDescent="0.25">
      <c r="A705" s="15">
        <v>1144</v>
      </c>
      <c r="B705" s="15">
        <v>771</v>
      </c>
      <c r="C705" s="15">
        <v>1</v>
      </c>
      <c r="D705" s="15" t="s">
        <v>1549</v>
      </c>
      <c r="E705" s="15" t="s">
        <v>1524</v>
      </c>
      <c r="F705" s="15" t="s">
        <v>2151</v>
      </c>
      <c r="G705" s="15">
        <v>2.1765280000000001E-2</v>
      </c>
      <c r="H705" s="15" t="s">
        <v>2151</v>
      </c>
      <c r="I705" s="15" t="s">
        <v>11</v>
      </c>
      <c r="J705" s="15" t="s">
        <v>2152</v>
      </c>
      <c r="K705" s="15">
        <v>385.9818727</v>
      </c>
      <c r="L705" s="15" t="s">
        <v>2151</v>
      </c>
      <c r="M705" s="15">
        <v>86369</v>
      </c>
      <c r="N705" s="15">
        <v>19.166638888889</v>
      </c>
      <c r="O705" s="15">
        <v>4979169.9597154502</v>
      </c>
      <c r="P705" s="15">
        <v>1984588.2090718399</v>
      </c>
      <c r="Q705" s="15">
        <v>690723.49531340599</v>
      </c>
      <c r="R705" s="15">
        <f t="shared" si="10"/>
        <v>2551493.8880335656</v>
      </c>
    </row>
    <row r="706" spans="1:18" ht="34.5" x14ac:dyDescent="0.25">
      <c r="A706" s="15">
        <v>727</v>
      </c>
      <c r="B706" s="15">
        <v>345.14999390000003</v>
      </c>
      <c r="C706" s="15">
        <v>1</v>
      </c>
      <c r="D706" s="15" t="s">
        <v>1523</v>
      </c>
      <c r="E706" s="15" t="s">
        <v>1524</v>
      </c>
      <c r="F706" s="15" t="s">
        <v>1211</v>
      </c>
      <c r="G706" s="15">
        <v>3.7763599999999999E-4</v>
      </c>
      <c r="H706" s="15" t="s">
        <v>1211</v>
      </c>
      <c r="I706" s="15" t="s">
        <v>11</v>
      </c>
      <c r="J706" s="15" t="s">
        <v>1212</v>
      </c>
      <c r="K706" s="15">
        <v>300.1514153</v>
      </c>
      <c r="L706" s="15" t="s">
        <v>1211</v>
      </c>
      <c r="M706" s="15">
        <v>0</v>
      </c>
      <c r="N706" s="15">
        <v>5.168425</v>
      </c>
      <c r="O706" s="15">
        <v>4405176.31688671</v>
      </c>
      <c r="P706" s="15">
        <v>3234059.3078217702</v>
      </c>
      <c r="Q706" s="15">
        <v>0</v>
      </c>
      <c r="R706" s="15">
        <f t="shared" si="10"/>
        <v>2546411.8749028267</v>
      </c>
    </row>
    <row r="707" spans="1:18" ht="23.25" x14ac:dyDescent="0.25">
      <c r="A707" s="15">
        <v>1858</v>
      </c>
      <c r="B707" s="15">
        <v>955.55999759999997</v>
      </c>
      <c r="C707" s="15">
        <v>1</v>
      </c>
      <c r="D707" s="15" t="s">
        <v>1523</v>
      </c>
      <c r="E707" s="15" t="s">
        <v>1524</v>
      </c>
      <c r="F707" s="15" t="s">
        <v>2399</v>
      </c>
      <c r="G707" s="15">
        <v>4.6673460000000002E-3</v>
      </c>
      <c r="H707" s="15" t="s">
        <v>2399</v>
      </c>
      <c r="I707" s="15" t="s">
        <v>11</v>
      </c>
      <c r="J707" s="15" t="s">
        <v>2400</v>
      </c>
      <c r="K707" s="15">
        <v>910.55712930000004</v>
      </c>
      <c r="L707" s="15" t="s">
        <v>2399</v>
      </c>
      <c r="M707" s="15">
        <v>0</v>
      </c>
      <c r="N707" s="15">
        <v>14.653041666667001</v>
      </c>
      <c r="O707" s="15">
        <v>0</v>
      </c>
      <c r="P707" s="15">
        <v>0</v>
      </c>
      <c r="Q707" s="15">
        <v>7598853.0968709104</v>
      </c>
      <c r="R707" s="15">
        <f t="shared" si="10"/>
        <v>2532951.0322903036</v>
      </c>
    </row>
    <row r="708" spans="1:18" ht="23.25" x14ac:dyDescent="0.25">
      <c r="A708" s="15">
        <v>2253</v>
      </c>
      <c r="B708" s="15">
        <v>650.64001459999997</v>
      </c>
      <c r="C708" s="15">
        <v>1</v>
      </c>
      <c r="D708" s="15" t="s">
        <v>1525</v>
      </c>
      <c r="E708" s="15" t="s">
        <v>1524</v>
      </c>
      <c r="F708" s="15" t="s">
        <v>2522</v>
      </c>
      <c r="G708" s="15">
        <v>5.6549909999999998E-3</v>
      </c>
      <c r="H708" s="15" t="s">
        <v>2522</v>
      </c>
      <c r="I708" s="15" t="s">
        <v>11</v>
      </c>
      <c r="J708" s="15" t="s">
        <v>2523</v>
      </c>
      <c r="K708" s="15">
        <v>651.65294559999995</v>
      </c>
      <c r="L708" s="15" t="s">
        <v>2522</v>
      </c>
      <c r="M708" s="15">
        <v>5283577</v>
      </c>
      <c r="N708" s="15">
        <v>4.4587444444443296</v>
      </c>
      <c r="O708" s="15">
        <v>1753468.42717968</v>
      </c>
      <c r="P708" s="15">
        <v>4346489.8493885295</v>
      </c>
      <c r="Q708" s="15">
        <v>1487515.15087696</v>
      </c>
      <c r="R708" s="15">
        <f t="shared" ref="R708:R771" si="11">AVERAGE(O708:Q708)</f>
        <v>2529157.8091483898</v>
      </c>
    </row>
    <row r="709" spans="1:18" ht="23.25" x14ac:dyDescent="0.25">
      <c r="A709" s="15">
        <v>345</v>
      </c>
      <c r="B709" s="15">
        <v>326.27999879999999</v>
      </c>
      <c r="C709" s="15">
        <v>2</v>
      </c>
      <c r="D709" s="15" t="s">
        <v>1525</v>
      </c>
      <c r="E709" s="15" t="s">
        <v>1524</v>
      </c>
      <c r="F709" s="15" t="s">
        <v>1753</v>
      </c>
      <c r="G709" s="15">
        <v>9.9307449999999995E-3</v>
      </c>
      <c r="H709" s="15" t="s">
        <v>1753</v>
      </c>
      <c r="I709" s="15" t="s">
        <v>11</v>
      </c>
      <c r="J709" s="15" t="s">
        <v>1754</v>
      </c>
      <c r="K709" s="15">
        <v>327.27734409999999</v>
      </c>
      <c r="L709" s="15" t="s">
        <v>1753</v>
      </c>
      <c r="M709" s="15">
        <v>17937508</v>
      </c>
      <c r="N709" s="15">
        <v>11.7688777777776</v>
      </c>
      <c r="O709" s="15">
        <v>0</v>
      </c>
      <c r="P709" s="15">
        <v>3649053.67818749</v>
      </c>
      <c r="Q709" s="15">
        <v>3905859.24126152</v>
      </c>
      <c r="R709" s="15">
        <f t="shared" si="11"/>
        <v>2518304.3064830033</v>
      </c>
    </row>
    <row r="710" spans="1:18" x14ac:dyDescent="0.25">
      <c r="A710" s="15">
        <v>1079</v>
      </c>
      <c r="B710" s="15">
        <v>295.2000122</v>
      </c>
      <c r="C710" s="15">
        <v>1</v>
      </c>
      <c r="D710" s="15" t="s">
        <v>1523</v>
      </c>
      <c r="E710" s="15" t="s">
        <v>1524</v>
      </c>
      <c r="F710" s="15" t="s">
        <v>2118</v>
      </c>
      <c r="G710" s="15">
        <v>2.7022999999999999E-3</v>
      </c>
      <c r="H710" s="15" t="s">
        <v>2119</v>
      </c>
      <c r="I710" s="15" t="s">
        <v>138</v>
      </c>
      <c r="J710" s="15" t="s">
        <v>2120</v>
      </c>
      <c r="K710" s="15">
        <v>250.20451349999999</v>
      </c>
      <c r="L710" s="15" t="s">
        <v>140</v>
      </c>
      <c r="M710" s="15">
        <v>442962</v>
      </c>
      <c r="N710" s="15">
        <v>24.179611111111299</v>
      </c>
      <c r="O710" s="15">
        <v>0</v>
      </c>
      <c r="P710" s="15">
        <v>4361448.65389218</v>
      </c>
      <c r="Q710" s="15">
        <v>3184656.6983389501</v>
      </c>
      <c r="R710" s="15">
        <f t="shared" si="11"/>
        <v>2515368.4507437102</v>
      </c>
    </row>
    <row r="711" spans="1:18" ht="45.75" x14ac:dyDescent="0.25">
      <c r="A711" s="15">
        <v>1256</v>
      </c>
      <c r="B711" s="15">
        <v>491.1600037</v>
      </c>
      <c r="C711" s="15">
        <v>1</v>
      </c>
      <c r="D711" s="15" t="s">
        <v>1523</v>
      </c>
      <c r="E711" s="15" t="s">
        <v>1524</v>
      </c>
      <c r="F711" s="15" t="s">
        <v>2201</v>
      </c>
      <c r="G711" s="15">
        <v>5.2269999999999997E-4</v>
      </c>
      <c r="H711" s="15" t="s">
        <v>2202</v>
      </c>
      <c r="I711" s="15" t="s">
        <v>21</v>
      </c>
      <c r="J711" s="15" t="s">
        <v>2203</v>
      </c>
      <c r="K711" s="15">
        <v>446.16232539999999</v>
      </c>
      <c r="L711" s="15">
        <v>0</v>
      </c>
      <c r="M711" s="15">
        <v>25243968</v>
      </c>
      <c r="N711" s="15">
        <v>33.972288888888997</v>
      </c>
      <c r="O711" s="15">
        <v>3994864.6457313402</v>
      </c>
      <c r="P711" s="15">
        <v>1741129.35050142</v>
      </c>
      <c r="Q711" s="15">
        <v>1771431.8607270799</v>
      </c>
      <c r="R711" s="15">
        <f t="shared" si="11"/>
        <v>2502475.2856532801</v>
      </c>
    </row>
    <row r="712" spans="1:18" ht="23.25" x14ac:dyDescent="0.25">
      <c r="A712" s="15">
        <v>2260</v>
      </c>
      <c r="B712" s="15">
        <v>147.11999510000001</v>
      </c>
      <c r="C712" s="15">
        <v>1</v>
      </c>
      <c r="D712" s="15" t="s">
        <v>1525</v>
      </c>
      <c r="E712" s="15" t="s">
        <v>1524</v>
      </c>
      <c r="F712" s="15" t="s">
        <v>2526</v>
      </c>
      <c r="G712" s="15">
        <v>2.0705879999999999E-3</v>
      </c>
      <c r="H712" s="15" t="s">
        <v>2526</v>
      </c>
      <c r="I712" s="15" t="s">
        <v>11</v>
      </c>
      <c r="J712" s="15" t="s">
        <v>2527</v>
      </c>
      <c r="K712" s="15">
        <v>148.12520050000001</v>
      </c>
      <c r="L712" s="15" t="s">
        <v>2526</v>
      </c>
      <c r="M712" s="15">
        <v>10864</v>
      </c>
      <c r="N712" s="15">
        <v>0.21684999999999999</v>
      </c>
      <c r="O712" s="15">
        <v>1054287.2564518999</v>
      </c>
      <c r="P712" s="15">
        <v>4965412.9980050698</v>
      </c>
      <c r="Q712" s="15">
        <v>1469715.27407191</v>
      </c>
      <c r="R712" s="15">
        <f t="shared" si="11"/>
        <v>2496471.8428429603</v>
      </c>
    </row>
    <row r="713" spans="1:18" ht="34.5" x14ac:dyDescent="0.25">
      <c r="A713" s="15">
        <v>3315</v>
      </c>
      <c r="B713" s="15">
        <v>491.27999879999999</v>
      </c>
      <c r="C713" s="15">
        <v>5</v>
      </c>
      <c r="D713" s="15" t="s">
        <v>1549</v>
      </c>
      <c r="E713" s="15" t="s">
        <v>1524</v>
      </c>
      <c r="F713" s="15" t="s">
        <v>2838</v>
      </c>
      <c r="G713" s="15">
        <v>3.086414E-3</v>
      </c>
      <c r="H713" s="15" t="s">
        <v>2838</v>
      </c>
      <c r="I713" s="15" t="s">
        <v>11</v>
      </c>
      <c r="J713" s="15" t="s">
        <v>2839</v>
      </c>
      <c r="K713" s="15">
        <v>246.14672379999999</v>
      </c>
      <c r="L713" s="15" t="s">
        <v>2838</v>
      </c>
      <c r="M713" s="15">
        <v>16663321</v>
      </c>
      <c r="N713" s="15">
        <v>34.055077777777598</v>
      </c>
      <c r="O713" s="15">
        <v>1495088.1696355599</v>
      </c>
      <c r="P713" s="15">
        <v>1235851.3623794001</v>
      </c>
      <c r="Q713" s="15">
        <v>4692758.4136549002</v>
      </c>
      <c r="R713" s="15">
        <f t="shared" si="11"/>
        <v>2474565.9818899534</v>
      </c>
    </row>
    <row r="714" spans="1:18" ht="34.5" x14ac:dyDescent="0.25">
      <c r="A714" s="15">
        <v>1208</v>
      </c>
      <c r="B714" s="15">
        <v>299.1600037</v>
      </c>
      <c r="C714" s="15">
        <v>7</v>
      </c>
      <c r="D714" s="15" t="s">
        <v>1549</v>
      </c>
      <c r="E714" s="15" t="s">
        <v>1524</v>
      </c>
      <c r="F714" s="15" t="s">
        <v>2172</v>
      </c>
      <c r="G714" s="15">
        <v>4.326898E-3</v>
      </c>
      <c r="H714" s="15" t="s">
        <v>2172</v>
      </c>
      <c r="I714" s="15" t="s">
        <v>11</v>
      </c>
      <c r="J714" s="15" t="s">
        <v>2173</v>
      </c>
      <c r="K714" s="15">
        <v>150.07931300000001</v>
      </c>
      <c r="L714" s="15" t="s">
        <v>2172</v>
      </c>
      <c r="M714" s="15">
        <v>14393052</v>
      </c>
      <c r="N714" s="15">
        <v>31.526905555555601</v>
      </c>
      <c r="O714" s="15">
        <v>1680749.9622156301</v>
      </c>
      <c r="P714" s="15">
        <v>3057476.7502198499</v>
      </c>
      <c r="Q714" s="15">
        <v>2562543.9517637002</v>
      </c>
      <c r="R714" s="15">
        <f t="shared" si="11"/>
        <v>2433590.2213997268</v>
      </c>
    </row>
    <row r="715" spans="1:18" ht="34.5" x14ac:dyDescent="0.25">
      <c r="A715" s="15">
        <v>2737</v>
      </c>
      <c r="B715" s="15">
        <v>367.2000122</v>
      </c>
      <c r="C715" s="15">
        <v>2</v>
      </c>
      <c r="D715" s="15" t="s">
        <v>1523</v>
      </c>
      <c r="E715" s="15" t="s">
        <v>1524</v>
      </c>
      <c r="F715" s="15" t="s">
        <v>2663</v>
      </c>
      <c r="G715" s="15">
        <v>2.2200000000000001E-5</v>
      </c>
      <c r="H715" s="15" t="s">
        <v>2664</v>
      </c>
      <c r="I715" s="15" t="s">
        <v>21</v>
      </c>
      <c r="J715" s="15" t="s">
        <v>2665</v>
      </c>
      <c r="K715" s="15">
        <v>322.2018334</v>
      </c>
      <c r="L715" s="15">
        <v>0</v>
      </c>
      <c r="M715" s="15">
        <v>0</v>
      </c>
      <c r="N715" s="15">
        <v>14.091888888888599</v>
      </c>
      <c r="O715" s="15">
        <v>3198908.6580046602</v>
      </c>
      <c r="P715" s="15">
        <v>3994845.7093637502</v>
      </c>
      <c r="Q715" s="15">
        <v>0</v>
      </c>
      <c r="R715" s="15">
        <f t="shared" si="11"/>
        <v>2397918.1224561366</v>
      </c>
    </row>
    <row r="716" spans="1:18" ht="34.5" x14ac:dyDescent="0.25">
      <c r="A716" s="15">
        <v>2274</v>
      </c>
      <c r="B716" s="15">
        <v>541.91998290000004</v>
      </c>
      <c r="C716" s="15">
        <v>1</v>
      </c>
      <c r="D716" s="15" t="s">
        <v>1525</v>
      </c>
      <c r="E716" s="15" t="s">
        <v>1524</v>
      </c>
      <c r="F716" s="15" t="s">
        <v>2536</v>
      </c>
      <c r="G716" s="15">
        <v>6.3395999999999999E-3</v>
      </c>
      <c r="H716" s="15" t="s">
        <v>2537</v>
      </c>
      <c r="I716" s="15" t="s">
        <v>21</v>
      </c>
      <c r="J716" s="15" t="s">
        <v>2538</v>
      </c>
      <c r="K716" s="15">
        <v>542.92091930000004</v>
      </c>
      <c r="L716" s="15">
        <v>0</v>
      </c>
      <c r="M716" s="15">
        <v>21676177</v>
      </c>
      <c r="N716" s="15">
        <v>17.681461111110998</v>
      </c>
      <c r="O716" s="15">
        <v>1053158.2662748201</v>
      </c>
      <c r="P716" s="15">
        <v>4025782.9119865499</v>
      </c>
      <c r="Q716" s="15">
        <v>2028207.25812767</v>
      </c>
      <c r="R716" s="15">
        <f t="shared" si="11"/>
        <v>2369049.4787963466</v>
      </c>
    </row>
    <row r="717" spans="1:18" ht="23.25" x14ac:dyDescent="0.25">
      <c r="A717" s="15">
        <v>2397</v>
      </c>
      <c r="B717" s="15">
        <v>385.2000122</v>
      </c>
      <c r="C717" s="15">
        <v>3</v>
      </c>
      <c r="D717" s="15" t="s">
        <v>1523</v>
      </c>
      <c r="E717" s="15" t="s">
        <v>1524</v>
      </c>
      <c r="F717" s="15" t="s">
        <v>1576</v>
      </c>
      <c r="G717" s="15">
        <v>1.9891840000000002E-3</v>
      </c>
      <c r="H717" s="15" t="s">
        <v>1576</v>
      </c>
      <c r="I717" s="15" t="s">
        <v>11</v>
      </c>
      <c r="J717" s="15" t="s">
        <v>1577</v>
      </c>
      <c r="K717" s="15">
        <v>340.19982199999998</v>
      </c>
      <c r="L717" s="15" t="s">
        <v>1576</v>
      </c>
      <c r="M717" s="15">
        <v>0</v>
      </c>
      <c r="N717" s="15">
        <v>4.4593888888890003</v>
      </c>
      <c r="O717" s="15">
        <v>3267132.1727881702</v>
      </c>
      <c r="P717" s="15">
        <v>1951179.4068961299</v>
      </c>
      <c r="Q717" s="15">
        <v>1885154.4126063399</v>
      </c>
      <c r="R717" s="15">
        <f t="shared" si="11"/>
        <v>2367821.9974302133</v>
      </c>
    </row>
    <row r="718" spans="1:18" ht="68.25" x14ac:dyDescent="0.25">
      <c r="A718" s="15">
        <v>1560</v>
      </c>
      <c r="B718" s="15">
        <v>671.03997800000002</v>
      </c>
      <c r="C718" s="15">
        <v>17</v>
      </c>
      <c r="D718" s="15" t="s">
        <v>1549</v>
      </c>
      <c r="E718" s="15" t="s">
        <v>1524</v>
      </c>
      <c r="F718" s="15" t="s">
        <v>2294</v>
      </c>
      <c r="G718" s="15">
        <v>2.4504966E-2</v>
      </c>
      <c r="H718" s="15" t="s">
        <v>2294</v>
      </c>
      <c r="I718" s="15" t="s">
        <v>11</v>
      </c>
      <c r="J718" s="15" t="s">
        <v>2295</v>
      </c>
      <c r="K718" s="15">
        <v>336.04813200000001</v>
      </c>
      <c r="L718" s="15" t="s">
        <v>2294</v>
      </c>
      <c r="M718" s="15">
        <v>0</v>
      </c>
      <c r="N718" s="15">
        <v>11.570122222222301</v>
      </c>
      <c r="O718" s="15">
        <v>2762669.5120312399</v>
      </c>
      <c r="P718" s="15">
        <v>0</v>
      </c>
      <c r="Q718" s="15">
        <v>4315278.8251874903</v>
      </c>
      <c r="R718" s="15">
        <f t="shared" si="11"/>
        <v>2359316.1124062431</v>
      </c>
    </row>
    <row r="719" spans="1:18" ht="79.5" x14ac:dyDescent="0.25">
      <c r="A719" s="15">
        <v>1056</v>
      </c>
      <c r="B719" s="15">
        <v>453.35998540000003</v>
      </c>
      <c r="C719" s="15">
        <v>10</v>
      </c>
      <c r="D719" s="15" t="s">
        <v>1525</v>
      </c>
      <c r="E719" s="15" t="s">
        <v>1524</v>
      </c>
      <c r="F719" s="15" t="s">
        <v>2098</v>
      </c>
      <c r="G719" s="15">
        <v>1.3819400000000001E-2</v>
      </c>
      <c r="H719" s="15" t="s">
        <v>2099</v>
      </c>
      <c r="I719" s="15" t="s">
        <v>21</v>
      </c>
      <c r="J719" s="15" t="s">
        <v>2100</v>
      </c>
      <c r="K719" s="15">
        <v>454.38108080000001</v>
      </c>
      <c r="L719" s="15">
        <v>0</v>
      </c>
      <c r="M719" s="15">
        <v>102515474</v>
      </c>
      <c r="N719" s="15">
        <v>17.8442166666666</v>
      </c>
      <c r="O719" s="15">
        <v>2617299.50245318</v>
      </c>
      <c r="P719" s="15">
        <v>2454610.9914934998</v>
      </c>
      <c r="Q719" s="15">
        <v>1958783.6632562999</v>
      </c>
      <c r="R719" s="15">
        <f t="shared" si="11"/>
        <v>2343564.7190676597</v>
      </c>
    </row>
    <row r="720" spans="1:18" ht="23.25" x14ac:dyDescent="0.25">
      <c r="A720" s="15">
        <v>1165</v>
      </c>
      <c r="B720" s="15">
        <v>579.23999019999997</v>
      </c>
      <c r="C720" s="15">
        <v>1</v>
      </c>
      <c r="D720" s="15" t="s">
        <v>1549</v>
      </c>
      <c r="E720" s="15" t="s">
        <v>1524</v>
      </c>
      <c r="F720" s="15" t="s">
        <v>2160</v>
      </c>
      <c r="G720" s="15">
        <v>9.9877199999999998E-4</v>
      </c>
      <c r="H720" s="15" t="s">
        <v>2160</v>
      </c>
      <c r="I720" s="15" t="s">
        <v>11</v>
      </c>
      <c r="J720" s="15" t="s">
        <v>2161</v>
      </c>
      <c r="K720" s="15">
        <v>290.12263430000002</v>
      </c>
      <c r="L720" s="15" t="s">
        <v>2160</v>
      </c>
      <c r="M720" s="15">
        <v>16950</v>
      </c>
      <c r="N720" s="15">
        <v>24.506322222222</v>
      </c>
      <c r="O720" s="15">
        <v>3322269.8522475199</v>
      </c>
      <c r="P720" s="15">
        <v>2022081.06555227</v>
      </c>
      <c r="Q720" s="15">
        <v>1648524.6314875199</v>
      </c>
      <c r="R720" s="15">
        <f t="shared" si="11"/>
        <v>2330958.5164291034</v>
      </c>
    </row>
    <row r="721" spans="1:18" ht="23.25" x14ac:dyDescent="0.25">
      <c r="A721" s="15">
        <v>1948</v>
      </c>
      <c r="B721" s="15">
        <v>513</v>
      </c>
      <c r="C721" s="15">
        <v>1</v>
      </c>
      <c r="D721" s="15" t="s">
        <v>1523</v>
      </c>
      <c r="E721" s="15" t="s">
        <v>1524</v>
      </c>
      <c r="F721" s="15" t="s">
        <v>1940</v>
      </c>
      <c r="G721" s="15">
        <v>2.7703820000000001E-3</v>
      </c>
      <c r="H721" s="15" t="s">
        <v>1940</v>
      </c>
      <c r="I721" s="15" t="s">
        <v>11</v>
      </c>
      <c r="J721" s="15" t="s">
        <v>1941</v>
      </c>
      <c r="K721" s="15">
        <v>468.00456939999998</v>
      </c>
      <c r="L721" s="15" t="s">
        <v>1940</v>
      </c>
      <c r="M721" s="15">
        <v>0</v>
      </c>
      <c r="N721" s="15">
        <v>22.803400000000298</v>
      </c>
      <c r="O721" s="15">
        <v>2010849.4682527899</v>
      </c>
      <c r="P721" s="15">
        <v>3497226.9348876802</v>
      </c>
      <c r="Q721" s="15">
        <v>1466850.91462501</v>
      </c>
      <c r="R721" s="15">
        <f t="shared" si="11"/>
        <v>2324975.7725884933</v>
      </c>
    </row>
    <row r="722" spans="1:18" ht="34.5" x14ac:dyDescent="0.25">
      <c r="A722" s="15">
        <v>3018</v>
      </c>
      <c r="B722" s="15">
        <v>599.64001459999997</v>
      </c>
      <c r="C722" s="15">
        <v>3</v>
      </c>
      <c r="D722" s="15" t="s">
        <v>1549</v>
      </c>
      <c r="E722" s="15" t="s">
        <v>1524</v>
      </c>
      <c r="F722" s="15" t="s">
        <v>2733</v>
      </c>
      <c r="G722" s="15">
        <v>3.3390831000000003E-2</v>
      </c>
      <c r="H722" s="15" t="s">
        <v>2734</v>
      </c>
      <c r="I722" s="15" t="s">
        <v>21</v>
      </c>
      <c r="J722" s="15" t="s">
        <v>2735</v>
      </c>
      <c r="K722" s="15">
        <v>300.2902545</v>
      </c>
      <c r="L722" s="15" t="s">
        <v>2736</v>
      </c>
      <c r="M722" s="15">
        <v>25245061</v>
      </c>
      <c r="N722" s="15">
        <v>16.985399999999998</v>
      </c>
      <c r="O722" s="15">
        <v>2649397.76618397</v>
      </c>
      <c r="P722" s="15">
        <v>0</v>
      </c>
      <c r="Q722" s="15">
        <v>4309832.5338515202</v>
      </c>
      <c r="R722" s="15">
        <f t="shared" si="11"/>
        <v>2319743.4333451632</v>
      </c>
    </row>
    <row r="723" spans="1:18" ht="23.25" x14ac:dyDescent="0.25">
      <c r="A723" s="15">
        <v>984</v>
      </c>
      <c r="B723" s="15">
        <v>291.11999509999998</v>
      </c>
      <c r="C723" s="15">
        <v>1</v>
      </c>
      <c r="D723" s="15" t="s">
        <v>1523</v>
      </c>
      <c r="E723" s="15" t="s">
        <v>1524</v>
      </c>
      <c r="F723" s="15" t="s">
        <v>2064</v>
      </c>
      <c r="G723" s="15">
        <v>2.2240399999999999E-4</v>
      </c>
      <c r="H723" s="15" t="s">
        <v>2064</v>
      </c>
      <c r="I723" s="15" t="s">
        <v>11</v>
      </c>
      <c r="J723" s="15" t="s">
        <v>2065</v>
      </c>
      <c r="K723" s="15">
        <v>246.1215717</v>
      </c>
      <c r="L723" s="15" t="s">
        <v>2064</v>
      </c>
      <c r="M723" s="15">
        <v>3549397</v>
      </c>
      <c r="N723" s="15">
        <v>22.198838888889</v>
      </c>
      <c r="O723" s="15">
        <v>4129924.3268597699</v>
      </c>
      <c r="P723" s="15">
        <v>0</v>
      </c>
      <c r="Q723" s="15">
        <v>2810310.2628566502</v>
      </c>
      <c r="R723" s="15">
        <f t="shared" si="11"/>
        <v>2313411.5299054733</v>
      </c>
    </row>
    <row r="724" spans="1:18" ht="45.75" x14ac:dyDescent="0.25">
      <c r="A724" s="15">
        <v>2891</v>
      </c>
      <c r="B724" s="15">
        <v>445.13999940000002</v>
      </c>
      <c r="C724" s="15">
        <v>3</v>
      </c>
      <c r="D724" s="15" t="s">
        <v>1549</v>
      </c>
      <c r="E724" s="15" t="s">
        <v>1524</v>
      </c>
      <c r="F724" s="15" t="s">
        <v>2711</v>
      </c>
      <c r="G724" s="15">
        <v>1.7183140000000001E-3</v>
      </c>
      <c r="H724" s="15" t="s">
        <v>2711</v>
      </c>
      <c r="I724" s="15" t="s">
        <v>11</v>
      </c>
      <c r="J724" s="15" t="s">
        <v>2712</v>
      </c>
      <c r="K724" s="15">
        <v>223.075356</v>
      </c>
      <c r="L724" s="15" t="s">
        <v>2711</v>
      </c>
      <c r="M724" s="15">
        <v>0</v>
      </c>
      <c r="N724" s="15">
        <v>15.03285</v>
      </c>
      <c r="O724" s="15">
        <v>0</v>
      </c>
      <c r="P724" s="15">
        <v>0</v>
      </c>
      <c r="Q724" s="15">
        <v>6932622.8061065897</v>
      </c>
      <c r="R724" s="15">
        <f t="shared" si="11"/>
        <v>2310874.2687021964</v>
      </c>
    </row>
    <row r="725" spans="1:18" ht="23.25" x14ac:dyDescent="0.25">
      <c r="A725" s="15">
        <v>1229</v>
      </c>
      <c r="B725" s="15">
        <v>283.32000729999999</v>
      </c>
      <c r="C725" s="15">
        <v>1</v>
      </c>
      <c r="D725" s="15" t="s">
        <v>1549</v>
      </c>
      <c r="E725" s="15" t="s">
        <v>1524</v>
      </c>
      <c r="F725" s="15" t="s">
        <v>2186</v>
      </c>
      <c r="G725" s="15">
        <v>8.5090540000000003E-3</v>
      </c>
      <c r="H725" s="15" t="s">
        <v>2186</v>
      </c>
      <c r="I725" s="15" t="s">
        <v>11</v>
      </c>
      <c r="J725" s="15" t="s">
        <v>2187</v>
      </c>
      <c r="K725" s="15">
        <v>142.1721507</v>
      </c>
      <c r="L725" s="15" t="s">
        <v>2186</v>
      </c>
      <c r="M725" s="15">
        <v>15600</v>
      </c>
      <c r="N725" s="15">
        <v>31.170988888888999</v>
      </c>
      <c r="O725" s="15">
        <v>2895667.0186510398</v>
      </c>
      <c r="P725" s="15">
        <v>2455149.0579289398</v>
      </c>
      <c r="Q725" s="15">
        <v>1572054.8615252101</v>
      </c>
      <c r="R725" s="15">
        <f t="shared" si="11"/>
        <v>2307623.6460350635</v>
      </c>
    </row>
    <row r="726" spans="1:18" ht="23.25" x14ac:dyDescent="0.25">
      <c r="A726" s="15">
        <v>2244</v>
      </c>
      <c r="B726" s="15">
        <v>842.88000490000002</v>
      </c>
      <c r="C726" s="15">
        <v>2</v>
      </c>
      <c r="D726" s="15" t="s">
        <v>1549</v>
      </c>
      <c r="E726" s="15" t="s">
        <v>1524</v>
      </c>
      <c r="F726" s="15" t="s">
        <v>2516</v>
      </c>
      <c r="G726" s="15">
        <v>2.8320906E-2</v>
      </c>
      <c r="H726" s="15" t="s">
        <v>2516</v>
      </c>
      <c r="I726" s="15" t="s">
        <v>11</v>
      </c>
      <c r="J726" s="15" t="s">
        <v>2517</v>
      </c>
      <c r="K726" s="15">
        <v>421.91531950000001</v>
      </c>
      <c r="L726" s="15" t="s">
        <v>2516</v>
      </c>
      <c r="M726" s="15">
        <v>2333</v>
      </c>
      <c r="N726" s="15">
        <v>28.115011111110999</v>
      </c>
      <c r="O726" s="15">
        <v>3757192.7107251901</v>
      </c>
      <c r="P726" s="15">
        <v>2121079.4096604902</v>
      </c>
      <c r="Q726" s="15">
        <v>1022819.3642578</v>
      </c>
      <c r="R726" s="15">
        <f t="shared" si="11"/>
        <v>2300363.8282144936</v>
      </c>
    </row>
    <row r="727" spans="1:18" ht="90.75" x14ac:dyDescent="0.25">
      <c r="A727" s="15">
        <v>3302</v>
      </c>
      <c r="B727" s="15">
        <v>639.11999509999998</v>
      </c>
      <c r="C727" s="15">
        <v>2</v>
      </c>
      <c r="D727" s="15" t="s">
        <v>1523</v>
      </c>
      <c r="E727" s="15" t="s">
        <v>1524</v>
      </c>
      <c r="F727" s="15" t="s">
        <v>2836</v>
      </c>
      <c r="G727" s="15">
        <v>2.9065699999999999E-4</v>
      </c>
      <c r="H727" s="15" t="s">
        <v>2836</v>
      </c>
      <c r="I727" s="15" t="s">
        <v>11</v>
      </c>
      <c r="J727" s="15" t="s">
        <v>2837</v>
      </c>
      <c r="K727" s="15">
        <v>594.12208480000004</v>
      </c>
      <c r="L727" s="15" t="s">
        <v>2836</v>
      </c>
      <c r="M727" s="15">
        <v>0</v>
      </c>
      <c r="N727" s="15">
        <v>17.885355555555599</v>
      </c>
      <c r="O727" s="15">
        <v>884921.369923066</v>
      </c>
      <c r="P727" s="15">
        <v>3769852.3518018601</v>
      </c>
      <c r="Q727" s="15">
        <v>2222319.13799995</v>
      </c>
      <c r="R727" s="15">
        <f t="shared" si="11"/>
        <v>2292364.2865749588</v>
      </c>
    </row>
    <row r="728" spans="1:18" ht="23.25" x14ac:dyDescent="0.25">
      <c r="A728" s="15">
        <v>939</v>
      </c>
      <c r="B728" s="15">
        <v>441</v>
      </c>
      <c r="C728" s="15">
        <v>9</v>
      </c>
      <c r="D728" s="15" t="s">
        <v>1523</v>
      </c>
      <c r="E728" s="15" t="s">
        <v>1524</v>
      </c>
      <c r="F728" s="15" t="s">
        <v>2026</v>
      </c>
      <c r="G728" s="15">
        <v>1.2751705E-2</v>
      </c>
      <c r="H728" s="15" t="s">
        <v>2026</v>
      </c>
      <c r="I728" s="15" t="s">
        <v>11</v>
      </c>
      <c r="J728" s="15" t="s">
        <v>2027</v>
      </c>
      <c r="K728" s="15">
        <v>396.01455069999997</v>
      </c>
      <c r="L728" s="15" t="s">
        <v>2026</v>
      </c>
      <c r="M728" s="15">
        <v>5066234</v>
      </c>
      <c r="N728" s="15">
        <v>28.314311111111301</v>
      </c>
      <c r="O728" s="15">
        <v>4215177.6821483998</v>
      </c>
      <c r="P728" s="15">
        <v>1790511.3350017299</v>
      </c>
      <c r="Q728" s="15">
        <v>846749.06808458501</v>
      </c>
      <c r="R728" s="15">
        <f t="shared" si="11"/>
        <v>2284146.0284115714</v>
      </c>
    </row>
    <row r="729" spans="1:18" ht="45.75" x14ac:dyDescent="0.25">
      <c r="A729" s="15">
        <v>949</v>
      </c>
      <c r="B729" s="15">
        <v>431.22000120000001</v>
      </c>
      <c r="C729" s="15">
        <v>1</v>
      </c>
      <c r="D729" s="15" t="s">
        <v>1525</v>
      </c>
      <c r="E729" s="15" t="s">
        <v>1524</v>
      </c>
      <c r="F729" s="15" t="s">
        <v>2036</v>
      </c>
      <c r="G729" s="15">
        <v>4.1332899999999999E-4</v>
      </c>
      <c r="H729" s="15" t="s">
        <v>2036</v>
      </c>
      <c r="I729" s="15" t="s">
        <v>11</v>
      </c>
      <c r="J729" s="15" t="s">
        <v>2037</v>
      </c>
      <c r="K729" s="15">
        <v>432.22769049999999</v>
      </c>
      <c r="L729" s="15" t="s">
        <v>2036</v>
      </c>
      <c r="M729" s="15">
        <v>52929757</v>
      </c>
      <c r="N729" s="15">
        <v>20.795394444444302</v>
      </c>
      <c r="O729" s="15">
        <v>0</v>
      </c>
      <c r="P729" s="15">
        <v>1909120.3434375101</v>
      </c>
      <c r="Q729" s="15">
        <v>4908772.5086973496</v>
      </c>
      <c r="R729" s="15">
        <f t="shared" si="11"/>
        <v>2272630.9507116196</v>
      </c>
    </row>
    <row r="730" spans="1:18" ht="23.25" x14ac:dyDescent="0.25">
      <c r="A730" s="15">
        <v>2407</v>
      </c>
      <c r="B730" s="15">
        <v>291.11999509999998</v>
      </c>
      <c r="C730" s="15">
        <v>1</v>
      </c>
      <c r="D730" s="15" t="s">
        <v>1523</v>
      </c>
      <c r="E730" s="15" t="s">
        <v>1524</v>
      </c>
      <c r="F730" s="15" t="s">
        <v>2064</v>
      </c>
      <c r="G730" s="15">
        <v>2.2240399999999999E-4</v>
      </c>
      <c r="H730" s="15" t="s">
        <v>2064</v>
      </c>
      <c r="I730" s="15" t="s">
        <v>11</v>
      </c>
      <c r="J730" s="15" t="s">
        <v>2065</v>
      </c>
      <c r="K730" s="15">
        <v>246.1215717</v>
      </c>
      <c r="L730" s="15" t="s">
        <v>2064</v>
      </c>
      <c r="M730" s="15">
        <v>3549397</v>
      </c>
      <c r="N730" s="15">
        <v>23.589438888888999</v>
      </c>
      <c r="O730" s="15">
        <v>1549059.92345228</v>
      </c>
      <c r="P730" s="15">
        <v>2659593.47413994</v>
      </c>
      <c r="Q730" s="15">
        <v>2555421.7938788999</v>
      </c>
      <c r="R730" s="15">
        <f t="shared" si="11"/>
        <v>2254691.7304903734</v>
      </c>
    </row>
    <row r="731" spans="1:18" ht="23.25" x14ac:dyDescent="0.25">
      <c r="A731" s="15">
        <v>647</v>
      </c>
      <c r="B731" s="15">
        <v>340.0999908</v>
      </c>
      <c r="C731" s="15">
        <v>1</v>
      </c>
      <c r="D731" s="15" t="s">
        <v>1523</v>
      </c>
      <c r="E731" s="15" t="s">
        <v>1524</v>
      </c>
      <c r="F731" s="15" t="s">
        <v>1890</v>
      </c>
      <c r="G731" s="15">
        <v>9.3289800000000004E-4</v>
      </c>
      <c r="H731" s="15" t="s">
        <v>1890</v>
      </c>
      <c r="I731" s="15" t="s">
        <v>11</v>
      </c>
      <c r="J731" s="15" t="s">
        <v>1891</v>
      </c>
      <c r="K731" s="15">
        <v>295.1008569</v>
      </c>
      <c r="L731" s="15" t="s">
        <v>1890</v>
      </c>
      <c r="M731" s="15">
        <v>9944000</v>
      </c>
      <c r="N731" s="15">
        <v>5.8069555555553301</v>
      </c>
      <c r="O731" s="15">
        <v>0</v>
      </c>
      <c r="P731" s="15">
        <v>2272229.6203124998</v>
      </c>
      <c r="Q731" s="15">
        <v>4460230.9246914098</v>
      </c>
      <c r="R731" s="15">
        <f t="shared" si="11"/>
        <v>2244153.5150013031</v>
      </c>
    </row>
    <row r="732" spans="1:18" ht="158.25" x14ac:dyDescent="0.25">
      <c r="A732" s="15">
        <v>2291</v>
      </c>
      <c r="B732" s="15">
        <v>339.60000609999997</v>
      </c>
      <c r="C732" s="15">
        <v>1</v>
      </c>
      <c r="D732" s="15" t="s">
        <v>1528</v>
      </c>
      <c r="E732" s="15" t="s">
        <v>1529</v>
      </c>
      <c r="F732" s="15" t="s">
        <v>2548</v>
      </c>
      <c r="G732" s="15">
        <v>5.7953019999999996E-3</v>
      </c>
      <c r="H732" s="15" t="s">
        <v>2548</v>
      </c>
      <c r="I732" s="15" t="s">
        <v>11</v>
      </c>
      <c r="J732" s="15" t="s">
        <v>2549</v>
      </c>
      <c r="K732" s="15">
        <v>681.22035949999997</v>
      </c>
      <c r="L732" s="15" t="s">
        <v>2548</v>
      </c>
      <c r="M732" s="15">
        <v>0</v>
      </c>
      <c r="N732" s="15">
        <v>21.415783333333302</v>
      </c>
      <c r="O732" s="15">
        <v>2293876.8413499198</v>
      </c>
      <c r="P732" s="15">
        <v>1635108.0006679799</v>
      </c>
      <c r="Q732" s="15">
        <v>2788629.3661318002</v>
      </c>
      <c r="R732" s="15">
        <f t="shared" si="11"/>
        <v>2239204.7360498998</v>
      </c>
    </row>
    <row r="733" spans="1:18" ht="23.25" x14ac:dyDescent="0.25">
      <c r="A733" s="15">
        <v>3243</v>
      </c>
      <c r="B733" s="15">
        <v>863.40002440000001</v>
      </c>
      <c r="C733" s="15">
        <v>4</v>
      </c>
      <c r="D733" s="15" t="s">
        <v>1549</v>
      </c>
      <c r="E733" s="15" t="s">
        <v>1524</v>
      </c>
      <c r="F733" s="15" t="s">
        <v>2820</v>
      </c>
      <c r="G733" s="15">
        <v>1.422881E-3</v>
      </c>
      <c r="H733" s="15" t="s">
        <v>2820</v>
      </c>
      <c r="I733" s="15" t="s">
        <v>11</v>
      </c>
      <c r="J733" s="15" t="s">
        <v>2821</v>
      </c>
      <c r="K733" s="15">
        <v>432.2022273</v>
      </c>
      <c r="L733" s="15" t="s">
        <v>2820</v>
      </c>
      <c r="M733" s="15">
        <v>0</v>
      </c>
      <c r="N733" s="15">
        <v>32.085811111110999</v>
      </c>
      <c r="O733" s="15">
        <v>2068358.16632533</v>
      </c>
      <c r="P733" s="15">
        <v>4560294.0016270699</v>
      </c>
      <c r="Q733" s="15">
        <v>0</v>
      </c>
      <c r="R733" s="15">
        <f t="shared" si="11"/>
        <v>2209550.7226507999</v>
      </c>
    </row>
    <row r="734" spans="1:18" ht="23.25" x14ac:dyDescent="0.25">
      <c r="A734" s="15">
        <v>2117</v>
      </c>
      <c r="B734" s="15">
        <v>770.88000490000002</v>
      </c>
      <c r="C734" s="15">
        <v>1</v>
      </c>
      <c r="D734" s="15" t="s">
        <v>1549</v>
      </c>
      <c r="E734" s="15" t="s">
        <v>1524</v>
      </c>
      <c r="F734" s="15" t="s">
        <v>741</v>
      </c>
      <c r="G734" s="15">
        <v>3.7776408999999997E-2</v>
      </c>
      <c r="H734" s="15" t="s">
        <v>741</v>
      </c>
      <c r="I734" s="15" t="s">
        <v>11</v>
      </c>
      <c r="J734" s="15" t="s">
        <v>742</v>
      </c>
      <c r="K734" s="15">
        <v>385.9814169</v>
      </c>
      <c r="L734" s="15" t="s">
        <v>741</v>
      </c>
      <c r="M734" s="15">
        <v>5482</v>
      </c>
      <c r="N734" s="15">
        <v>22.116427777777599</v>
      </c>
      <c r="O734" s="15">
        <v>2840034.9339004299</v>
      </c>
      <c r="P734" s="15">
        <v>2478842.2634765301</v>
      </c>
      <c r="Q734" s="15">
        <v>1290257.8442204599</v>
      </c>
      <c r="R734" s="15">
        <f t="shared" si="11"/>
        <v>2203045.0138658066</v>
      </c>
    </row>
    <row r="735" spans="1:18" ht="23.25" x14ac:dyDescent="0.25">
      <c r="A735" s="15">
        <v>2385</v>
      </c>
      <c r="B735" s="15">
        <v>210.96000670000001</v>
      </c>
      <c r="C735" s="15">
        <v>3</v>
      </c>
      <c r="D735" s="15" t="s">
        <v>1549</v>
      </c>
      <c r="E735" s="15" t="s">
        <v>1524</v>
      </c>
      <c r="F735" s="15" t="s">
        <v>2584</v>
      </c>
      <c r="G735" s="15">
        <v>1.484303E-3</v>
      </c>
      <c r="H735" s="15" t="s">
        <v>2584</v>
      </c>
      <c r="I735" s="15" t="s">
        <v>11</v>
      </c>
      <c r="J735" s="15" t="s">
        <v>2585</v>
      </c>
      <c r="K735" s="15">
        <v>105.982157</v>
      </c>
      <c r="L735" s="15" t="s">
        <v>2584</v>
      </c>
      <c r="M735" s="15">
        <v>643794</v>
      </c>
      <c r="N735" s="15">
        <v>0.13202222222233301</v>
      </c>
      <c r="O735" s="15">
        <v>1964750.5449629</v>
      </c>
      <c r="P735" s="15">
        <v>4640749.7771346597</v>
      </c>
      <c r="Q735" s="15">
        <v>0</v>
      </c>
      <c r="R735" s="15">
        <f t="shared" si="11"/>
        <v>2201833.4406991866</v>
      </c>
    </row>
    <row r="736" spans="1:18" ht="34.5" x14ac:dyDescent="0.25">
      <c r="A736" s="15">
        <v>896</v>
      </c>
      <c r="B736" s="15">
        <v>355.32000729999999</v>
      </c>
      <c r="C736" s="15">
        <v>5</v>
      </c>
      <c r="D736" s="15" t="s">
        <v>1525</v>
      </c>
      <c r="E736" s="15" t="s">
        <v>1524</v>
      </c>
      <c r="F736" s="15" t="s">
        <v>1925</v>
      </c>
      <c r="G736" s="15">
        <v>1.7619739999999999E-3</v>
      </c>
      <c r="H736" s="15" t="s">
        <v>1925</v>
      </c>
      <c r="I736" s="15" t="s">
        <v>11</v>
      </c>
      <c r="J736" s="15" t="s">
        <v>1926</v>
      </c>
      <c r="K736" s="15">
        <v>356.32904530000002</v>
      </c>
      <c r="L736" s="15" t="s">
        <v>1925</v>
      </c>
      <c r="M736" s="15">
        <v>0</v>
      </c>
      <c r="N736" s="15">
        <v>27.418333333333301</v>
      </c>
      <c r="O736" s="15">
        <v>2845712.8704610998</v>
      </c>
      <c r="P736" s="15">
        <v>2574582.8332849601</v>
      </c>
      <c r="Q736" s="15">
        <v>1119328.2664653701</v>
      </c>
      <c r="R736" s="15">
        <f t="shared" si="11"/>
        <v>2179874.6567371432</v>
      </c>
    </row>
    <row r="737" spans="1:18" ht="57" x14ac:dyDescent="0.25">
      <c r="A737" s="15">
        <v>2263</v>
      </c>
      <c r="B737" s="15">
        <v>365.1600037</v>
      </c>
      <c r="C737" s="15">
        <v>4</v>
      </c>
      <c r="D737" s="15" t="s">
        <v>1523</v>
      </c>
      <c r="E737" s="15" t="s">
        <v>1524</v>
      </c>
      <c r="F737" s="15" t="s">
        <v>1642</v>
      </c>
      <c r="G737" s="15">
        <v>5.7117300000000001E-4</v>
      </c>
      <c r="H737" s="15" t="s">
        <v>1642</v>
      </c>
      <c r="I737" s="15" t="s">
        <v>11</v>
      </c>
      <c r="J737" s="15" t="s">
        <v>1643</v>
      </c>
      <c r="K737" s="15">
        <v>320.16237389999998</v>
      </c>
      <c r="L737" s="15" t="s">
        <v>1642</v>
      </c>
      <c r="M737" s="15">
        <v>0</v>
      </c>
      <c r="N737" s="15">
        <v>22.9202555555553</v>
      </c>
      <c r="O737" s="15">
        <v>3322117.9812707799</v>
      </c>
      <c r="P737" s="15">
        <v>0</v>
      </c>
      <c r="Q737" s="15">
        <v>3174091.2328459001</v>
      </c>
      <c r="R737" s="15">
        <f t="shared" si="11"/>
        <v>2165403.0713722263</v>
      </c>
    </row>
    <row r="738" spans="1:18" ht="34.5" x14ac:dyDescent="0.25">
      <c r="A738" s="15">
        <v>2128</v>
      </c>
      <c r="B738" s="15">
        <v>521.88000490000002</v>
      </c>
      <c r="C738" s="15">
        <v>1</v>
      </c>
      <c r="D738" s="15" t="s">
        <v>1525</v>
      </c>
      <c r="E738" s="15" t="s">
        <v>1524</v>
      </c>
      <c r="F738" s="15" t="s">
        <v>2483</v>
      </c>
      <c r="G738" s="15">
        <v>4.6171780000000004E-3</v>
      </c>
      <c r="H738" s="15" t="s">
        <v>2484</v>
      </c>
      <c r="I738" s="15" t="s">
        <v>21</v>
      </c>
      <c r="J738" s="15" t="s">
        <v>2485</v>
      </c>
      <c r="K738" s="15">
        <v>522.89189810000005</v>
      </c>
      <c r="L738" s="15">
        <v>0</v>
      </c>
      <c r="M738" s="15">
        <v>25202532</v>
      </c>
      <c r="N738" s="15">
        <v>16.640450000000001</v>
      </c>
      <c r="O738" s="15">
        <v>1308792.17259373</v>
      </c>
      <c r="P738" s="15">
        <v>2460157.45391365</v>
      </c>
      <c r="Q738" s="15">
        <v>2703274.2745607002</v>
      </c>
      <c r="R738" s="15">
        <f t="shared" si="11"/>
        <v>2157407.9670226933</v>
      </c>
    </row>
    <row r="739" spans="1:18" ht="57" x14ac:dyDescent="0.25">
      <c r="A739" s="15">
        <v>2079</v>
      </c>
      <c r="B739" s="15">
        <v>389.1600037</v>
      </c>
      <c r="C739" s="15">
        <v>4</v>
      </c>
      <c r="D739" s="15" t="s">
        <v>1523</v>
      </c>
      <c r="E739" s="15" t="s">
        <v>1524</v>
      </c>
      <c r="F739" s="15" t="s">
        <v>2459</v>
      </c>
      <c r="G739" s="15">
        <v>5.7117300000000001E-4</v>
      </c>
      <c r="H739" s="15" t="s">
        <v>2459</v>
      </c>
      <c r="I739" s="15" t="s">
        <v>11</v>
      </c>
      <c r="J739" s="15" t="s">
        <v>2460</v>
      </c>
      <c r="K739" s="15">
        <v>344.16237389999998</v>
      </c>
      <c r="L739" s="15" t="s">
        <v>2459</v>
      </c>
      <c r="M739" s="15">
        <v>0</v>
      </c>
      <c r="N739" s="15">
        <v>6.6965055555553299</v>
      </c>
      <c r="O739" s="15">
        <v>3435059.2727550599</v>
      </c>
      <c r="P739" s="15">
        <v>0</v>
      </c>
      <c r="Q739" s="15">
        <v>3006900.2328915899</v>
      </c>
      <c r="R739" s="15">
        <f t="shared" si="11"/>
        <v>2147319.8352155499</v>
      </c>
    </row>
    <row r="740" spans="1:18" ht="23.25" x14ac:dyDescent="0.25">
      <c r="A740" s="15">
        <v>2387</v>
      </c>
      <c r="B740" s="15">
        <v>425.1600037</v>
      </c>
      <c r="C740" s="15">
        <v>3</v>
      </c>
      <c r="D740" s="15" t="s">
        <v>1523</v>
      </c>
      <c r="E740" s="15" t="s">
        <v>1524</v>
      </c>
      <c r="F740" s="15" t="s">
        <v>2586</v>
      </c>
      <c r="G740" s="15">
        <v>5.7117799999999999E-4</v>
      </c>
      <c r="H740" s="15" t="s">
        <v>2586</v>
      </c>
      <c r="I740" s="15" t="s">
        <v>11</v>
      </c>
      <c r="J740" s="15" t="s">
        <v>2587</v>
      </c>
      <c r="K740" s="15">
        <v>380.16237389999998</v>
      </c>
      <c r="L740" s="15" t="s">
        <v>2586</v>
      </c>
      <c r="M740" s="15">
        <v>70689919</v>
      </c>
      <c r="N740" s="15">
        <v>18.998438888889002</v>
      </c>
      <c r="O740" s="15">
        <v>1358234.96199638</v>
      </c>
      <c r="P740" s="15">
        <v>1228709.25611718</v>
      </c>
      <c r="Q740" s="15">
        <v>3806577.5160463802</v>
      </c>
      <c r="R740" s="15">
        <f t="shared" si="11"/>
        <v>2131173.9113866468</v>
      </c>
    </row>
    <row r="741" spans="1:18" ht="23.25" x14ac:dyDescent="0.25">
      <c r="A741" s="15">
        <v>1730</v>
      </c>
      <c r="B741" s="15">
        <v>293.19000240000003</v>
      </c>
      <c r="C741" s="15">
        <v>7</v>
      </c>
      <c r="D741" s="15" t="s">
        <v>1525</v>
      </c>
      <c r="E741" s="15" t="s">
        <v>1524</v>
      </c>
      <c r="F741" s="15" t="s">
        <v>2358</v>
      </c>
      <c r="G741" s="15">
        <v>2.9356920000000002E-3</v>
      </c>
      <c r="H741" s="15" t="s">
        <v>2358</v>
      </c>
      <c r="I741" s="15" t="s">
        <v>11</v>
      </c>
      <c r="J741" s="15" t="s">
        <v>2359</v>
      </c>
      <c r="K741" s="15">
        <v>294.19434269999999</v>
      </c>
      <c r="L741" s="15" t="s">
        <v>2358</v>
      </c>
      <c r="M741" s="15">
        <v>4935</v>
      </c>
      <c r="N741" s="15">
        <v>23.0408583333335</v>
      </c>
      <c r="O741" s="15">
        <v>0</v>
      </c>
      <c r="P741" s="15">
        <v>6365623.8937500799</v>
      </c>
      <c r="Q741" s="15">
        <v>0</v>
      </c>
      <c r="R741" s="15">
        <f t="shared" si="11"/>
        <v>2121874.6312500266</v>
      </c>
    </row>
    <row r="742" spans="1:18" ht="34.5" x14ac:dyDescent="0.25">
      <c r="A742" s="15">
        <v>3198</v>
      </c>
      <c r="B742" s="15">
        <v>423.8399963</v>
      </c>
      <c r="C742" s="15">
        <v>1</v>
      </c>
      <c r="D742" s="15" t="s">
        <v>1528</v>
      </c>
      <c r="E742" s="15" t="s">
        <v>1529</v>
      </c>
      <c r="F742" s="15" t="s">
        <v>330</v>
      </c>
      <c r="G742" s="15">
        <v>3.3403784999999998E-2</v>
      </c>
      <c r="H742" s="15" t="s">
        <v>330</v>
      </c>
      <c r="I742" s="15" t="s">
        <v>11</v>
      </c>
      <c r="J742" s="15" t="s">
        <v>331</v>
      </c>
      <c r="K742" s="15">
        <v>849.6611408</v>
      </c>
      <c r="L742" s="15" t="s">
        <v>330</v>
      </c>
      <c r="M742" s="15">
        <v>53481757</v>
      </c>
      <c r="N742" s="15">
        <v>16.1183833333336</v>
      </c>
      <c r="O742" s="15">
        <v>1500544.5701953101</v>
      </c>
      <c r="P742" s="15">
        <v>1776223.3770727001</v>
      </c>
      <c r="Q742" s="15">
        <v>3071853.30246086</v>
      </c>
      <c r="R742" s="15">
        <f t="shared" si="11"/>
        <v>2116207.0832429565</v>
      </c>
    </row>
    <row r="743" spans="1:18" x14ac:dyDescent="0.25">
      <c r="A743" s="15">
        <v>1066</v>
      </c>
      <c r="B743" s="15">
        <v>321.2099915</v>
      </c>
      <c r="C743" s="15">
        <v>1</v>
      </c>
      <c r="D743" s="15" t="s">
        <v>1549</v>
      </c>
      <c r="E743" s="15" t="s">
        <v>1524</v>
      </c>
      <c r="F743" s="15" t="s">
        <v>2108</v>
      </c>
      <c r="G743" s="15">
        <v>7.6032200000000002E-4</v>
      </c>
      <c r="H743" s="15" t="s">
        <v>2109</v>
      </c>
      <c r="I743" s="15" t="s">
        <v>21</v>
      </c>
      <c r="J743" s="15" t="s">
        <v>2110</v>
      </c>
      <c r="K743" s="15">
        <v>161.10787339999999</v>
      </c>
      <c r="L743" s="15" t="s">
        <v>2111</v>
      </c>
      <c r="M743" s="15">
        <v>3985862</v>
      </c>
      <c r="N743" s="15">
        <v>25.987783333332999</v>
      </c>
      <c r="O743" s="15">
        <v>1887533.2383111401</v>
      </c>
      <c r="P743" s="15">
        <v>4439669.8060983</v>
      </c>
      <c r="Q743" s="15">
        <v>0</v>
      </c>
      <c r="R743" s="15">
        <f t="shared" si="11"/>
        <v>2109067.6814698135</v>
      </c>
    </row>
    <row r="744" spans="1:18" ht="23.25" x14ac:dyDescent="0.25">
      <c r="A744" s="15">
        <v>1915</v>
      </c>
      <c r="B744" s="15">
        <v>653.03997800000002</v>
      </c>
      <c r="C744" s="15">
        <v>16</v>
      </c>
      <c r="D744" s="15" t="s">
        <v>1549</v>
      </c>
      <c r="E744" s="15" t="s">
        <v>1524</v>
      </c>
      <c r="F744" s="15" t="s">
        <v>245</v>
      </c>
      <c r="G744" s="15">
        <v>1.7113740999999998E-2</v>
      </c>
      <c r="H744" s="15" t="s">
        <v>245</v>
      </c>
      <c r="I744" s="15" t="s">
        <v>11</v>
      </c>
      <c r="J744" s="15" t="s">
        <v>246</v>
      </c>
      <c r="K744" s="15">
        <v>327.00651329999999</v>
      </c>
      <c r="L744" s="15" t="s">
        <v>245</v>
      </c>
      <c r="M744" s="15">
        <v>19529</v>
      </c>
      <c r="N744" s="15">
        <v>22.529322222222</v>
      </c>
      <c r="O744" s="15">
        <v>6307555.7761132298</v>
      </c>
      <c r="P744" s="15">
        <v>0</v>
      </c>
      <c r="Q744" s="15">
        <v>0</v>
      </c>
      <c r="R744" s="15">
        <f t="shared" si="11"/>
        <v>2102518.5920377434</v>
      </c>
    </row>
    <row r="745" spans="1:18" ht="90.75" x14ac:dyDescent="0.25">
      <c r="A745" s="15">
        <v>402</v>
      </c>
      <c r="B745" s="15">
        <v>371.0400085</v>
      </c>
      <c r="C745" s="15">
        <v>2</v>
      </c>
      <c r="D745" s="15" t="s">
        <v>1523</v>
      </c>
      <c r="E745" s="15" t="s">
        <v>1524</v>
      </c>
      <c r="F745" s="15" t="s">
        <v>1560</v>
      </c>
      <c r="G745" s="15">
        <v>8.45162E-4</v>
      </c>
      <c r="H745" s="15" t="s">
        <v>1560</v>
      </c>
      <c r="I745" s="15" t="s">
        <v>11</v>
      </c>
      <c r="J745" s="15" t="s">
        <v>1561</v>
      </c>
      <c r="K745" s="15">
        <v>326.04265270000002</v>
      </c>
      <c r="L745" s="15" t="s">
        <v>1560</v>
      </c>
      <c r="M745" s="15">
        <v>0</v>
      </c>
      <c r="N745" s="15">
        <v>18.221661111111001</v>
      </c>
      <c r="O745" s="15">
        <v>0</v>
      </c>
      <c r="P745" s="15">
        <v>0</v>
      </c>
      <c r="Q745" s="15">
        <v>6270849.4109714096</v>
      </c>
      <c r="R745" s="15">
        <f t="shared" si="11"/>
        <v>2090283.1369904699</v>
      </c>
    </row>
    <row r="746" spans="1:18" x14ac:dyDescent="0.25">
      <c r="A746" s="15">
        <v>3341</v>
      </c>
      <c r="B746" s="15">
        <v>595.08001709999996</v>
      </c>
      <c r="C746" s="15">
        <v>8</v>
      </c>
      <c r="D746" s="15" t="s">
        <v>1549</v>
      </c>
      <c r="E746" s="15" t="s">
        <v>1524</v>
      </c>
      <c r="F746" s="15" t="s">
        <v>2852</v>
      </c>
      <c r="G746" s="15">
        <v>4.0914499999999999E-3</v>
      </c>
      <c r="H746" s="15" t="s">
        <v>2853</v>
      </c>
      <c r="I746" s="15" t="s">
        <v>138</v>
      </c>
      <c r="J746" s="15" t="s">
        <v>2854</v>
      </c>
      <c r="K746" s="15">
        <v>298.04773799999998</v>
      </c>
      <c r="L746" s="15" t="s">
        <v>140</v>
      </c>
      <c r="M746" s="15">
        <v>5281705</v>
      </c>
      <c r="N746" s="15">
        <v>17.141577777777599</v>
      </c>
      <c r="O746" s="15">
        <v>3337667.4421882499</v>
      </c>
      <c r="P746" s="15">
        <v>2830940.3349229498</v>
      </c>
      <c r="Q746" s="15">
        <v>0</v>
      </c>
      <c r="R746" s="15">
        <f t="shared" si="11"/>
        <v>2056202.5923704</v>
      </c>
    </row>
    <row r="747" spans="1:18" ht="23.25" x14ac:dyDescent="0.25">
      <c r="A747" s="15">
        <v>635</v>
      </c>
      <c r="B747" s="15">
        <v>355.07998659999998</v>
      </c>
      <c r="C747" s="15">
        <v>9</v>
      </c>
      <c r="D747" s="15" t="s">
        <v>1525</v>
      </c>
      <c r="E747" s="15" t="s">
        <v>1524</v>
      </c>
      <c r="F747" s="15" t="s">
        <v>1526</v>
      </c>
      <c r="G747" s="15">
        <v>9.807049999999999E-4</v>
      </c>
      <c r="H747" s="15" t="s">
        <v>1526</v>
      </c>
      <c r="I747" s="15" t="s">
        <v>11</v>
      </c>
      <c r="J747" s="15" t="s">
        <v>1527</v>
      </c>
      <c r="K747" s="15">
        <v>356.08824329999999</v>
      </c>
      <c r="L747" s="15" t="s">
        <v>1526</v>
      </c>
      <c r="M747" s="15">
        <v>1548887</v>
      </c>
      <c r="N747" s="15">
        <v>16.482238888888599</v>
      </c>
      <c r="O747" s="15">
        <v>0</v>
      </c>
      <c r="P747" s="15">
        <v>4705070.7510556104</v>
      </c>
      <c r="Q747" s="15">
        <v>1443967.60645312</v>
      </c>
      <c r="R747" s="15">
        <f t="shared" si="11"/>
        <v>2049679.45250291</v>
      </c>
    </row>
    <row r="748" spans="1:18" ht="34.5" x14ac:dyDescent="0.25">
      <c r="A748" s="15">
        <v>2234</v>
      </c>
      <c r="B748" s="15">
        <v>359.1600037</v>
      </c>
      <c r="C748" s="15">
        <v>14</v>
      </c>
      <c r="D748" s="15" t="s">
        <v>1549</v>
      </c>
      <c r="E748" s="15" t="s">
        <v>1524</v>
      </c>
      <c r="F748" s="15" t="s">
        <v>2512</v>
      </c>
      <c r="G748" s="15">
        <v>4.9956000000000002E-3</v>
      </c>
      <c r="H748" s="15" t="s">
        <v>2512</v>
      </c>
      <c r="I748" s="15" t="s">
        <v>11</v>
      </c>
      <c r="J748" s="15" t="s">
        <v>2513</v>
      </c>
      <c r="K748" s="15">
        <v>180.07864430000001</v>
      </c>
      <c r="L748" s="15" t="s">
        <v>2512</v>
      </c>
      <c r="M748" s="15">
        <v>66336</v>
      </c>
      <c r="N748" s="15">
        <v>2.7579611111113298</v>
      </c>
      <c r="O748" s="15">
        <v>3641550.2196557499</v>
      </c>
      <c r="P748" s="15">
        <v>0</v>
      </c>
      <c r="Q748" s="15">
        <v>2502930.0801328099</v>
      </c>
      <c r="R748" s="15">
        <f t="shared" si="11"/>
        <v>2048160.0999295199</v>
      </c>
    </row>
    <row r="749" spans="1:18" ht="34.5" x14ac:dyDescent="0.25">
      <c r="A749" s="15">
        <v>1096</v>
      </c>
      <c r="B749" s="15">
        <v>817.08001709999996</v>
      </c>
      <c r="C749" s="15">
        <v>2</v>
      </c>
      <c r="D749" s="15" t="s">
        <v>1523</v>
      </c>
      <c r="E749" s="15" t="s">
        <v>1524</v>
      </c>
      <c r="F749" s="15" t="s">
        <v>1954</v>
      </c>
      <c r="G749" s="15">
        <v>4.967076E-3</v>
      </c>
      <c r="H749" s="15" t="s">
        <v>1954</v>
      </c>
      <c r="I749" s="15" t="s">
        <v>11</v>
      </c>
      <c r="J749" s="15" t="s">
        <v>1955</v>
      </c>
      <c r="K749" s="15">
        <v>772.07684900000004</v>
      </c>
      <c r="L749" s="15" t="s">
        <v>1954</v>
      </c>
      <c r="M749" s="15">
        <v>53477730</v>
      </c>
      <c r="N749" s="15">
        <v>31.963311111111299</v>
      </c>
      <c r="O749" s="15">
        <v>2400311.1375639299</v>
      </c>
      <c r="P749" s="15">
        <v>1088020.4689359399</v>
      </c>
      <c r="Q749" s="15">
        <v>2530538.7213923102</v>
      </c>
      <c r="R749" s="15">
        <f t="shared" si="11"/>
        <v>2006290.1092973936</v>
      </c>
    </row>
    <row r="750" spans="1:18" ht="23.25" x14ac:dyDescent="0.25">
      <c r="A750" s="15">
        <v>2163</v>
      </c>
      <c r="B750" s="15">
        <v>511.44000240000003</v>
      </c>
      <c r="C750" s="15">
        <v>1</v>
      </c>
      <c r="D750" s="15" t="s">
        <v>1525</v>
      </c>
      <c r="E750" s="15" t="s">
        <v>1524</v>
      </c>
      <c r="F750" s="15" t="s">
        <v>2490</v>
      </c>
      <c r="G750" s="15">
        <v>3.2033679999999998E-3</v>
      </c>
      <c r="H750" s="15" t="s">
        <v>2490</v>
      </c>
      <c r="I750" s="15" t="s">
        <v>11</v>
      </c>
      <c r="J750" s="15" t="s">
        <v>2491</v>
      </c>
      <c r="K750" s="15">
        <v>512.444075</v>
      </c>
      <c r="L750" s="15" t="s">
        <v>2490</v>
      </c>
      <c r="M750" s="15">
        <v>0</v>
      </c>
      <c r="N750" s="15">
        <v>23.228155555555599</v>
      </c>
      <c r="O750" s="15">
        <v>1941916.30015816</v>
      </c>
      <c r="P750" s="15">
        <v>2676149.8871937399</v>
      </c>
      <c r="Q750" s="15">
        <v>1382233.8542148501</v>
      </c>
      <c r="R750" s="15">
        <f t="shared" si="11"/>
        <v>2000100.0138555833</v>
      </c>
    </row>
    <row r="751" spans="1:18" ht="23.25" x14ac:dyDescent="0.25">
      <c r="A751" s="15">
        <v>794</v>
      </c>
      <c r="B751" s="15">
        <v>518.03997800000002</v>
      </c>
      <c r="C751" s="15">
        <v>13</v>
      </c>
      <c r="D751" s="15" t="s">
        <v>1523</v>
      </c>
      <c r="E751" s="15" t="s">
        <v>1524</v>
      </c>
      <c r="F751" s="15" t="s">
        <v>1972</v>
      </c>
      <c r="G751" s="15">
        <v>4.3485543000000002E-2</v>
      </c>
      <c r="H751" s="15" t="s">
        <v>1972</v>
      </c>
      <c r="I751" s="15" t="s">
        <v>11</v>
      </c>
      <c r="J751" s="15" t="s">
        <v>1973</v>
      </c>
      <c r="K751" s="15">
        <v>473.0852625</v>
      </c>
      <c r="L751" s="15" t="s">
        <v>1972</v>
      </c>
      <c r="M751" s="15">
        <v>97535</v>
      </c>
      <c r="N751" s="15">
        <v>7.6798777777776603</v>
      </c>
      <c r="O751" s="15">
        <v>0</v>
      </c>
      <c r="P751" s="15">
        <v>4087044.33984375</v>
      </c>
      <c r="Q751" s="15">
        <v>1887991.47506249</v>
      </c>
      <c r="R751" s="15">
        <f t="shared" si="11"/>
        <v>1991678.6049687464</v>
      </c>
    </row>
    <row r="752" spans="1:18" ht="34.5" x14ac:dyDescent="0.25">
      <c r="A752" s="15">
        <v>980</v>
      </c>
      <c r="B752" s="15">
        <v>456.80999759999997</v>
      </c>
      <c r="C752" s="15">
        <v>2</v>
      </c>
      <c r="D752" s="15" t="s">
        <v>1528</v>
      </c>
      <c r="E752" s="15" t="s">
        <v>1529</v>
      </c>
      <c r="F752" s="15" t="s">
        <v>2058</v>
      </c>
      <c r="G752" s="15">
        <v>3.7158300999999998E-2</v>
      </c>
      <c r="H752" s="15" t="s">
        <v>2058</v>
      </c>
      <c r="I752" s="15" t="s">
        <v>11</v>
      </c>
      <c r="J752" s="15" t="s">
        <v>2059</v>
      </c>
      <c r="K752" s="15">
        <v>915.67170550000003</v>
      </c>
      <c r="L752" s="15" t="s">
        <v>2058</v>
      </c>
      <c r="M752" s="15">
        <v>53479421</v>
      </c>
      <c r="N752" s="15">
        <v>2.47105</v>
      </c>
      <c r="O752" s="15">
        <v>3240669.0295170802</v>
      </c>
      <c r="P752" s="15">
        <v>0</v>
      </c>
      <c r="Q752" s="15">
        <v>2730527.9140898399</v>
      </c>
      <c r="R752" s="15">
        <f t="shared" si="11"/>
        <v>1990398.9812023069</v>
      </c>
    </row>
    <row r="753" spans="1:18" ht="23.25" x14ac:dyDescent="0.25">
      <c r="A753" s="15">
        <v>2184</v>
      </c>
      <c r="B753" s="15">
        <v>645</v>
      </c>
      <c r="C753" s="15">
        <v>11</v>
      </c>
      <c r="D753" s="15" t="s">
        <v>1549</v>
      </c>
      <c r="E753" s="15" t="s">
        <v>1524</v>
      </c>
      <c r="F753" s="15" t="s">
        <v>2500</v>
      </c>
      <c r="G753" s="15">
        <v>4.8212950999999997E-2</v>
      </c>
      <c r="H753" s="15" t="s">
        <v>2500</v>
      </c>
      <c r="I753" s="15" t="s">
        <v>11</v>
      </c>
      <c r="J753" s="15" t="s">
        <v>2501</v>
      </c>
      <c r="K753" s="15">
        <v>323.051851</v>
      </c>
      <c r="L753" s="15" t="s">
        <v>2500</v>
      </c>
      <c r="M753" s="15">
        <v>6131</v>
      </c>
      <c r="N753" s="15">
        <v>25.024288888889</v>
      </c>
      <c r="O753" s="15">
        <v>1871913.1428151799</v>
      </c>
      <c r="P753" s="15">
        <v>0</v>
      </c>
      <c r="Q753" s="15">
        <v>4023275.72656667</v>
      </c>
      <c r="R753" s="15">
        <f t="shared" si="11"/>
        <v>1965062.9564606166</v>
      </c>
    </row>
    <row r="754" spans="1:18" ht="102" x14ac:dyDescent="0.25">
      <c r="A754" s="15">
        <v>2352</v>
      </c>
      <c r="B754" s="15">
        <v>259.07998659999998</v>
      </c>
      <c r="C754" s="15">
        <v>3</v>
      </c>
      <c r="D754" s="15" t="s">
        <v>1528</v>
      </c>
      <c r="E754" s="15" t="s">
        <v>1529</v>
      </c>
      <c r="F754" s="15" t="s">
        <v>2566</v>
      </c>
      <c r="G754" s="15">
        <v>1.1927179999999999E-3</v>
      </c>
      <c r="H754" s="15" t="s">
        <v>2566</v>
      </c>
      <c r="I754" s="15" t="s">
        <v>11</v>
      </c>
      <c r="J754" s="15" t="s">
        <v>2567</v>
      </c>
      <c r="K754" s="15">
        <v>520.17333250000001</v>
      </c>
      <c r="L754" s="15" t="s">
        <v>2566</v>
      </c>
      <c r="M754" s="15">
        <v>0</v>
      </c>
      <c r="N754" s="15">
        <v>2.5961611111113299</v>
      </c>
      <c r="O754" s="15">
        <v>1673254.12562036</v>
      </c>
      <c r="P754" s="15">
        <v>2724992.970009</v>
      </c>
      <c r="Q754" s="15">
        <v>1494359.06110414</v>
      </c>
      <c r="R754" s="15">
        <f t="shared" si="11"/>
        <v>1964202.0522445003</v>
      </c>
    </row>
    <row r="755" spans="1:18" ht="68.25" x14ac:dyDescent="0.25">
      <c r="A755" s="15">
        <v>3096</v>
      </c>
      <c r="B755" s="15">
        <v>763.08001709999996</v>
      </c>
      <c r="C755" s="15">
        <v>3</v>
      </c>
      <c r="D755" s="15" t="s">
        <v>1549</v>
      </c>
      <c r="E755" s="15" t="s">
        <v>1524</v>
      </c>
      <c r="F755" s="15" t="s">
        <v>2755</v>
      </c>
      <c r="G755" s="15">
        <v>7.7933450000000001E-3</v>
      </c>
      <c r="H755" s="15" t="s">
        <v>2755</v>
      </c>
      <c r="I755" s="15" t="s">
        <v>11</v>
      </c>
      <c r="J755" s="15" t="s">
        <v>2756</v>
      </c>
      <c r="K755" s="15">
        <v>382.03585320000002</v>
      </c>
      <c r="L755" s="15" t="s">
        <v>2755</v>
      </c>
      <c r="M755" s="15">
        <v>0</v>
      </c>
      <c r="N755" s="15">
        <v>27.997327777777599</v>
      </c>
      <c r="O755" s="15">
        <v>1132140.35309047</v>
      </c>
      <c r="P755" s="15">
        <v>1176273.8946779701</v>
      </c>
      <c r="Q755" s="15">
        <v>3556030.6920000101</v>
      </c>
      <c r="R755" s="15">
        <f t="shared" si="11"/>
        <v>1954814.9799228169</v>
      </c>
    </row>
    <row r="756" spans="1:18" ht="23.25" x14ac:dyDescent="0.25">
      <c r="A756" s="15">
        <v>581</v>
      </c>
      <c r="B756" s="15">
        <v>424.26000979999998</v>
      </c>
      <c r="C756" s="15">
        <v>3</v>
      </c>
      <c r="D756" s="15" t="s">
        <v>1523</v>
      </c>
      <c r="E756" s="15" t="s">
        <v>1524</v>
      </c>
      <c r="F756" s="15" t="s">
        <v>1869</v>
      </c>
      <c r="G756" s="15">
        <v>1.0449877E-2</v>
      </c>
      <c r="H756" s="15" t="s">
        <v>1869</v>
      </c>
      <c r="I756" s="15" t="s">
        <v>11</v>
      </c>
      <c r="J756" s="15" t="s">
        <v>1870</v>
      </c>
      <c r="K756" s="15">
        <v>379.27225870000001</v>
      </c>
      <c r="L756" s="15" t="s">
        <v>1869</v>
      </c>
      <c r="M756" s="15">
        <v>5283127</v>
      </c>
      <c r="N756" s="15">
        <v>15.500166666667001</v>
      </c>
      <c r="O756" s="15">
        <v>5797686.3853124902</v>
      </c>
      <c r="P756" s="15">
        <v>0</v>
      </c>
      <c r="Q756" s="15">
        <v>0</v>
      </c>
      <c r="R756" s="15">
        <f t="shared" si="11"/>
        <v>1932562.1284374967</v>
      </c>
    </row>
    <row r="757" spans="1:18" ht="23.25" x14ac:dyDescent="0.25">
      <c r="A757" s="15">
        <v>1094</v>
      </c>
      <c r="B757" s="15">
        <v>409.44000240000003</v>
      </c>
      <c r="C757" s="15">
        <v>1</v>
      </c>
      <c r="D757" s="15" t="s">
        <v>1525</v>
      </c>
      <c r="E757" s="15" t="s">
        <v>1524</v>
      </c>
      <c r="F757" s="15" t="s">
        <v>2127</v>
      </c>
      <c r="G757" s="15">
        <v>1.4880780000000001E-3</v>
      </c>
      <c r="H757" s="15" t="s">
        <v>2127</v>
      </c>
      <c r="I757" s="15" t="s">
        <v>11</v>
      </c>
      <c r="J757" s="15" t="s">
        <v>2128</v>
      </c>
      <c r="K757" s="15">
        <v>410.44876649999998</v>
      </c>
      <c r="L757" s="15" t="s">
        <v>2127</v>
      </c>
      <c r="M757" s="15">
        <v>68406</v>
      </c>
      <c r="N757" s="15">
        <v>23.787400000000002</v>
      </c>
      <c r="O757" s="15">
        <v>2236934.00896877</v>
      </c>
      <c r="P757" s="15">
        <v>1560546.38681276</v>
      </c>
      <c r="Q757" s="15">
        <v>1994316.6971581299</v>
      </c>
      <c r="R757" s="15">
        <f t="shared" si="11"/>
        <v>1930599.0309798867</v>
      </c>
    </row>
    <row r="758" spans="1:18" ht="45.75" x14ac:dyDescent="0.25">
      <c r="A758" s="15">
        <v>1969</v>
      </c>
      <c r="B758" s="15">
        <v>429</v>
      </c>
      <c r="C758" s="15">
        <v>1</v>
      </c>
      <c r="D758" s="15" t="s">
        <v>1549</v>
      </c>
      <c r="E758" s="15" t="s">
        <v>1524</v>
      </c>
      <c r="F758" s="15" t="s">
        <v>1025</v>
      </c>
      <c r="G758" s="15">
        <v>1.935347E-3</v>
      </c>
      <c r="H758" s="15" t="s">
        <v>1025</v>
      </c>
      <c r="I758" s="15" t="s">
        <v>11</v>
      </c>
      <c r="J758" s="15" t="s">
        <v>1026</v>
      </c>
      <c r="K758" s="15">
        <v>215.00170270000001</v>
      </c>
      <c r="L758" s="15" t="s">
        <v>1025</v>
      </c>
      <c r="M758" s="15">
        <v>9904281</v>
      </c>
      <c r="N758" s="15">
        <v>17.719349999999999</v>
      </c>
      <c r="O758" s="15">
        <v>2654764.1097692</v>
      </c>
      <c r="P758" s="15">
        <v>0</v>
      </c>
      <c r="Q758" s="15">
        <v>3062127.8435750999</v>
      </c>
      <c r="R758" s="15">
        <f t="shared" si="11"/>
        <v>1905630.6511147667</v>
      </c>
    </row>
    <row r="759" spans="1:18" ht="23.25" x14ac:dyDescent="0.25">
      <c r="A759" s="15">
        <v>2254</v>
      </c>
      <c r="B759" s="15">
        <v>405.11999509999998</v>
      </c>
      <c r="C759" s="15">
        <v>2</v>
      </c>
      <c r="D759" s="15" t="s">
        <v>1525</v>
      </c>
      <c r="E759" s="15" t="s">
        <v>1524</v>
      </c>
      <c r="F759" s="15" t="s">
        <v>2524</v>
      </c>
      <c r="G759" s="15">
        <v>8.88798E-4</v>
      </c>
      <c r="H759" s="15" t="s">
        <v>2524</v>
      </c>
      <c r="I759" s="15" t="s">
        <v>11</v>
      </c>
      <c r="J759" s="15" t="s">
        <v>2525</v>
      </c>
      <c r="K759" s="15">
        <v>406.12638229999999</v>
      </c>
      <c r="L759" s="15" t="s">
        <v>2524</v>
      </c>
      <c r="M759" s="15">
        <v>0</v>
      </c>
      <c r="N759" s="15">
        <v>18.542149999999999</v>
      </c>
      <c r="O759" s="15">
        <v>1421384.6758556201</v>
      </c>
      <c r="P759" s="15">
        <v>3372751.27298484</v>
      </c>
      <c r="Q759" s="15">
        <v>829545.00956249703</v>
      </c>
      <c r="R759" s="15">
        <f t="shared" si="11"/>
        <v>1874560.3194676524</v>
      </c>
    </row>
    <row r="760" spans="1:18" ht="23.25" x14ac:dyDescent="0.25">
      <c r="A760" s="15">
        <v>523</v>
      </c>
      <c r="B760" s="15">
        <v>742.53999839999994</v>
      </c>
      <c r="C760" s="15">
        <v>2</v>
      </c>
      <c r="D760" s="15" t="s">
        <v>1525</v>
      </c>
      <c r="E760" s="15" t="s">
        <v>1524</v>
      </c>
      <c r="F760" s="15" t="s">
        <v>1852</v>
      </c>
      <c r="G760" s="15">
        <v>7.6892599999999996E-4</v>
      </c>
      <c r="H760" s="15" t="s">
        <v>1852</v>
      </c>
      <c r="I760" s="15" t="s">
        <v>11</v>
      </c>
      <c r="J760" s="15" t="s">
        <v>1853</v>
      </c>
      <c r="K760" s="15">
        <v>743.54650549999997</v>
      </c>
      <c r="L760" s="15" t="s">
        <v>1852</v>
      </c>
      <c r="M760" s="15">
        <v>53479624</v>
      </c>
      <c r="N760" s="15">
        <v>5.6855333333333302</v>
      </c>
      <c r="O760" s="15">
        <v>5590255.3475627899</v>
      </c>
      <c r="P760" s="15">
        <v>0</v>
      </c>
      <c r="Q760" s="15">
        <v>0</v>
      </c>
      <c r="R760" s="15">
        <f t="shared" si="11"/>
        <v>1863418.4491875966</v>
      </c>
    </row>
    <row r="761" spans="1:18" ht="68.25" x14ac:dyDescent="0.25">
      <c r="A761" s="15">
        <v>2272</v>
      </c>
      <c r="B761" s="15">
        <v>178.5599976</v>
      </c>
      <c r="C761" s="15">
        <v>1</v>
      </c>
      <c r="D761" s="15" t="s">
        <v>1528</v>
      </c>
      <c r="E761" s="15" t="s">
        <v>1529</v>
      </c>
      <c r="F761" s="15" t="s">
        <v>2534</v>
      </c>
      <c r="G761" s="15">
        <v>2.3402000000000002E-3</v>
      </c>
      <c r="H761" s="15" t="s">
        <v>2534</v>
      </c>
      <c r="I761" s="15" t="s">
        <v>11</v>
      </c>
      <c r="J761" s="15" t="s">
        <v>2535</v>
      </c>
      <c r="K761" s="15">
        <v>359.13688739999998</v>
      </c>
      <c r="L761" s="15" t="s">
        <v>2534</v>
      </c>
      <c r="M761" s="15">
        <v>0</v>
      </c>
      <c r="N761" s="15">
        <v>2.5961611111113299</v>
      </c>
      <c r="O761" s="15">
        <v>2580318.1598948599</v>
      </c>
      <c r="P761" s="15">
        <v>0</v>
      </c>
      <c r="Q761" s="15">
        <v>3009861.5797624802</v>
      </c>
      <c r="R761" s="15">
        <f t="shared" si="11"/>
        <v>1863393.2465524469</v>
      </c>
    </row>
    <row r="762" spans="1:18" ht="57" x14ac:dyDescent="0.25">
      <c r="A762" s="15">
        <v>2229</v>
      </c>
      <c r="B762" s="15">
        <v>591.11999509999998</v>
      </c>
      <c r="C762" s="15">
        <v>1</v>
      </c>
      <c r="D762" s="15" t="s">
        <v>1549</v>
      </c>
      <c r="E762" s="15" t="s">
        <v>1524</v>
      </c>
      <c r="F762" s="15" t="s">
        <v>2508</v>
      </c>
      <c r="G762" s="15">
        <v>1.1258119999999999E-3</v>
      </c>
      <c r="H762" s="15" t="s">
        <v>2509</v>
      </c>
      <c r="I762" s="15" t="s">
        <v>21</v>
      </c>
      <c r="J762" s="15" t="s">
        <v>2510</v>
      </c>
      <c r="K762" s="15">
        <v>296.06476140000001</v>
      </c>
      <c r="L762" s="15" t="s">
        <v>2511</v>
      </c>
      <c r="M762" s="15">
        <v>44229244</v>
      </c>
      <c r="N762" s="15">
        <v>31.410366666666601</v>
      </c>
      <c r="O762" s="15">
        <v>3379742.2347594802</v>
      </c>
      <c r="P762" s="15">
        <v>0</v>
      </c>
      <c r="Q762" s="15">
        <v>2190612.6650624899</v>
      </c>
      <c r="R762" s="15">
        <f t="shared" si="11"/>
        <v>1856784.9666073236</v>
      </c>
    </row>
    <row r="763" spans="1:18" ht="23.25" x14ac:dyDescent="0.25">
      <c r="A763" s="15">
        <v>626</v>
      </c>
      <c r="B763" s="15">
        <v>591</v>
      </c>
      <c r="C763" s="15">
        <v>10</v>
      </c>
      <c r="D763" s="15" t="s">
        <v>1549</v>
      </c>
      <c r="E763" s="15" t="s">
        <v>1524</v>
      </c>
      <c r="F763" s="15" t="s">
        <v>1880</v>
      </c>
      <c r="G763" s="15">
        <v>2.8449987999999999E-2</v>
      </c>
      <c r="H763" s="15" t="s">
        <v>1880</v>
      </c>
      <c r="I763" s="15" t="s">
        <v>11</v>
      </c>
      <c r="J763" s="15" t="s">
        <v>1881</v>
      </c>
      <c r="K763" s="15">
        <v>296.03208799999999</v>
      </c>
      <c r="L763" s="15" t="s">
        <v>1880</v>
      </c>
      <c r="M763" s="15">
        <v>5319322</v>
      </c>
      <c r="N763" s="15">
        <v>31.3292166666666</v>
      </c>
      <c r="O763" s="15">
        <v>0</v>
      </c>
      <c r="P763" s="15">
        <v>1176386.3343749901</v>
      </c>
      <c r="Q763" s="15">
        <v>4381225.3301249798</v>
      </c>
      <c r="R763" s="15">
        <f t="shared" si="11"/>
        <v>1852537.22149999</v>
      </c>
    </row>
    <row r="764" spans="1:18" ht="23.25" x14ac:dyDescent="0.25">
      <c r="A764" s="15">
        <v>1200</v>
      </c>
      <c r="B764" s="15">
        <v>833.88000490000002</v>
      </c>
      <c r="C764" s="15">
        <v>2</v>
      </c>
      <c r="D764" s="15" t="s">
        <v>1525</v>
      </c>
      <c r="E764" s="15" t="s">
        <v>1524</v>
      </c>
      <c r="F764" s="15" t="s">
        <v>2168</v>
      </c>
      <c r="G764" s="15">
        <v>8.6788690000000005E-3</v>
      </c>
      <c r="H764" s="15" t="s">
        <v>2168</v>
      </c>
      <c r="I764" s="15" t="s">
        <v>11</v>
      </c>
      <c r="J764" s="15" t="s">
        <v>2169</v>
      </c>
      <c r="K764" s="15">
        <v>834.89595980000001</v>
      </c>
      <c r="L764" s="15" t="s">
        <v>2168</v>
      </c>
      <c r="M764" s="15">
        <v>56016</v>
      </c>
      <c r="N764" s="15">
        <v>20.380227777777598</v>
      </c>
      <c r="O764" s="15">
        <v>1460907.48720708</v>
      </c>
      <c r="P764" s="15">
        <v>1963387.0314088799</v>
      </c>
      <c r="Q764" s="15">
        <v>2115165.0878339699</v>
      </c>
      <c r="R764" s="15">
        <f t="shared" si="11"/>
        <v>1846486.53548331</v>
      </c>
    </row>
    <row r="765" spans="1:18" ht="23.25" x14ac:dyDescent="0.25">
      <c r="A765" s="15">
        <v>1227</v>
      </c>
      <c r="B765" s="15">
        <v>321.48001099999999</v>
      </c>
      <c r="C765" s="15">
        <v>2</v>
      </c>
      <c r="D765" s="15" t="s">
        <v>1528</v>
      </c>
      <c r="E765" s="15" t="s">
        <v>1529</v>
      </c>
      <c r="F765" s="15" t="s">
        <v>2182</v>
      </c>
      <c r="G765" s="15">
        <v>4.9106639000000001E-2</v>
      </c>
      <c r="H765" s="15" t="s">
        <v>2182</v>
      </c>
      <c r="I765" s="15" t="s">
        <v>11</v>
      </c>
      <c r="J765" s="15" t="s">
        <v>2183</v>
      </c>
      <c r="K765" s="15">
        <v>645.02368060000003</v>
      </c>
      <c r="L765" s="15" t="s">
        <v>2182</v>
      </c>
      <c r="M765" s="15">
        <v>2157</v>
      </c>
      <c r="N765" s="15">
        <v>20.629261111110999</v>
      </c>
      <c r="O765" s="15">
        <v>2681879.5618594098</v>
      </c>
      <c r="P765" s="15">
        <v>2192932.5335516701</v>
      </c>
      <c r="Q765" s="15">
        <v>656605.07260328904</v>
      </c>
      <c r="R765" s="15">
        <f t="shared" si="11"/>
        <v>1843805.7226714564</v>
      </c>
    </row>
    <row r="766" spans="1:18" ht="68.25" x14ac:dyDescent="0.25">
      <c r="A766" s="15">
        <v>1065</v>
      </c>
      <c r="B766" s="15">
        <v>807.11999509999998</v>
      </c>
      <c r="C766" s="15">
        <v>2</v>
      </c>
      <c r="D766" s="15" t="s">
        <v>1549</v>
      </c>
      <c r="E766" s="15" t="s">
        <v>1524</v>
      </c>
      <c r="F766" s="15" t="s">
        <v>2106</v>
      </c>
      <c r="G766" s="15">
        <v>4.5449749999999997E-3</v>
      </c>
      <c r="H766" s="15" t="s">
        <v>2106</v>
      </c>
      <c r="I766" s="15" t="s">
        <v>11</v>
      </c>
      <c r="J766" s="15" t="s">
        <v>2107</v>
      </c>
      <c r="K766" s="15">
        <v>404.05909059999999</v>
      </c>
      <c r="L766" s="15" t="s">
        <v>2106</v>
      </c>
      <c r="M766" s="15">
        <v>0</v>
      </c>
      <c r="N766" s="15">
        <v>28.862349999999999</v>
      </c>
      <c r="O766" s="15">
        <v>1967536.0157474501</v>
      </c>
      <c r="P766" s="15">
        <v>1023209.36385795</v>
      </c>
      <c r="Q766" s="15">
        <v>2500154.9697355898</v>
      </c>
      <c r="R766" s="15">
        <f t="shared" si="11"/>
        <v>1830300.1164469968</v>
      </c>
    </row>
    <row r="767" spans="1:18" ht="23.25" x14ac:dyDescent="0.25">
      <c r="A767" s="15">
        <v>2470</v>
      </c>
      <c r="B767" s="15">
        <v>324.11999509999998</v>
      </c>
      <c r="C767" s="15">
        <v>2</v>
      </c>
      <c r="D767" s="15" t="s">
        <v>1523</v>
      </c>
      <c r="E767" s="15" t="s">
        <v>1524</v>
      </c>
      <c r="F767" s="15" t="s">
        <v>2602</v>
      </c>
      <c r="G767" s="15">
        <v>1.11947E-4</v>
      </c>
      <c r="H767" s="15" t="s">
        <v>2602</v>
      </c>
      <c r="I767" s="15" t="s">
        <v>11</v>
      </c>
      <c r="J767" s="15" t="s">
        <v>2603</v>
      </c>
      <c r="K767" s="15">
        <v>279.12190600000002</v>
      </c>
      <c r="L767" s="15" t="s">
        <v>2602</v>
      </c>
      <c r="M767" s="15">
        <v>18218184</v>
      </c>
      <c r="N767" s="15">
        <v>34.938972222222297</v>
      </c>
      <c r="O767" s="15">
        <v>1571817.6381328099</v>
      </c>
      <c r="P767" s="15">
        <v>2312759.9817296802</v>
      </c>
      <c r="Q767" s="15">
        <v>1594702.56768905</v>
      </c>
      <c r="R767" s="15">
        <f t="shared" si="11"/>
        <v>1826426.7291838469</v>
      </c>
    </row>
    <row r="768" spans="1:18" ht="23.25" x14ac:dyDescent="0.25">
      <c r="A768" s="15">
        <v>815</v>
      </c>
      <c r="B768" s="15">
        <v>450.9599915</v>
      </c>
      <c r="C768" s="15">
        <v>5</v>
      </c>
      <c r="D768" s="15" t="s">
        <v>1549</v>
      </c>
      <c r="E768" s="15" t="s">
        <v>1524</v>
      </c>
      <c r="F768" s="15" t="s">
        <v>838</v>
      </c>
      <c r="G768" s="15">
        <v>1.082864E-2</v>
      </c>
      <c r="H768" s="15" t="s">
        <v>838</v>
      </c>
      <c r="I768" s="15" t="s">
        <v>11</v>
      </c>
      <c r="J768" s="15" t="s">
        <v>839</v>
      </c>
      <c r="K768" s="15">
        <v>225.9944624</v>
      </c>
      <c r="L768" s="15" t="s">
        <v>838</v>
      </c>
      <c r="M768" s="15">
        <v>54210762</v>
      </c>
      <c r="N768" s="15">
        <v>31.2895166666666</v>
      </c>
      <c r="O768" s="15">
        <v>3216147.0801679301</v>
      </c>
      <c r="P768" s="15">
        <v>1108962.8694140499</v>
      </c>
      <c r="Q768" s="15">
        <v>1095306.3325312401</v>
      </c>
      <c r="R768" s="15">
        <f t="shared" si="11"/>
        <v>1806805.4273710733</v>
      </c>
    </row>
    <row r="769" spans="1:18" ht="34.5" x14ac:dyDescent="0.25">
      <c r="A769" s="15">
        <v>966</v>
      </c>
      <c r="B769" s="15">
        <v>908.76000980000003</v>
      </c>
      <c r="C769" s="15">
        <v>4</v>
      </c>
      <c r="D769" s="15" t="s">
        <v>1525</v>
      </c>
      <c r="E769" s="15" t="s">
        <v>1524</v>
      </c>
      <c r="F769" s="15" t="s">
        <v>2054</v>
      </c>
      <c r="G769" s="15">
        <v>4.8629617999999999E-2</v>
      </c>
      <c r="H769" s="15" t="s">
        <v>2054</v>
      </c>
      <c r="I769" s="15" t="s">
        <v>11</v>
      </c>
      <c r="J769" s="15" t="s">
        <v>2055</v>
      </c>
      <c r="K769" s="15">
        <v>909.71865620000005</v>
      </c>
      <c r="L769" s="15" t="s">
        <v>2054</v>
      </c>
      <c r="M769" s="15">
        <v>0</v>
      </c>
      <c r="N769" s="15">
        <v>27.364483333333499</v>
      </c>
      <c r="O769" s="15">
        <v>0</v>
      </c>
      <c r="P769" s="15">
        <v>5387471.9384138798</v>
      </c>
      <c r="Q769" s="15">
        <v>0</v>
      </c>
      <c r="R769" s="15">
        <f t="shared" si="11"/>
        <v>1795823.9794712933</v>
      </c>
    </row>
    <row r="770" spans="1:18" ht="34.5" x14ac:dyDescent="0.25">
      <c r="A770" s="15">
        <v>3139</v>
      </c>
      <c r="B770" s="15">
        <v>398.1600037</v>
      </c>
      <c r="C770" s="15">
        <v>26</v>
      </c>
      <c r="D770" s="15" t="s">
        <v>1525</v>
      </c>
      <c r="E770" s="15" t="s">
        <v>1524</v>
      </c>
      <c r="F770" s="15" t="s">
        <v>1996</v>
      </c>
      <c r="G770" s="15">
        <v>2.2216133999999998E-2</v>
      </c>
      <c r="H770" s="15" t="s">
        <v>1996</v>
      </c>
      <c r="I770" s="15" t="s">
        <v>11</v>
      </c>
      <c r="J770" s="15" t="s">
        <v>1997</v>
      </c>
      <c r="K770" s="15">
        <v>399.14506360000001</v>
      </c>
      <c r="L770" s="15" t="s">
        <v>1996</v>
      </c>
      <c r="M770" s="15">
        <v>16757548</v>
      </c>
      <c r="N770" s="15">
        <v>30.248655555555601</v>
      </c>
      <c r="O770" s="15">
        <v>3318496.2894012001</v>
      </c>
      <c r="P770" s="15">
        <v>2000517.9058888</v>
      </c>
      <c r="Q770" s="15">
        <v>0</v>
      </c>
      <c r="R770" s="15">
        <f t="shared" si="11"/>
        <v>1773004.7317633333</v>
      </c>
    </row>
    <row r="771" spans="1:18" ht="34.5" x14ac:dyDescent="0.25">
      <c r="A771" s="15">
        <v>2169</v>
      </c>
      <c r="B771" s="15">
        <v>930.96002199999998</v>
      </c>
      <c r="C771" s="15">
        <v>4</v>
      </c>
      <c r="D771" s="15" t="s">
        <v>1525</v>
      </c>
      <c r="E771" s="15" t="s">
        <v>1524</v>
      </c>
      <c r="F771" s="15" t="s">
        <v>2492</v>
      </c>
      <c r="G771" s="15">
        <v>4.2211843999999998E-2</v>
      </c>
      <c r="H771" s="15" t="s">
        <v>2492</v>
      </c>
      <c r="I771" s="15" t="s">
        <v>11</v>
      </c>
      <c r="J771" s="15" t="s">
        <v>2493</v>
      </c>
      <c r="K771" s="15">
        <v>932.00950980000005</v>
      </c>
      <c r="L771" s="15" t="s">
        <v>2492</v>
      </c>
      <c r="M771" s="15">
        <v>6852180</v>
      </c>
      <c r="N771" s="15">
        <v>23.7052888888886</v>
      </c>
      <c r="O771" s="15">
        <v>2364921.3899812498</v>
      </c>
      <c r="P771" s="15">
        <v>2301138.6203203299</v>
      </c>
      <c r="Q771" s="15">
        <v>649510.00112329097</v>
      </c>
      <c r="R771" s="15">
        <f t="shared" si="11"/>
        <v>1771856.670474957</v>
      </c>
    </row>
    <row r="772" spans="1:18" ht="23.25" x14ac:dyDescent="0.25">
      <c r="A772" s="15">
        <v>3323</v>
      </c>
      <c r="B772" s="15">
        <v>647.52001949999999</v>
      </c>
      <c r="C772" s="15">
        <v>5</v>
      </c>
      <c r="D772" s="15" t="s">
        <v>1549</v>
      </c>
      <c r="E772" s="15" t="s">
        <v>1524</v>
      </c>
      <c r="F772" s="15" t="s">
        <v>2842</v>
      </c>
      <c r="G772" s="15">
        <v>2.7972679999999999E-3</v>
      </c>
      <c r="H772" s="15" t="s">
        <v>2842</v>
      </c>
      <c r="I772" s="15" t="s">
        <v>11</v>
      </c>
      <c r="J772" s="15" t="s">
        <v>2843</v>
      </c>
      <c r="K772" s="15">
        <v>324.26644499999998</v>
      </c>
      <c r="L772" s="15" t="s">
        <v>2842</v>
      </c>
      <c r="M772" s="15">
        <v>0</v>
      </c>
      <c r="N772" s="15">
        <v>13.5185333333334</v>
      </c>
      <c r="O772" s="15">
        <v>0</v>
      </c>
      <c r="P772" s="15">
        <v>2718063.1165037402</v>
      </c>
      <c r="Q772" s="15">
        <v>2593038.25189063</v>
      </c>
      <c r="R772" s="15">
        <f t="shared" ref="R772:R835" si="12">AVERAGE(O772:Q772)</f>
        <v>1770367.1227981234</v>
      </c>
    </row>
    <row r="773" spans="1:18" ht="23.25" x14ac:dyDescent="0.25">
      <c r="A773" s="15">
        <v>1812</v>
      </c>
      <c r="B773" s="15">
        <v>547.26000980000003</v>
      </c>
      <c r="C773" s="15">
        <v>3</v>
      </c>
      <c r="D773" s="15" t="s">
        <v>1549</v>
      </c>
      <c r="E773" s="15" t="s">
        <v>1524</v>
      </c>
      <c r="F773" s="15" t="s">
        <v>2384</v>
      </c>
      <c r="G773" s="15">
        <v>1.9004479999999999E-3</v>
      </c>
      <c r="H773" s="15" t="s">
        <v>2384</v>
      </c>
      <c r="I773" s="15" t="s">
        <v>11</v>
      </c>
      <c r="J773" s="15" t="s">
        <v>2385</v>
      </c>
      <c r="K773" s="15">
        <v>274.13174249999997</v>
      </c>
      <c r="L773" s="15" t="s">
        <v>2384</v>
      </c>
      <c r="M773" s="15">
        <v>18772438</v>
      </c>
      <c r="N773" s="15">
        <v>16.221966666667001</v>
      </c>
      <c r="O773" s="15">
        <v>0</v>
      </c>
      <c r="P773" s="15">
        <v>5293992.41448275</v>
      </c>
      <c r="Q773" s="15">
        <v>0</v>
      </c>
      <c r="R773" s="15">
        <f t="shared" si="12"/>
        <v>1764664.1381609167</v>
      </c>
    </row>
    <row r="774" spans="1:18" ht="23.25" x14ac:dyDescent="0.25">
      <c r="A774" s="15">
        <v>2108</v>
      </c>
      <c r="B774" s="15">
        <v>520.20001219999995</v>
      </c>
      <c r="C774" s="15">
        <v>2</v>
      </c>
      <c r="D774" s="15" t="s">
        <v>1523</v>
      </c>
      <c r="E774" s="15" t="s">
        <v>1524</v>
      </c>
      <c r="F774" s="15" t="s">
        <v>2473</v>
      </c>
      <c r="G774" s="15">
        <v>5.4778830000000002E-3</v>
      </c>
      <c r="H774" s="15" t="s">
        <v>2473</v>
      </c>
      <c r="I774" s="15" t="s">
        <v>11</v>
      </c>
      <c r="J774" s="15" t="s">
        <v>2474</v>
      </c>
      <c r="K774" s="15">
        <v>475.19633329999999</v>
      </c>
      <c r="L774" s="15" t="s">
        <v>2473</v>
      </c>
      <c r="M774" s="15">
        <v>62867</v>
      </c>
      <c r="N774" s="15">
        <v>23.461294444444601</v>
      </c>
      <c r="O774" s="15">
        <v>1309452.2476395399</v>
      </c>
      <c r="P774" s="15">
        <v>0</v>
      </c>
      <c r="Q774" s="15">
        <v>3982196.4392246199</v>
      </c>
      <c r="R774" s="15">
        <f t="shared" si="12"/>
        <v>1763882.8956213866</v>
      </c>
    </row>
    <row r="775" spans="1:18" ht="23.25" x14ac:dyDescent="0.25">
      <c r="A775" s="15">
        <v>1986</v>
      </c>
      <c r="B775" s="15">
        <v>557.1599731</v>
      </c>
      <c r="C775" s="15">
        <v>12</v>
      </c>
      <c r="D775" s="15" t="s">
        <v>1549</v>
      </c>
      <c r="E775" s="15" t="s">
        <v>1524</v>
      </c>
      <c r="F775" s="15" t="s">
        <v>580</v>
      </c>
      <c r="G775" s="15">
        <v>5.9187370000000003E-3</v>
      </c>
      <c r="H775" s="15" t="s">
        <v>580</v>
      </c>
      <c r="I775" s="15" t="s">
        <v>11</v>
      </c>
      <c r="J775" s="15" t="s">
        <v>581</v>
      </c>
      <c r="K775" s="15">
        <v>279.0895433</v>
      </c>
      <c r="L775" s="15" t="s">
        <v>580</v>
      </c>
      <c r="M775" s="15">
        <v>11044132</v>
      </c>
      <c r="N775" s="15">
        <v>15.9145055555553</v>
      </c>
      <c r="O775" s="15">
        <v>3466968.1815530402</v>
      </c>
      <c r="P775" s="15">
        <v>0</v>
      </c>
      <c r="Q775" s="15">
        <v>1803216.8174554899</v>
      </c>
      <c r="R775" s="15">
        <f t="shared" si="12"/>
        <v>1756728.3330028432</v>
      </c>
    </row>
    <row r="776" spans="1:18" ht="23.25" x14ac:dyDescent="0.25">
      <c r="A776" s="15">
        <v>3464</v>
      </c>
      <c r="B776" s="15">
        <v>697.55999759999997</v>
      </c>
      <c r="C776" s="15">
        <v>3</v>
      </c>
      <c r="D776" s="15" t="s">
        <v>1523</v>
      </c>
      <c r="E776" s="15" t="s">
        <v>1524</v>
      </c>
      <c r="F776" s="15" t="s">
        <v>2891</v>
      </c>
      <c r="G776" s="15">
        <v>2.3935670000000001E-3</v>
      </c>
      <c r="H776" s="15" t="s">
        <v>2891</v>
      </c>
      <c r="I776" s="15" t="s">
        <v>11</v>
      </c>
      <c r="J776" s="15" t="s">
        <v>2892</v>
      </c>
      <c r="K776" s="15">
        <v>652.56419019999998</v>
      </c>
      <c r="L776" s="15" t="s">
        <v>2891</v>
      </c>
      <c r="M776" s="15">
        <v>0</v>
      </c>
      <c r="N776" s="15">
        <v>3.7986388888890001</v>
      </c>
      <c r="O776" s="15">
        <v>1892225.1817165101</v>
      </c>
      <c r="P776" s="15">
        <v>1500417.2540567501</v>
      </c>
      <c r="Q776" s="15">
        <v>1810941.4716972599</v>
      </c>
      <c r="R776" s="15">
        <f t="shared" si="12"/>
        <v>1734527.9691568399</v>
      </c>
    </row>
    <row r="777" spans="1:18" ht="23.25" x14ac:dyDescent="0.25">
      <c r="A777" s="15">
        <v>2483</v>
      </c>
      <c r="B777" s="15">
        <v>152.1600037</v>
      </c>
      <c r="C777" s="15">
        <v>1</v>
      </c>
      <c r="D777" s="15" t="s">
        <v>1528</v>
      </c>
      <c r="E777" s="15" t="s">
        <v>1529</v>
      </c>
      <c r="F777" s="15" t="s">
        <v>2604</v>
      </c>
      <c r="G777" s="15">
        <v>4.2293562E-2</v>
      </c>
      <c r="H777" s="15" t="s">
        <v>2604</v>
      </c>
      <c r="I777" s="15" t="s">
        <v>11</v>
      </c>
      <c r="J777" s="15" t="s">
        <v>2605</v>
      </c>
      <c r="K777" s="15">
        <v>306.2922658</v>
      </c>
      <c r="L777" s="15" t="s">
        <v>2604</v>
      </c>
      <c r="M777" s="15">
        <v>183142</v>
      </c>
      <c r="N777" s="15">
        <v>35.865355555555603</v>
      </c>
      <c r="O777" s="15">
        <v>803066.12929687102</v>
      </c>
      <c r="P777" s="15">
        <v>3481660.5218225899</v>
      </c>
      <c r="Q777" s="15">
        <v>892663.71341200406</v>
      </c>
      <c r="R777" s="15">
        <f t="shared" si="12"/>
        <v>1725796.788177155</v>
      </c>
    </row>
    <row r="778" spans="1:18" ht="45.75" x14ac:dyDescent="0.25">
      <c r="A778" s="15">
        <v>2030</v>
      </c>
      <c r="B778" s="15">
        <v>619.20001219999995</v>
      </c>
      <c r="C778" s="15">
        <v>6</v>
      </c>
      <c r="D778" s="15" t="s">
        <v>1549</v>
      </c>
      <c r="E778" s="15" t="s">
        <v>1524</v>
      </c>
      <c r="F778" s="15" t="s">
        <v>2444</v>
      </c>
      <c r="G778" s="15">
        <v>1.6088000000000001E-3</v>
      </c>
      <c r="H778" s="15" t="s">
        <v>2445</v>
      </c>
      <c r="I778" s="15" t="s">
        <v>21</v>
      </c>
      <c r="J778" s="15" t="s">
        <v>2446</v>
      </c>
      <c r="K778" s="15">
        <v>310.10525289999998</v>
      </c>
      <c r="L778" s="15">
        <v>0</v>
      </c>
      <c r="M778" s="15">
        <v>5280653</v>
      </c>
      <c r="N778" s="15">
        <v>31.844211111110901</v>
      </c>
      <c r="O778" s="15">
        <v>3842754.5492292498</v>
      </c>
      <c r="P778" s="15">
        <v>0</v>
      </c>
      <c r="Q778" s="15">
        <v>1321090.5185156399</v>
      </c>
      <c r="R778" s="15">
        <f t="shared" si="12"/>
        <v>1721281.6892482967</v>
      </c>
    </row>
    <row r="779" spans="1:18" x14ac:dyDescent="0.25">
      <c r="A779" s="15">
        <v>3417</v>
      </c>
      <c r="B779" s="15">
        <v>506.39999390000003</v>
      </c>
      <c r="C779" s="15">
        <v>1</v>
      </c>
      <c r="D779" s="15" t="s">
        <v>1523</v>
      </c>
      <c r="E779" s="15" t="s">
        <v>1524</v>
      </c>
      <c r="F779" s="15" t="s">
        <v>2877</v>
      </c>
      <c r="G779" s="15">
        <v>2.3222999999999998E-3</v>
      </c>
      <c r="H779" s="15" t="s">
        <v>2878</v>
      </c>
      <c r="I779" s="15" t="s">
        <v>21</v>
      </c>
      <c r="J779" s="15" t="s">
        <v>2879</v>
      </c>
      <c r="K779" s="15">
        <v>461.39947059999997</v>
      </c>
      <c r="L779" s="15">
        <v>0</v>
      </c>
      <c r="M779" s="15">
        <v>11213350</v>
      </c>
      <c r="N779" s="15">
        <v>24.5880444444443</v>
      </c>
      <c r="O779" s="15">
        <v>2672920.4809687701</v>
      </c>
      <c r="P779" s="15">
        <v>2479412.3809810602</v>
      </c>
      <c r="Q779" s="15">
        <v>0</v>
      </c>
      <c r="R779" s="15">
        <f t="shared" si="12"/>
        <v>1717444.2873166101</v>
      </c>
    </row>
    <row r="780" spans="1:18" ht="34.5" x14ac:dyDescent="0.25">
      <c r="A780" s="15">
        <v>3124</v>
      </c>
      <c r="B780" s="15">
        <v>321.23999020000002</v>
      </c>
      <c r="C780" s="15">
        <v>4</v>
      </c>
      <c r="D780" s="15" t="s">
        <v>1549</v>
      </c>
      <c r="E780" s="15" t="s">
        <v>1524</v>
      </c>
      <c r="F780" s="15" t="s">
        <v>2771</v>
      </c>
      <c r="G780" s="15">
        <v>3.1836149999999999E-3</v>
      </c>
      <c r="H780" s="15" t="s">
        <v>2771</v>
      </c>
      <c r="I780" s="15" t="s">
        <v>11</v>
      </c>
      <c r="J780" s="15" t="s">
        <v>2772</v>
      </c>
      <c r="K780" s="15">
        <v>161.12044950000001</v>
      </c>
      <c r="L780" s="15" t="s">
        <v>2771</v>
      </c>
      <c r="M780" s="15">
        <v>5321849</v>
      </c>
      <c r="N780" s="15">
        <v>12.5033083333335</v>
      </c>
      <c r="O780" s="15">
        <v>5074631.0380141204</v>
      </c>
      <c r="P780" s="15">
        <v>0</v>
      </c>
      <c r="Q780" s="15">
        <v>0</v>
      </c>
      <c r="R780" s="15">
        <f t="shared" si="12"/>
        <v>1691543.6793380401</v>
      </c>
    </row>
    <row r="781" spans="1:18" ht="23.25" x14ac:dyDescent="0.25">
      <c r="A781" s="15">
        <v>1181</v>
      </c>
      <c r="B781" s="15">
        <v>405.23999020000002</v>
      </c>
      <c r="C781" s="15">
        <v>6</v>
      </c>
      <c r="D781" s="15" t="s">
        <v>1549</v>
      </c>
      <c r="E781" s="15" t="s">
        <v>1524</v>
      </c>
      <c r="F781" s="15" t="s">
        <v>2162</v>
      </c>
      <c r="G781" s="15">
        <v>3.3583250000000001E-3</v>
      </c>
      <c r="H781" s="15" t="s">
        <v>2162</v>
      </c>
      <c r="I781" s="15" t="s">
        <v>11</v>
      </c>
      <c r="J781" s="15" t="s">
        <v>2163</v>
      </c>
      <c r="K781" s="15">
        <v>203.12699140000001</v>
      </c>
      <c r="L781" s="15" t="s">
        <v>2162</v>
      </c>
      <c r="M781" s="15">
        <v>306144</v>
      </c>
      <c r="N781" s="15">
        <v>18.457933333333301</v>
      </c>
      <c r="O781" s="15">
        <v>0</v>
      </c>
      <c r="P781" s="15">
        <v>1946099.19808593</v>
      </c>
      <c r="Q781" s="15">
        <v>3096986.0456827702</v>
      </c>
      <c r="R781" s="15">
        <f t="shared" si="12"/>
        <v>1681028.4145895669</v>
      </c>
    </row>
    <row r="782" spans="1:18" ht="23.25" x14ac:dyDescent="0.25">
      <c r="A782" s="15">
        <v>3554</v>
      </c>
      <c r="B782" s="15">
        <v>236.03999329999999</v>
      </c>
      <c r="C782" s="15">
        <v>2</v>
      </c>
      <c r="D782" s="15" t="s">
        <v>1523</v>
      </c>
      <c r="E782" s="15" t="s">
        <v>1524</v>
      </c>
      <c r="F782" s="15" t="s">
        <v>2915</v>
      </c>
      <c r="G782" s="15">
        <v>1.194725E-3</v>
      </c>
      <c r="H782" s="15" t="s">
        <v>2915</v>
      </c>
      <c r="I782" s="15" t="s">
        <v>11</v>
      </c>
      <c r="J782" s="15" t="s">
        <v>2916</v>
      </c>
      <c r="K782" s="15">
        <v>191.04298700000001</v>
      </c>
      <c r="L782" s="15" t="s">
        <v>2915</v>
      </c>
      <c r="M782" s="15">
        <v>27661</v>
      </c>
      <c r="N782" s="15">
        <v>0.174183333333333</v>
      </c>
      <c r="O782" s="15">
        <v>1264441.8655415201</v>
      </c>
      <c r="P782" s="15">
        <v>738653.53759036399</v>
      </c>
      <c r="Q782" s="15">
        <v>3035416.5307157799</v>
      </c>
      <c r="R782" s="15">
        <f t="shared" si="12"/>
        <v>1679503.9779492214</v>
      </c>
    </row>
    <row r="783" spans="1:18" ht="23.25" x14ac:dyDescent="0.25">
      <c r="A783" s="15">
        <v>998</v>
      </c>
      <c r="B783" s="15">
        <v>573.96002199999998</v>
      </c>
      <c r="C783" s="15">
        <v>3</v>
      </c>
      <c r="D783" s="15" t="s">
        <v>1525</v>
      </c>
      <c r="E783" s="15" t="s">
        <v>1524</v>
      </c>
      <c r="F783" s="15" t="s">
        <v>2077</v>
      </c>
      <c r="G783" s="15">
        <v>3.4845315000000002E-2</v>
      </c>
      <c r="H783" s="15" t="s">
        <v>2077</v>
      </c>
      <c r="I783" s="15" t="s">
        <v>11</v>
      </c>
      <c r="J783" s="15" t="s">
        <v>2078</v>
      </c>
      <c r="K783" s="15">
        <v>575.00214329999994</v>
      </c>
      <c r="L783" s="15" t="s">
        <v>2077</v>
      </c>
      <c r="M783" s="15">
        <v>0</v>
      </c>
      <c r="N783" s="15">
        <v>16.481305555555299</v>
      </c>
      <c r="O783" s="15">
        <v>0</v>
      </c>
      <c r="P783" s="15">
        <v>3574691.3819999699</v>
      </c>
      <c r="Q783" s="15">
        <v>1443967.60645312</v>
      </c>
      <c r="R783" s="15">
        <f t="shared" si="12"/>
        <v>1672886.3294843633</v>
      </c>
    </row>
    <row r="784" spans="1:18" ht="23.25" x14ac:dyDescent="0.25">
      <c r="A784" s="15">
        <v>790</v>
      </c>
      <c r="B784" s="15">
        <v>775.79998780000005</v>
      </c>
      <c r="C784" s="15">
        <v>1</v>
      </c>
      <c r="D784" s="15" t="s">
        <v>1549</v>
      </c>
      <c r="E784" s="15" t="s">
        <v>1524</v>
      </c>
      <c r="F784" s="15" t="s">
        <v>1966</v>
      </c>
      <c r="G784" s="15">
        <v>3.3115741999999997E-2</v>
      </c>
      <c r="H784" s="15" t="s">
        <v>1966</v>
      </c>
      <c r="I784" s="15" t="s">
        <v>11</v>
      </c>
      <c r="J784" s="15" t="s">
        <v>1967</v>
      </c>
      <c r="K784" s="15">
        <v>388.3705162</v>
      </c>
      <c r="L784" s="15" t="s">
        <v>1966</v>
      </c>
      <c r="M784" s="15">
        <v>221122</v>
      </c>
      <c r="N784" s="15">
        <v>16.249391666667002</v>
      </c>
      <c r="O784" s="15">
        <v>3757708.8111520698</v>
      </c>
      <c r="P784" s="15">
        <v>0</v>
      </c>
      <c r="Q784" s="15">
        <v>1259306.6681075799</v>
      </c>
      <c r="R784" s="15">
        <f t="shared" si="12"/>
        <v>1672338.4930865497</v>
      </c>
    </row>
    <row r="785" spans="1:18" ht="34.5" x14ac:dyDescent="0.25">
      <c r="A785" s="15">
        <v>1707</v>
      </c>
      <c r="B785" s="15">
        <v>365.39999390000003</v>
      </c>
      <c r="C785" s="15">
        <v>1</v>
      </c>
      <c r="D785" s="15" t="s">
        <v>1525</v>
      </c>
      <c r="E785" s="15" t="s">
        <v>1524</v>
      </c>
      <c r="F785" s="15" t="s">
        <v>885</v>
      </c>
      <c r="G785" s="15">
        <v>1.5281828000000001E-2</v>
      </c>
      <c r="H785" s="15" t="s">
        <v>885</v>
      </c>
      <c r="I785" s="15" t="s">
        <v>11</v>
      </c>
      <c r="J785" s="15" t="s">
        <v>886</v>
      </c>
      <c r="K785" s="15">
        <v>366.42255169999999</v>
      </c>
      <c r="L785" s="15" t="s">
        <v>885</v>
      </c>
      <c r="M785" s="15">
        <v>189001</v>
      </c>
      <c r="N785" s="15">
        <v>8.0149277777776593</v>
      </c>
      <c r="O785" s="15">
        <v>1590939.0052499999</v>
      </c>
      <c r="P785" s="15">
        <v>0</v>
      </c>
      <c r="Q785" s="15">
        <v>3419201.1447160402</v>
      </c>
      <c r="R785" s="15">
        <f t="shared" si="12"/>
        <v>1670046.7166553468</v>
      </c>
    </row>
    <row r="786" spans="1:18" ht="23.25" x14ac:dyDescent="0.25">
      <c r="A786" s="15">
        <v>615</v>
      </c>
      <c r="B786" s="15">
        <v>802.7099915</v>
      </c>
      <c r="C786" s="15">
        <v>1</v>
      </c>
      <c r="D786" s="15" t="s">
        <v>1525</v>
      </c>
      <c r="E786" s="15" t="s">
        <v>1524</v>
      </c>
      <c r="F786" s="15" t="s">
        <v>532</v>
      </c>
      <c r="G786" s="15">
        <v>4.0476620999999997E-2</v>
      </c>
      <c r="H786" s="15" t="s">
        <v>532</v>
      </c>
      <c r="I786" s="15" t="s">
        <v>11</v>
      </c>
      <c r="J786" s="15" t="s">
        <v>533</v>
      </c>
      <c r="K786" s="15">
        <v>803.67679090000001</v>
      </c>
      <c r="L786" s="15" t="s">
        <v>532</v>
      </c>
      <c r="M786" s="15">
        <v>24779301</v>
      </c>
      <c r="N786" s="15">
        <v>15.552108333333001</v>
      </c>
      <c r="O786" s="15">
        <v>4982316.0705805803</v>
      </c>
      <c r="P786" s="15">
        <v>0</v>
      </c>
      <c r="Q786" s="15">
        <v>0</v>
      </c>
      <c r="R786" s="15">
        <f t="shared" si="12"/>
        <v>1660772.0235268602</v>
      </c>
    </row>
    <row r="787" spans="1:18" ht="45.75" x14ac:dyDescent="0.25">
      <c r="A787" s="15">
        <v>3298</v>
      </c>
      <c r="B787" s="15">
        <v>397.07998659999998</v>
      </c>
      <c r="C787" s="15">
        <v>4</v>
      </c>
      <c r="D787" s="15" t="s">
        <v>1523</v>
      </c>
      <c r="E787" s="15" t="s">
        <v>1524</v>
      </c>
      <c r="F787" s="15" t="s">
        <v>2360</v>
      </c>
      <c r="G787" s="15">
        <v>8.1377100000000003E-4</v>
      </c>
      <c r="H787" s="15" t="s">
        <v>2360</v>
      </c>
      <c r="I787" s="15" t="s">
        <v>11</v>
      </c>
      <c r="J787" s="15" t="s">
        <v>2361</v>
      </c>
      <c r="K787" s="15">
        <v>352.08259939999999</v>
      </c>
      <c r="L787" s="15" t="s">
        <v>2360</v>
      </c>
      <c r="M787" s="15">
        <v>0</v>
      </c>
      <c r="N787" s="15">
        <v>18.872938888888999</v>
      </c>
      <c r="O787" s="15">
        <v>3128977.2069128798</v>
      </c>
      <c r="P787" s="15">
        <v>1835002.1972648499</v>
      </c>
      <c r="Q787" s="15">
        <v>0</v>
      </c>
      <c r="R787" s="15">
        <f t="shared" si="12"/>
        <v>1654659.8013925767</v>
      </c>
    </row>
    <row r="788" spans="1:18" ht="57" x14ac:dyDescent="0.25">
      <c r="A788" s="15">
        <v>612</v>
      </c>
      <c r="B788" s="15">
        <v>400.98001099999999</v>
      </c>
      <c r="C788" s="15">
        <v>1</v>
      </c>
      <c r="D788" s="15" t="s">
        <v>1525</v>
      </c>
      <c r="E788" s="15" t="s">
        <v>1524</v>
      </c>
      <c r="F788" s="15" t="s">
        <v>1021</v>
      </c>
      <c r="G788" s="15">
        <v>2.0099359999999999E-3</v>
      </c>
      <c r="H788" s="15" t="s">
        <v>1021</v>
      </c>
      <c r="I788" s="15" t="s">
        <v>11</v>
      </c>
      <c r="J788" s="15" t="s">
        <v>1022</v>
      </c>
      <c r="K788" s="15">
        <v>401.9892969</v>
      </c>
      <c r="L788" s="15" t="s">
        <v>1021</v>
      </c>
      <c r="M788" s="15">
        <v>0</v>
      </c>
      <c r="N788" s="15">
        <v>11.929550000000001</v>
      </c>
      <c r="O788" s="15">
        <v>4870903.7326723197</v>
      </c>
      <c r="P788" s="15">
        <v>0</v>
      </c>
      <c r="Q788" s="15">
        <v>0</v>
      </c>
      <c r="R788" s="15">
        <f t="shared" si="12"/>
        <v>1623634.5775574399</v>
      </c>
    </row>
    <row r="789" spans="1:18" ht="158.25" x14ac:dyDescent="0.25">
      <c r="A789" s="15">
        <v>3296</v>
      </c>
      <c r="B789" s="15">
        <v>786.11999509999998</v>
      </c>
      <c r="C789" s="15">
        <v>4</v>
      </c>
      <c r="D789" s="15" t="s">
        <v>1525</v>
      </c>
      <c r="E789" s="15" t="s">
        <v>1524</v>
      </c>
      <c r="F789" s="15" t="s">
        <v>2834</v>
      </c>
      <c r="G789" s="15">
        <v>4.4348846999999997E-2</v>
      </c>
      <c r="H789" s="15" t="s">
        <v>2834</v>
      </c>
      <c r="I789" s="15" t="s">
        <v>11</v>
      </c>
      <c r="J789" s="15" t="s">
        <v>2835</v>
      </c>
      <c r="K789" s="15">
        <v>787.1716199</v>
      </c>
      <c r="L789" s="15" t="s">
        <v>2834</v>
      </c>
      <c r="M789" s="15">
        <v>0</v>
      </c>
      <c r="N789" s="15">
        <v>31.573183333333301</v>
      </c>
      <c r="O789" s="15">
        <v>1941983.92818749</v>
      </c>
      <c r="P789" s="15">
        <v>2871918.7277642498</v>
      </c>
      <c r="Q789" s="15">
        <v>0</v>
      </c>
      <c r="R789" s="15">
        <f t="shared" si="12"/>
        <v>1604634.2186505802</v>
      </c>
    </row>
    <row r="790" spans="1:18" ht="23.25" x14ac:dyDescent="0.25">
      <c r="A790" s="15">
        <v>2266</v>
      </c>
      <c r="B790" s="15">
        <v>356.27999879999999</v>
      </c>
      <c r="C790" s="15">
        <v>5</v>
      </c>
      <c r="D790" s="15" t="s">
        <v>1525</v>
      </c>
      <c r="E790" s="15" t="s">
        <v>1524</v>
      </c>
      <c r="F790" s="15" t="s">
        <v>2530</v>
      </c>
      <c r="G790" s="15">
        <v>2.4518181E-2</v>
      </c>
      <c r="H790" s="15" t="s">
        <v>2530</v>
      </c>
      <c r="I790" s="15" t="s">
        <v>11</v>
      </c>
      <c r="J790" s="15" t="s">
        <v>2531</v>
      </c>
      <c r="K790" s="15">
        <v>357.26275659999999</v>
      </c>
      <c r="L790" s="15" t="s">
        <v>2530</v>
      </c>
      <c r="M790" s="15">
        <v>0</v>
      </c>
      <c r="N790" s="15">
        <v>18.301194444444299</v>
      </c>
      <c r="O790" s="15">
        <v>1956980.78803126</v>
      </c>
      <c r="P790" s="15">
        <v>0</v>
      </c>
      <c r="Q790" s="15">
        <v>2845052.46369192</v>
      </c>
      <c r="R790" s="15">
        <f t="shared" si="12"/>
        <v>1600677.7505743932</v>
      </c>
    </row>
    <row r="791" spans="1:18" x14ac:dyDescent="0.25">
      <c r="A791" s="15">
        <v>1669</v>
      </c>
      <c r="B791" s="15">
        <v>966.8400269</v>
      </c>
      <c r="C791" s="15">
        <v>1</v>
      </c>
      <c r="D791" s="15" t="s">
        <v>1549</v>
      </c>
      <c r="E791" s="15" t="s">
        <v>1524</v>
      </c>
      <c r="F791" s="15" t="s">
        <v>2137</v>
      </c>
      <c r="G791" s="15">
        <v>4.4875903000000002E-2</v>
      </c>
      <c r="H791" s="15" t="s">
        <v>2138</v>
      </c>
      <c r="I791" s="15" t="s">
        <v>21</v>
      </c>
      <c r="J791" s="15" t="s">
        <v>2138</v>
      </c>
      <c r="K791" s="15">
        <v>483.96852740000003</v>
      </c>
      <c r="L791" s="15" t="s">
        <v>2139</v>
      </c>
      <c r="M791" s="15">
        <v>7058168</v>
      </c>
      <c r="N791" s="15">
        <v>13.460750000000001</v>
      </c>
      <c r="O791" s="15">
        <v>0</v>
      </c>
      <c r="P791" s="15">
        <v>0</v>
      </c>
      <c r="Q791" s="15">
        <v>4791437.9467633199</v>
      </c>
      <c r="R791" s="15">
        <f t="shared" si="12"/>
        <v>1597145.98225444</v>
      </c>
    </row>
    <row r="792" spans="1:18" x14ac:dyDescent="0.25">
      <c r="A792" s="15">
        <v>1071</v>
      </c>
      <c r="B792" s="15">
        <v>762.96002199999998</v>
      </c>
      <c r="C792" s="15">
        <v>1</v>
      </c>
      <c r="D792" s="15" t="s">
        <v>1549</v>
      </c>
      <c r="E792" s="15" t="s">
        <v>1524</v>
      </c>
      <c r="F792" s="15" t="s">
        <v>2112</v>
      </c>
      <c r="G792" s="15">
        <v>1.5817500000000002E-2</v>
      </c>
      <c r="H792" s="15" t="s">
        <v>2113</v>
      </c>
      <c r="I792" s="15" t="s">
        <v>21</v>
      </c>
      <c r="J792" s="15" t="s">
        <v>2114</v>
      </c>
      <c r="K792" s="15">
        <v>381.99946649999998</v>
      </c>
      <c r="L792" s="15">
        <v>0</v>
      </c>
      <c r="M792" s="15">
        <v>25203115</v>
      </c>
      <c r="N792" s="15">
        <v>33.512577777777601</v>
      </c>
      <c r="O792" s="15">
        <v>0</v>
      </c>
      <c r="P792" s="15">
        <v>796404.94841692306</v>
      </c>
      <c r="Q792" s="15">
        <v>3907728.5460694302</v>
      </c>
      <c r="R792" s="15">
        <f t="shared" si="12"/>
        <v>1568044.4981621178</v>
      </c>
    </row>
    <row r="793" spans="1:18" ht="23.25" x14ac:dyDescent="0.25">
      <c r="A793" s="15">
        <v>1818</v>
      </c>
      <c r="B793" s="15">
        <v>504.2999878</v>
      </c>
      <c r="C793" s="15">
        <v>4</v>
      </c>
      <c r="D793" s="15" t="s">
        <v>1525</v>
      </c>
      <c r="E793" s="15" t="s">
        <v>1524</v>
      </c>
      <c r="F793" s="15" t="s">
        <v>2386</v>
      </c>
      <c r="G793" s="15">
        <v>9.5756069999999999E-3</v>
      </c>
      <c r="H793" s="15" t="s">
        <v>2386</v>
      </c>
      <c r="I793" s="15" t="s">
        <v>11</v>
      </c>
      <c r="J793" s="15" t="s">
        <v>2387</v>
      </c>
      <c r="K793" s="15">
        <v>505.31683939999999</v>
      </c>
      <c r="L793" s="15" t="s">
        <v>2386</v>
      </c>
      <c r="M793" s="15">
        <v>53480932</v>
      </c>
      <c r="N793" s="15">
        <v>22.5456</v>
      </c>
      <c r="O793" s="15">
        <v>0</v>
      </c>
      <c r="P793" s="15">
        <v>4670607.2277509701</v>
      </c>
      <c r="Q793" s="15">
        <v>0</v>
      </c>
      <c r="R793" s="15">
        <f t="shared" si="12"/>
        <v>1556869.0759169899</v>
      </c>
    </row>
    <row r="794" spans="1:18" ht="23.25" x14ac:dyDescent="0.25">
      <c r="A794" s="15">
        <v>2441</v>
      </c>
      <c r="B794" s="15">
        <v>255.11999510000001</v>
      </c>
      <c r="C794" s="15">
        <v>1</v>
      </c>
      <c r="D794" s="15" t="s">
        <v>1549</v>
      </c>
      <c r="E794" s="15" t="s">
        <v>1524</v>
      </c>
      <c r="F794" s="15" t="s">
        <v>2598</v>
      </c>
      <c r="G794" s="15">
        <v>1.035294E-3</v>
      </c>
      <c r="H794" s="15" t="s">
        <v>2598</v>
      </c>
      <c r="I794" s="15" t="s">
        <v>11</v>
      </c>
      <c r="J794" s="15" t="s">
        <v>2599</v>
      </c>
      <c r="K794" s="15">
        <v>128.06260030000001</v>
      </c>
      <c r="L794" s="15" t="s">
        <v>2598</v>
      </c>
      <c r="M794" s="15">
        <v>931</v>
      </c>
      <c r="N794" s="15">
        <v>19.878738888889</v>
      </c>
      <c r="O794" s="15">
        <v>964481.26750817697</v>
      </c>
      <c r="P794" s="15">
        <v>2859830.61584032</v>
      </c>
      <c r="Q794" s="15">
        <v>845559.06442969001</v>
      </c>
      <c r="R794" s="15">
        <f t="shared" si="12"/>
        <v>1556623.6492593957</v>
      </c>
    </row>
    <row r="795" spans="1:18" ht="23.25" x14ac:dyDescent="0.25">
      <c r="A795" s="15">
        <v>2326</v>
      </c>
      <c r="B795" s="15">
        <v>162.96000670000001</v>
      </c>
      <c r="C795" s="15">
        <v>3</v>
      </c>
      <c r="D795" s="15" t="s">
        <v>1549</v>
      </c>
      <c r="E795" s="15" t="s">
        <v>1524</v>
      </c>
      <c r="F795" s="15" t="s">
        <v>476</v>
      </c>
      <c r="G795" s="15">
        <v>1.6603950000000001E-3</v>
      </c>
      <c r="H795" s="15" t="s">
        <v>476</v>
      </c>
      <c r="I795" s="15" t="s">
        <v>11</v>
      </c>
      <c r="J795" s="15" t="s">
        <v>477</v>
      </c>
      <c r="K795" s="15">
        <v>81.981980960000001</v>
      </c>
      <c r="L795" s="15" t="s">
        <v>476</v>
      </c>
      <c r="M795" s="15">
        <v>107909</v>
      </c>
      <c r="N795" s="15">
        <v>0.13250833333349901</v>
      </c>
      <c r="O795" s="15">
        <v>0</v>
      </c>
      <c r="P795" s="15">
        <v>4084927.5226072101</v>
      </c>
      <c r="Q795" s="15">
        <v>583097.66777383105</v>
      </c>
      <c r="R795" s="15">
        <f t="shared" si="12"/>
        <v>1556008.3967936803</v>
      </c>
    </row>
    <row r="796" spans="1:18" ht="23.25" x14ac:dyDescent="0.25">
      <c r="A796" s="15">
        <v>947</v>
      </c>
      <c r="B796" s="15">
        <v>582.98002120000001</v>
      </c>
      <c r="C796" s="15">
        <v>2</v>
      </c>
      <c r="D796" s="15" t="s">
        <v>1523</v>
      </c>
      <c r="E796" s="15" t="s">
        <v>1524</v>
      </c>
      <c r="F796" s="15" t="s">
        <v>1219</v>
      </c>
      <c r="G796" s="15">
        <v>7.6345199999999997E-4</v>
      </c>
      <c r="H796" s="15" t="s">
        <v>1219</v>
      </c>
      <c r="I796" s="15" t="s">
        <v>11</v>
      </c>
      <c r="J796" s="15" t="s">
        <v>1220</v>
      </c>
      <c r="K796" s="15">
        <v>537.98105669999995</v>
      </c>
      <c r="L796" s="15" t="s">
        <v>1219</v>
      </c>
      <c r="M796" s="15">
        <v>0</v>
      </c>
      <c r="N796" s="15">
        <v>32.528905555555603</v>
      </c>
      <c r="O796" s="15">
        <v>0</v>
      </c>
      <c r="P796" s="15">
        <v>3088312.8277256102</v>
      </c>
      <c r="Q796" s="15">
        <v>1561922.86859154</v>
      </c>
      <c r="R796" s="15">
        <f t="shared" si="12"/>
        <v>1550078.5654390501</v>
      </c>
    </row>
    <row r="797" spans="1:18" ht="23.25" x14ac:dyDescent="0.25">
      <c r="A797" s="15">
        <v>1267</v>
      </c>
      <c r="B797" s="15">
        <v>251.27999879999999</v>
      </c>
      <c r="C797" s="15">
        <v>2</v>
      </c>
      <c r="D797" s="15" t="s">
        <v>1549</v>
      </c>
      <c r="E797" s="15" t="s">
        <v>1524</v>
      </c>
      <c r="F797" s="15" t="s">
        <v>2209</v>
      </c>
      <c r="G797" s="15">
        <v>2.7868239999999998E-3</v>
      </c>
      <c r="H797" s="15" t="s">
        <v>2209</v>
      </c>
      <c r="I797" s="15" t="s">
        <v>11</v>
      </c>
      <c r="J797" s="15" t="s">
        <v>2210</v>
      </c>
      <c r="K797" s="15">
        <v>126.14085059999999</v>
      </c>
      <c r="L797" s="15" t="s">
        <v>2209</v>
      </c>
      <c r="M797" s="15">
        <v>31285</v>
      </c>
      <c r="N797" s="15">
        <v>4.4187888888889999</v>
      </c>
      <c r="O797" s="15">
        <v>1199388.6141190201</v>
      </c>
      <c r="P797" s="15">
        <v>1972873.1779839899</v>
      </c>
      <c r="Q797" s="15">
        <v>1338191.8874795099</v>
      </c>
      <c r="R797" s="15">
        <f t="shared" si="12"/>
        <v>1503484.5598608402</v>
      </c>
    </row>
    <row r="798" spans="1:18" ht="23.25" x14ac:dyDescent="0.25">
      <c r="A798" s="15">
        <v>3538</v>
      </c>
      <c r="B798" s="15">
        <v>104.0400009</v>
      </c>
      <c r="C798" s="15">
        <v>1</v>
      </c>
      <c r="D798" s="15" t="s">
        <v>1528</v>
      </c>
      <c r="E798" s="15" t="s">
        <v>1529</v>
      </c>
      <c r="F798" s="15" t="s">
        <v>2911</v>
      </c>
      <c r="G798" s="15">
        <v>1.9740460000000001E-3</v>
      </c>
      <c r="H798" s="15" t="s">
        <v>2911</v>
      </c>
      <c r="I798" s="15" t="s">
        <v>11</v>
      </c>
      <c r="J798" s="15" t="s">
        <v>2912</v>
      </c>
      <c r="K798" s="15">
        <v>210.09257980000001</v>
      </c>
      <c r="L798" s="15" t="s">
        <v>2911</v>
      </c>
      <c r="M798" s="15">
        <v>31364</v>
      </c>
      <c r="N798" s="15">
        <v>35.065383333333301</v>
      </c>
      <c r="O798" s="15">
        <v>852324.255654637</v>
      </c>
      <c r="P798" s="15">
        <v>1359867.6963211701</v>
      </c>
      <c r="Q798" s="15">
        <v>2278116.99888334</v>
      </c>
      <c r="R798" s="15">
        <f t="shared" si="12"/>
        <v>1496769.6502863823</v>
      </c>
    </row>
    <row r="799" spans="1:18" ht="34.5" x14ac:dyDescent="0.25">
      <c r="A799" s="15">
        <v>3399</v>
      </c>
      <c r="B799" s="15">
        <v>229.32000729999999</v>
      </c>
      <c r="C799" s="15">
        <v>1</v>
      </c>
      <c r="D799" s="15" t="s">
        <v>1549</v>
      </c>
      <c r="E799" s="15" t="s">
        <v>1524</v>
      </c>
      <c r="F799" s="15" t="s">
        <v>2868</v>
      </c>
      <c r="G799" s="15">
        <v>2.7542099E-2</v>
      </c>
      <c r="H799" s="15" t="s">
        <v>2868</v>
      </c>
      <c r="I799" s="15" t="s">
        <v>11</v>
      </c>
      <c r="J799" s="15" t="s">
        <v>2869</v>
      </c>
      <c r="K799" s="15">
        <v>115.13609959999999</v>
      </c>
      <c r="L799" s="15" t="s">
        <v>2868</v>
      </c>
      <c r="M799" s="15">
        <v>77702</v>
      </c>
      <c r="N799" s="15">
        <v>17.225394444444301</v>
      </c>
      <c r="O799" s="15">
        <v>1254000.1089632299</v>
      </c>
      <c r="P799" s="15">
        <v>1963855.9094295001</v>
      </c>
      <c r="Q799" s="15">
        <v>1240782.77657359</v>
      </c>
      <c r="R799" s="15">
        <f t="shared" si="12"/>
        <v>1486212.9316554398</v>
      </c>
    </row>
    <row r="800" spans="1:18" ht="147" x14ac:dyDescent="0.25">
      <c r="A800" s="15">
        <v>2339</v>
      </c>
      <c r="B800" s="15">
        <v>711</v>
      </c>
      <c r="C800" s="15">
        <v>3</v>
      </c>
      <c r="D800" s="15" t="s">
        <v>1525</v>
      </c>
      <c r="E800" s="15" t="s">
        <v>1524</v>
      </c>
      <c r="F800" s="15" t="s">
        <v>1296</v>
      </c>
      <c r="G800" s="15">
        <v>1.4502838000000001E-2</v>
      </c>
      <c r="H800" s="15" t="s">
        <v>1296</v>
      </c>
      <c r="I800" s="15" t="s">
        <v>11</v>
      </c>
      <c r="J800" s="15" t="s">
        <v>1297</v>
      </c>
      <c r="K800" s="15">
        <v>712.02177879999999</v>
      </c>
      <c r="L800" s="15" t="s">
        <v>1296</v>
      </c>
      <c r="M800" s="15">
        <v>0</v>
      </c>
      <c r="N800" s="15">
        <v>20.590727777777602</v>
      </c>
      <c r="O800" s="15">
        <v>832358.27288672305</v>
      </c>
      <c r="P800" s="15">
        <v>2079341.6399101601</v>
      </c>
      <c r="Q800" s="15">
        <v>1485219.4358339601</v>
      </c>
      <c r="R800" s="15">
        <f t="shared" si="12"/>
        <v>1465639.7828769477</v>
      </c>
    </row>
    <row r="801" spans="1:18" ht="57" x14ac:dyDescent="0.25">
      <c r="A801" s="15">
        <v>3256</v>
      </c>
      <c r="B801" s="15">
        <v>376.07998659999998</v>
      </c>
      <c r="C801" s="15">
        <v>1</v>
      </c>
      <c r="D801" s="15" t="s">
        <v>1523</v>
      </c>
      <c r="E801" s="15" t="s">
        <v>1524</v>
      </c>
      <c r="F801" s="15" t="s">
        <v>2824</v>
      </c>
      <c r="G801" s="15">
        <v>7.7700000000000001E-6</v>
      </c>
      <c r="H801" s="15" t="s">
        <v>2824</v>
      </c>
      <c r="I801" s="15" t="s">
        <v>11</v>
      </c>
      <c r="J801" s="15" t="s">
        <v>2825</v>
      </c>
      <c r="K801" s="15">
        <v>331.0817778</v>
      </c>
      <c r="L801" s="15" t="s">
        <v>2824</v>
      </c>
      <c r="M801" s="15">
        <v>0</v>
      </c>
      <c r="N801" s="15">
        <v>25.865688888888599</v>
      </c>
      <c r="O801" s="15">
        <v>2037149.5922105</v>
      </c>
      <c r="P801" s="15">
        <v>2356072.8554999898</v>
      </c>
      <c r="Q801" s="15">
        <v>0</v>
      </c>
      <c r="R801" s="15">
        <f t="shared" si="12"/>
        <v>1464407.4825701632</v>
      </c>
    </row>
    <row r="802" spans="1:18" ht="68.25" x14ac:dyDescent="0.25">
      <c r="A802" s="15">
        <v>2368</v>
      </c>
      <c r="B802" s="15">
        <v>251.1600037</v>
      </c>
      <c r="C802" s="15">
        <v>1</v>
      </c>
      <c r="D802" s="15" t="s">
        <v>1523</v>
      </c>
      <c r="E802" s="15" t="s">
        <v>1524</v>
      </c>
      <c r="F802" s="15" t="s">
        <v>2570</v>
      </c>
      <c r="G802" s="15">
        <v>1.239883E-3</v>
      </c>
      <c r="H802" s="15" t="s">
        <v>2571</v>
      </c>
      <c r="I802" s="15" t="s">
        <v>21</v>
      </c>
      <c r="J802" s="15" t="s">
        <v>2572</v>
      </c>
      <c r="K802" s="15">
        <v>206.16304260000001</v>
      </c>
      <c r="L802" s="15">
        <v>0</v>
      </c>
      <c r="M802" s="15">
        <v>0</v>
      </c>
      <c r="N802" s="15">
        <v>4.0082055555556604</v>
      </c>
      <c r="O802" s="15">
        <v>1129896.92085032</v>
      </c>
      <c r="P802" s="15">
        <v>1921115.54675059</v>
      </c>
      <c r="Q802" s="15">
        <v>1250574.99335467</v>
      </c>
      <c r="R802" s="15">
        <f t="shared" si="12"/>
        <v>1433862.4869851933</v>
      </c>
    </row>
    <row r="803" spans="1:18" ht="34.5" x14ac:dyDescent="0.25">
      <c r="A803" s="15">
        <v>2047</v>
      </c>
      <c r="B803" s="15">
        <v>447.2099915</v>
      </c>
      <c r="C803" s="15">
        <v>2</v>
      </c>
      <c r="D803" s="15" t="s">
        <v>1549</v>
      </c>
      <c r="E803" s="15" t="s">
        <v>1524</v>
      </c>
      <c r="F803" s="15" t="s">
        <v>2449</v>
      </c>
      <c r="G803" s="15">
        <v>2.437346E-3</v>
      </c>
      <c r="H803" s="15" t="s">
        <v>2449</v>
      </c>
      <c r="I803" s="15" t="s">
        <v>11</v>
      </c>
      <c r="J803" s="15" t="s">
        <v>2450</v>
      </c>
      <c r="K803" s="15">
        <v>224.10619639999999</v>
      </c>
      <c r="L803" s="15" t="s">
        <v>2449</v>
      </c>
      <c r="M803" s="15">
        <v>1530</v>
      </c>
      <c r="N803" s="15">
        <v>27.997499999999999</v>
      </c>
      <c r="O803" s="15">
        <v>0</v>
      </c>
      <c r="P803" s="15">
        <v>4299716.25</v>
      </c>
      <c r="Q803" s="15">
        <v>0</v>
      </c>
      <c r="R803" s="15">
        <f t="shared" si="12"/>
        <v>1433238.75</v>
      </c>
    </row>
    <row r="804" spans="1:18" ht="34.5" x14ac:dyDescent="0.25">
      <c r="A804" s="15">
        <v>2419</v>
      </c>
      <c r="B804" s="15">
        <v>439.7999878</v>
      </c>
      <c r="C804" s="15">
        <v>1</v>
      </c>
      <c r="D804" s="15" t="s">
        <v>1528</v>
      </c>
      <c r="E804" s="15" t="s">
        <v>1529</v>
      </c>
      <c r="F804" s="15" t="s">
        <v>2592</v>
      </c>
      <c r="G804" s="15">
        <v>2.1072418999999998E-2</v>
      </c>
      <c r="H804" s="15" t="s">
        <v>2592</v>
      </c>
      <c r="I804" s="15" t="s">
        <v>11</v>
      </c>
      <c r="J804" s="15" t="s">
        <v>2593</v>
      </c>
      <c r="K804" s="15">
        <v>881.59345519999999</v>
      </c>
      <c r="L804" s="15" t="s">
        <v>2592</v>
      </c>
      <c r="M804" s="15">
        <v>52923669</v>
      </c>
      <c r="N804" s="15">
        <v>3.33748888888899</v>
      </c>
      <c r="O804" s="15">
        <v>1125381.16112331</v>
      </c>
      <c r="P804" s="15">
        <v>1070669.7394006001</v>
      </c>
      <c r="Q804" s="15">
        <v>2066826.9561695501</v>
      </c>
      <c r="R804" s="15">
        <f t="shared" si="12"/>
        <v>1420959.2855644869</v>
      </c>
    </row>
    <row r="805" spans="1:18" ht="23.25" x14ac:dyDescent="0.25">
      <c r="A805" s="15">
        <v>2334</v>
      </c>
      <c r="B805" s="15">
        <v>300.23999020000002</v>
      </c>
      <c r="C805" s="15">
        <v>1</v>
      </c>
      <c r="D805" s="15" t="s">
        <v>1528</v>
      </c>
      <c r="E805" s="15" t="s">
        <v>1529</v>
      </c>
      <c r="F805" s="15" t="s">
        <v>2558</v>
      </c>
      <c r="G805" s="15">
        <v>3.507175E-3</v>
      </c>
      <c r="H805" s="15" t="s">
        <v>2558</v>
      </c>
      <c r="I805" s="15" t="s">
        <v>11</v>
      </c>
      <c r="J805" s="15" t="s">
        <v>2559</v>
      </c>
      <c r="K805" s="15">
        <v>602.49102519999997</v>
      </c>
      <c r="L805" s="15" t="s">
        <v>2558</v>
      </c>
      <c r="M805" s="15">
        <v>0</v>
      </c>
      <c r="N805" s="15">
        <v>5.1797944444443296</v>
      </c>
      <c r="O805" s="15">
        <v>1554555.7894267901</v>
      </c>
      <c r="P805" s="15">
        <v>1717915.7275181001</v>
      </c>
      <c r="Q805" s="15">
        <v>919978.43828906096</v>
      </c>
      <c r="R805" s="15">
        <f t="shared" si="12"/>
        <v>1397483.318411317</v>
      </c>
    </row>
    <row r="806" spans="1:18" ht="23.25" x14ac:dyDescent="0.25">
      <c r="A806" s="15">
        <v>2251</v>
      </c>
      <c r="B806" s="15">
        <v>823.20001219999995</v>
      </c>
      <c r="C806" s="15">
        <v>8</v>
      </c>
      <c r="D806" s="15" t="s">
        <v>1549</v>
      </c>
      <c r="E806" s="15" t="s">
        <v>1524</v>
      </c>
      <c r="F806" s="15" t="s">
        <v>2520</v>
      </c>
      <c r="G806" s="15">
        <v>8.8156109999999992E-3</v>
      </c>
      <c r="H806" s="15" t="s">
        <v>2520</v>
      </c>
      <c r="I806" s="15" t="s">
        <v>11</v>
      </c>
      <c r="J806" s="15" t="s">
        <v>2521</v>
      </c>
      <c r="K806" s="15">
        <v>412.11245969999999</v>
      </c>
      <c r="L806" s="15" t="s">
        <v>2520</v>
      </c>
      <c r="M806" s="15">
        <v>60854</v>
      </c>
      <c r="N806" s="15">
        <v>26.660105555555599</v>
      </c>
      <c r="O806" s="15">
        <v>1963131.77655972</v>
      </c>
      <c r="P806" s="15">
        <v>0</v>
      </c>
      <c r="Q806" s="15">
        <v>2227304.6329986402</v>
      </c>
      <c r="R806" s="15">
        <f t="shared" si="12"/>
        <v>1396812.1365194535</v>
      </c>
    </row>
    <row r="807" spans="1:18" ht="23.25" x14ac:dyDescent="0.25">
      <c r="A807" s="15">
        <v>326</v>
      </c>
      <c r="B807" s="15">
        <v>401.39999390000003</v>
      </c>
      <c r="C807" s="15">
        <v>3</v>
      </c>
      <c r="D807" s="15" t="s">
        <v>1525</v>
      </c>
      <c r="E807" s="15" t="s">
        <v>1524</v>
      </c>
      <c r="F807" s="15" t="s">
        <v>1743</v>
      </c>
      <c r="G807" s="15">
        <v>2.1103678000000001E-2</v>
      </c>
      <c r="H807" s="15" t="s">
        <v>1743</v>
      </c>
      <c r="I807" s="15" t="s">
        <v>11</v>
      </c>
      <c r="J807" s="15" t="s">
        <v>1744</v>
      </c>
      <c r="K807" s="15">
        <v>402.38616619999999</v>
      </c>
      <c r="L807" s="15" t="s">
        <v>1743</v>
      </c>
      <c r="M807" s="15">
        <v>22833530</v>
      </c>
      <c r="N807" s="15">
        <v>15.3750722222223</v>
      </c>
      <c r="O807" s="15">
        <v>0</v>
      </c>
      <c r="P807" s="15">
        <v>4177363.2998867198</v>
      </c>
      <c r="Q807" s="15">
        <v>0</v>
      </c>
      <c r="R807" s="15">
        <f t="shared" si="12"/>
        <v>1392454.4332955733</v>
      </c>
    </row>
    <row r="808" spans="1:18" ht="23.25" x14ac:dyDescent="0.25">
      <c r="A808" s="15">
        <v>1024</v>
      </c>
      <c r="B808" s="15">
        <v>760.20001219999995</v>
      </c>
      <c r="C808" s="15">
        <v>2</v>
      </c>
      <c r="D808" s="15" t="s">
        <v>1523</v>
      </c>
      <c r="E808" s="15" t="s">
        <v>1524</v>
      </c>
      <c r="F808" s="15" t="s">
        <v>2081</v>
      </c>
      <c r="G808" s="15">
        <v>2.9026680999999999E-2</v>
      </c>
      <c r="H808" s="15" t="s">
        <v>2081</v>
      </c>
      <c r="I808" s="15" t="s">
        <v>11</v>
      </c>
      <c r="J808" s="15" t="s">
        <v>2082</v>
      </c>
      <c r="K808" s="15">
        <v>715.17278450000003</v>
      </c>
      <c r="L808" s="15" t="s">
        <v>2081</v>
      </c>
      <c r="M808" s="15">
        <v>493</v>
      </c>
      <c r="N808" s="15">
        <v>20.127205555555602</v>
      </c>
      <c r="O808" s="15">
        <v>0</v>
      </c>
      <c r="P808" s="15">
        <v>2330027.48207981</v>
      </c>
      <c r="Q808" s="15">
        <v>1828048.88517187</v>
      </c>
      <c r="R808" s="15">
        <f t="shared" si="12"/>
        <v>1386025.4557505602</v>
      </c>
    </row>
    <row r="809" spans="1:18" ht="68.25" x14ac:dyDescent="0.25">
      <c r="A809" s="15">
        <v>3350</v>
      </c>
      <c r="B809" s="15">
        <v>251.1600037</v>
      </c>
      <c r="C809" s="15">
        <v>1</v>
      </c>
      <c r="D809" s="15" t="s">
        <v>1523</v>
      </c>
      <c r="E809" s="15" t="s">
        <v>1524</v>
      </c>
      <c r="F809" s="15" t="s">
        <v>2570</v>
      </c>
      <c r="G809" s="15">
        <v>1.239883E-3</v>
      </c>
      <c r="H809" s="15" t="s">
        <v>2571</v>
      </c>
      <c r="I809" s="15" t="s">
        <v>21</v>
      </c>
      <c r="J809" s="15" t="s">
        <v>2572</v>
      </c>
      <c r="K809" s="15">
        <v>206.16304260000001</v>
      </c>
      <c r="L809" s="15">
        <v>0</v>
      </c>
      <c r="M809" s="15">
        <v>0</v>
      </c>
      <c r="N809" s="15">
        <v>4.58446111111133</v>
      </c>
      <c r="O809" s="15">
        <v>1392826.92960937</v>
      </c>
      <c r="P809" s="15">
        <v>964530.03007437405</v>
      </c>
      <c r="Q809" s="15">
        <v>1792387.3766170701</v>
      </c>
      <c r="R809" s="15">
        <f t="shared" si="12"/>
        <v>1383248.1121002715</v>
      </c>
    </row>
    <row r="810" spans="1:18" ht="34.5" x14ac:dyDescent="0.25">
      <c r="A810" s="15">
        <v>1886</v>
      </c>
      <c r="B810" s="15">
        <v>818.82000730000004</v>
      </c>
      <c r="C810" s="15">
        <v>2</v>
      </c>
      <c r="D810" s="15" t="s">
        <v>1525</v>
      </c>
      <c r="E810" s="15" t="s">
        <v>1524</v>
      </c>
      <c r="F810" s="15" t="s">
        <v>2414</v>
      </c>
      <c r="G810" s="15">
        <v>3.3251903999999999E-2</v>
      </c>
      <c r="H810" s="15" t="s">
        <v>2414</v>
      </c>
      <c r="I810" s="15" t="s">
        <v>11</v>
      </c>
      <c r="J810" s="15" t="s">
        <v>2415</v>
      </c>
      <c r="K810" s="15">
        <v>819.79403139999999</v>
      </c>
      <c r="L810" s="15" t="s">
        <v>2414</v>
      </c>
      <c r="M810" s="15">
        <v>25245165</v>
      </c>
      <c r="N810" s="15">
        <v>27.1906</v>
      </c>
      <c r="O810" s="15">
        <v>0</v>
      </c>
      <c r="P810" s="15">
        <v>4138885.0578985098</v>
      </c>
      <c r="Q810" s="15">
        <v>0</v>
      </c>
      <c r="R810" s="15">
        <f t="shared" si="12"/>
        <v>1379628.3526328367</v>
      </c>
    </row>
    <row r="811" spans="1:18" ht="34.5" x14ac:dyDescent="0.25">
      <c r="A811" s="15">
        <v>972</v>
      </c>
      <c r="B811" s="15">
        <v>762.47998050000001</v>
      </c>
      <c r="C811" s="15">
        <v>5</v>
      </c>
      <c r="D811" s="15" t="s">
        <v>1525</v>
      </c>
      <c r="E811" s="15" t="s">
        <v>1524</v>
      </c>
      <c r="F811" s="15" t="s">
        <v>2056</v>
      </c>
      <c r="G811" s="15">
        <v>1.5450579000000001E-2</v>
      </c>
      <c r="H811" s="15" t="s">
        <v>2056</v>
      </c>
      <c r="I811" s="15" t="s">
        <v>11</v>
      </c>
      <c r="J811" s="15" t="s">
        <v>2057</v>
      </c>
      <c r="K811" s="15">
        <v>763.47180590000005</v>
      </c>
      <c r="L811" s="15" t="s">
        <v>2056</v>
      </c>
      <c r="M811" s="15">
        <v>0</v>
      </c>
      <c r="N811" s="15">
        <v>32.408008333333498</v>
      </c>
      <c r="O811" s="15">
        <v>2379679.1891077799</v>
      </c>
      <c r="P811" s="15">
        <v>1750867.9947079599</v>
      </c>
      <c r="Q811" s="15">
        <v>0</v>
      </c>
      <c r="R811" s="15">
        <f t="shared" si="12"/>
        <v>1376849.0612719133</v>
      </c>
    </row>
    <row r="812" spans="1:18" ht="23.25" x14ac:dyDescent="0.25">
      <c r="A812" s="15">
        <v>1185</v>
      </c>
      <c r="B812" s="15">
        <v>162.47999569999999</v>
      </c>
      <c r="C812" s="15">
        <v>2</v>
      </c>
      <c r="D812" s="15" t="s">
        <v>1528</v>
      </c>
      <c r="E812" s="15" t="s">
        <v>1529</v>
      </c>
      <c r="F812" s="15" t="s">
        <v>245</v>
      </c>
      <c r="G812" s="15">
        <v>3.1969859000000003E-2</v>
      </c>
      <c r="H812" s="15" t="s">
        <v>245</v>
      </c>
      <c r="I812" s="15" t="s">
        <v>11</v>
      </c>
      <c r="J812" s="15" t="s">
        <v>246</v>
      </c>
      <c r="K812" s="15">
        <v>327.00651329999999</v>
      </c>
      <c r="L812" s="15" t="s">
        <v>245</v>
      </c>
      <c r="M812" s="15">
        <v>19529</v>
      </c>
      <c r="N812" s="15">
        <v>3.8407166666666601</v>
      </c>
      <c r="O812" s="15">
        <v>0</v>
      </c>
      <c r="P812" s="15">
        <v>1743230.7653439699</v>
      </c>
      <c r="Q812" s="15">
        <v>2368926.7869866001</v>
      </c>
      <c r="R812" s="15">
        <f t="shared" si="12"/>
        <v>1370719.18411019</v>
      </c>
    </row>
    <row r="813" spans="1:18" ht="34.5" x14ac:dyDescent="0.25">
      <c r="A813" s="15">
        <v>2024</v>
      </c>
      <c r="B813" s="15">
        <v>517.02001949999999</v>
      </c>
      <c r="C813" s="15">
        <v>12</v>
      </c>
      <c r="D813" s="15" t="s">
        <v>1549</v>
      </c>
      <c r="E813" s="15" t="s">
        <v>1524</v>
      </c>
      <c r="F813" s="15" t="s">
        <v>2439</v>
      </c>
      <c r="G813" s="15">
        <v>1.061515E-2</v>
      </c>
      <c r="H813" s="15" t="s">
        <v>2440</v>
      </c>
      <c r="I813" s="15" t="s">
        <v>21</v>
      </c>
      <c r="J813" s="15" t="s">
        <v>2441</v>
      </c>
      <c r="K813" s="15">
        <v>259.0242629</v>
      </c>
      <c r="L813" s="15">
        <v>0</v>
      </c>
      <c r="M813" s="15">
        <v>25201156</v>
      </c>
      <c r="N813" s="15">
        <v>16.221966666667001</v>
      </c>
      <c r="O813" s="15">
        <v>0</v>
      </c>
      <c r="P813" s="15">
        <v>4091275.3964062301</v>
      </c>
      <c r="Q813" s="15">
        <v>0</v>
      </c>
      <c r="R813" s="15">
        <f t="shared" si="12"/>
        <v>1363758.4654687434</v>
      </c>
    </row>
    <row r="814" spans="1:18" ht="23.25" x14ac:dyDescent="0.25">
      <c r="A814" s="15">
        <v>1220</v>
      </c>
      <c r="B814" s="15">
        <v>980.64001459999997</v>
      </c>
      <c r="C814" s="15">
        <v>5</v>
      </c>
      <c r="D814" s="15" t="s">
        <v>1523</v>
      </c>
      <c r="E814" s="15" t="s">
        <v>1524</v>
      </c>
      <c r="F814" s="15" t="s">
        <v>2178</v>
      </c>
      <c r="G814" s="15">
        <v>1.9721144999999999E-2</v>
      </c>
      <c r="H814" s="15" t="s">
        <v>2178</v>
      </c>
      <c r="I814" s="15" t="s">
        <v>11</v>
      </c>
      <c r="J814" s="15" t="s">
        <v>2179</v>
      </c>
      <c r="K814" s="15">
        <v>935.66153469999995</v>
      </c>
      <c r="L814" s="15" t="s">
        <v>2178</v>
      </c>
      <c r="M814" s="15">
        <v>0</v>
      </c>
      <c r="N814" s="15">
        <v>23.1942333333335</v>
      </c>
      <c r="O814" s="15">
        <v>3223705.1704494702</v>
      </c>
      <c r="P814" s="15">
        <v>858039.77487628302</v>
      </c>
      <c r="Q814" s="15">
        <v>0</v>
      </c>
      <c r="R814" s="15">
        <f t="shared" si="12"/>
        <v>1360581.6484419177</v>
      </c>
    </row>
    <row r="815" spans="1:18" ht="23.25" x14ac:dyDescent="0.25">
      <c r="A815" s="15">
        <v>1109</v>
      </c>
      <c r="B815" s="15">
        <v>727.20001219999995</v>
      </c>
      <c r="C815" s="15">
        <v>10</v>
      </c>
      <c r="D815" s="15" t="s">
        <v>1549</v>
      </c>
      <c r="E815" s="15" t="s">
        <v>1524</v>
      </c>
      <c r="F815" s="15" t="s">
        <v>2131</v>
      </c>
      <c r="G815" s="15">
        <v>5.6483499999999999E-3</v>
      </c>
      <c r="H815" s="15" t="s">
        <v>2131</v>
      </c>
      <c r="I815" s="15" t="s">
        <v>11</v>
      </c>
      <c r="J815" s="15" t="s">
        <v>2132</v>
      </c>
      <c r="K815" s="15">
        <v>364.10929249999998</v>
      </c>
      <c r="L815" s="15" t="s">
        <v>2131</v>
      </c>
      <c r="M815" s="15">
        <v>2471</v>
      </c>
      <c r="N815" s="15">
        <v>25.625738888888598</v>
      </c>
      <c r="O815" s="15">
        <v>1841950.6308021999</v>
      </c>
      <c r="P815" s="15">
        <v>1059153.61949999</v>
      </c>
      <c r="Q815" s="15">
        <v>1142226.6467484001</v>
      </c>
      <c r="R815" s="15">
        <f t="shared" si="12"/>
        <v>1347776.9656835301</v>
      </c>
    </row>
    <row r="816" spans="1:18" ht="34.5" x14ac:dyDescent="0.25">
      <c r="A816" s="15">
        <v>3126</v>
      </c>
      <c r="B816" s="15">
        <v>786.17999269999996</v>
      </c>
      <c r="C816" s="15">
        <v>2</v>
      </c>
      <c r="D816" s="15" t="s">
        <v>1523</v>
      </c>
      <c r="E816" s="15" t="s">
        <v>1524</v>
      </c>
      <c r="F816" s="15" t="s">
        <v>2773</v>
      </c>
      <c r="G816" s="15">
        <v>6.0269240000000003E-3</v>
      </c>
      <c r="H816" s="15" t="s">
        <v>2773</v>
      </c>
      <c r="I816" s="15" t="s">
        <v>11</v>
      </c>
      <c r="J816" s="15" t="s">
        <v>2774</v>
      </c>
      <c r="K816" s="15">
        <v>741.18781860000001</v>
      </c>
      <c r="L816" s="15" t="s">
        <v>2773</v>
      </c>
      <c r="M816" s="15">
        <v>0</v>
      </c>
      <c r="N816" s="15">
        <v>20.862183333333</v>
      </c>
      <c r="O816" s="15">
        <v>0</v>
      </c>
      <c r="P816" s="15">
        <v>0</v>
      </c>
      <c r="Q816" s="15">
        <v>3998105.1180000198</v>
      </c>
      <c r="R816" s="15">
        <f t="shared" si="12"/>
        <v>1332701.7060000065</v>
      </c>
    </row>
    <row r="817" spans="1:18" ht="57" x14ac:dyDescent="0.25">
      <c r="A817" s="15">
        <v>3481</v>
      </c>
      <c r="B817" s="15">
        <v>340.55999759999997</v>
      </c>
      <c r="C817" s="15">
        <v>1</v>
      </c>
      <c r="D817" s="15" t="s">
        <v>1528</v>
      </c>
      <c r="E817" s="15" t="s">
        <v>1529</v>
      </c>
      <c r="F817" s="15" t="s">
        <v>2897</v>
      </c>
      <c r="G817" s="15">
        <v>7.8918100000000002E-4</v>
      </c>
      <c r="H817" s="15" t="s">
        <v>2897</v>
      </c>
      <c r="I817" s="15" t="s">
        <v>11</v>
      </c>
      <c r="J817" s="15" t="s">
        <v>2898</v>
      </c>
      <c r="K817" s="15">
        <v>683.13533640000003</v>
      </c>
      <c r="L817" s="15" t="s">
        <v>2897</v>
      </c>
      <c r="M817" s="15">
        <v>440516</v>
      </c>
      <c r="N817" s="15">
        <v>20.546483333333299</v>
      </c>
      <c r="O817" s="15">
        <v>3102276.6782052801</v>
      </c>
      <c r="P817" s="15">
        <v>868506.61985155602</v>
      </c>
      <c r="Q817" s="15">
        <v>0</v>
      </c>
      <c r="R817" s="15">
        <f t="shared" si="12"/>
        <v>1323594.432685612</v>
      </c>
    </row>
    <row r="818" spans="1:18" ht="34.5" x14ac:dyDescent="0.25">
      <c r="A818" s="15">
        <v>1228</v>
      </c>
      <c r="B818" s="15">
        <v>232.11000060000001</v>
      </c>
      <c r="C818" s="15">
        <v>2</v>
      </c>
      <c r="D818" s="15" t="s">
        <v>1528</v>
      </c>
      <c r="E818" s="15" t="s">
        <v>1529</v>
      </c>
      <c r="F818" s="15" t="s">
        <v>2184</v>
      </c>
      <c r="G818" s="15">
        <v>1.3838419999999999E-3</v>
      </c>
      <c r="H818" s="15" t="s">
        <v>2184</v>
      </c>
      <c r="I818" s="15" t="s">
        <v>11</v>
      </c>
      <c r="J818" s="15" t="s">
        <v>2185</v>
      </c>
      <c r="K818" s="15">
        <v>466.23316940000001</v>
      </c>
      <c r="L818" s="15" t="s">
        <v>2184</v>
      </c>
      <c r="M818" s="15">
        <v>22833557</v>
      </c>
      <c r="N818" s="15">
        <v>4.2038333333329998</v>
      </c>
      <c r="O818" s="15">
        <v>1152566.9981314701</v>
      </c>
      <c r="P818" s="15">
        <v>2817643.2868498</v>
      </c>
      <c r="Q818" s="15">
        <v>0</v>
      </c>
      <c r="R818" s="15">
        <f t="shared" si="12"/>
        <v>1323403.4283270901</v>
      </c>
    </row>
    <row r="819" spans="1:18" ht="23.25" x14ac:dyDescent="0.25">
      <c r="A819" s="15">
        <v>3130</v>
      </c>
      <c r="B819" s="15">
        <v>731.3400269</v>
      </c>
      <c r="C819" s="15">
        <v>4</v>
      </c>
      <c r="D819" s="15" t="s">
        <v>1549</v>
      </c>
      <c r="E819" s="15" t="s">
        <v>1524</v>
      </c>
      <c r="F819" s="15" t="s">
        <v>2775</v>
      </c>
      <c r="G819" s="15">
        <v>5.4351240000000004E-3</v>
      </c>
      <c r="H819" s="15" t="s">
        <v>2775</v>
      </c>
      <c r="I819" s="15" t="s">
        <v>11</v>
      </c>
      <c r="J819" s="15" t="s">
        <v>2776</v>
      </c>
      <c r="K819" s="15">
        <v>366.17908660000001</v>
      </c>
      <c r="L819" s="15" t="s">
        <v>2775</v>
      </c>
      <c r="M819" s="15">
        <v>0</v>
      </c>
      <c r="N819" s="15">
        <v>26.804066666667001</v>
      </c>
      <c r="O819" s="15">
        <v>0</v>
      </c>
      <c r="P819" s="15">
        <v>0</v>
      </c>
      <c r="Q819" s="15">
        <v>3927466.65523944</v>
      </c>
      <c r="R819" s="15">
        <f t="shared" si="12"/>
        <v>1309155.5517464799</v>
      </c>
    </row>
    <row r="820" spans="1:18" ht="23.25" x14ac:dyDescent="0.25">
      <c r="A820" s="15">
        <v>2218</v>
      </c>
      <c r="B820" s="15">
        <v>943.79998780000005</v>
      </c>
      <c r="C820" s="15">
        <v>1</v>
      </c>
      <c r="D820" s="15" t="s">
        <v>1523</v>
      </c>
      <c r="E820" s="15" t="s">
        <v>1524</v>
      </c>
      <c r="F820" s="15" t="s">
        <v>2506</v>
      </c>
      <c r="G820" s="15">
        <v>2.8456670000000001E-3</v>
      </c>
      <c r="H820" s="15" t="s">
        <v>2506</v>
      </c>
      <c r="I820" s="15" t="s">
        <v>11</v>
      </c>
      <c r="J820" s="15" t="s">
        <v>2507</v>
      </c>
      <c r="K820" s="15">
        <v>898.79894109999998</v>
      </c>
      <c r="L820" s="15" t="s">
        <v>2506</v>
      </c>
      <c r="M820" s="15">
        <v>0</v>
      </c>
      <c r="N820" s="15">
        <v>15.6243166666666</v>
      </c>
      <c r="O820" s="15">
        <v>2284655.7339406498</v>
      </c>
      <c r="P820" s="15">
        <v>0</v>
      </c>
      <c r="Q820" s="15">
        <v>1629505.1521874899</v>
      </c>
      <c r="R820" s="15">
        <f t="shared" si="12"/>
        <v>1304720.2953760466</v>
      </c>
    </row>
    <row r="821" spans="1:18" ht="23.25" x14ac:dyDescent="0.25">
      <c r="A821" s="15">
        <v>3169</v>
      </c>
      <c r="B821" s="15">
        <v>734.76000980000003</v>
      </c>
      <c r="C821" s="15">
        <v>1</v>
      </c>
      <c r="D821" s="15" t="s">
        <v>1549</v>
      </c>
      <c r="E821" s="15" t="s">
        <v>1524</v>
      </c>
      <c r="F821" s="15" t="s">
        <v>2798</v>
      </c>
      <c r="G821" s="15">
        <v>2.4334245000000001E-2</v>
      </c>
      <c r="H821" s="15" t="s">
        <v>2798</v>
      </c>
      <c r="I821" s="15" t="s">
        <v>11</v>
      </c>
      <c r="J821" s="15" t="s">
        <v>2799</v>
      </c>
      <c r="K821" s="15">
        <v>367.90797709999998</v>
      </c>
      <c r="L821" s="15" t="s">
        <v>2798</v>
      </c>
      <c r="M821" s="15">
        <v>0</v>
      </c>
      <c r="N821" s="15">
        <v>4.58446111111133</v>
      </c>
      <c r="O821" s="15">
        <v>1910236.5583593701</v>
      </c>
      <c r="P821" s="15">
        <v>1981419.10013865</v>
      </c>
      <c r="Q821" s="15">
        <v>0</v>
      </c>
      <c r="R821" s="15">
        <f t="shared" si="12"/>
        <v>1297218.5528326733</v>
      </c>
    </row>
    <row r="822" spans="1:18" ht="45.75" x14ac:dyDescent="0.25">
      <c r="A822" s="15">
        <v>3430</v>
      </c>
      <c r="B822" s="15">
        <v>397.07998659999998</v>
      </c>
      <c r="C822" s="15">
        <v>4</v>
      </c>
      <c r="D822" s="15" t="s">
        <v>1523</v>
      </c>
      <c r="E822" s="15" t="s">
        <v>1524</v>
      </c>
      <c r="F822" s="15" t="s">
        <v>2360</v>
      </c>
      <c r="G822" s="15">
        <v>8.1377100000000003E-4</v>
      </c>
      <c r="H822" s="15" t="s">
        <v>2360</v>
      </c>
      <c r="I822" s="15" t="s">
        <v>11</v>
      </c>
      <c r="J822" s="15" t="s">
        <v>2361</v>
      </c>
      <c r="K822" s="15">
        <v>352.08259939999999</v>
      </c>
      <c r="L822" s="15" t="s">
        <v>2360</v>
      </c>
      <c r="M822" s="15">
        <v>0</v>
      </c>
      <c r="N822" s="15">
        <v>3.2534999999999998</v>
      </c>
      <c r="O822" s="15">
        <v>1967570.26802573</v>
      </c>
      <c r="P822" s="15">
        <v>687640.526413657</v>
      </c>
      <c r="Q822" s="15">
        <v>1235842.64781578</v>
      </c>
      <c r="R822" s="15">
        <f t="shared" si="12"/>
        <v>1297017.8140850558</v>
      </c>
    </row>
    <row r="823" spans="1:18" x14ac:dyDescent="0.25">
      <c r="A823" s="15">
        <v>1114</v>
      </c>
      <c r="B823" s="15">
        <v>371.1600037</v>
      </c>
      <c r="C823" s="15">
        <v>79</v>
      </c>
      <c r="D823" s="15" t="s">
        <v>1525</v>
      </c>
      <c r="E823" s="15" t="s">
        <v>1524</v>
      </c>
      <c r="F823" s="15" t="s">
        <v>2941</v>
      </c>
      <c r="G823" s="15">
        <v>2.52474E-2</v>
      </c>
      <c r="H823" s="15" t="s">
        <v>2942</v>
      </c>
      <c r="I823" s="15" t="s">
        <v>21</v>
      </c>
      <c r="J823" s="15" t="s">
        <v>2943</v>
      </c>
      <c r="K823" s="15">
        <v>372.14203229999998</v>
      </c>
      <c r="L823" s="15"/>
      <c r="M823" s="15">
        <v>5316860</v>
      </c>
      <c r="N823" s="15">
        <v>21.623072222222302</v>
      </c>
      <c r="O823" s="15">
        <v>1849539.9720000101</v>
      </c>
      <c r="P823" s="15">
        <v>0</v>
      </c>
      <c r="Q823" s="15">
        <v>2010303.5514374899</v>
      </c>
      <c r="R823" s="15">
        <f t="shared" si="12"/>
        <v>1286614.5078125</v>
      </c>
    </row>
    <row r="824" spans="1:18" ht="23.25" x14ac:dyDescent="0.25">
      <c r="A824" s="15">
        <v>941</v>
      </c>
      <c r="B824" s="15">
        <v>859.08001709999996</v>
      </c>
      <c r="C824" s="15">
        <v>4</v>
      </c>
      <c r="D824" s="15" t="s">
        <v>1528</v>
      </c>
      <c r="E824" s="15" t="s">
        <v>1529</v>
      </c>
      <c r="F824" s="15" t="s">
        <v>2031</v>
      </c>
      <c r="G824" s="15">
        <v>1.178268E-2</v>
      </c>
      <c r="H824" s="15" t="s">
        <v>2031</v>
      </c>
      <c r="I824" s="15" t="s">
        <v>11</v>
      </c>
      <c r="J824" s="15" t="s">
        <v>2032</v>
      </c>
      <c r="K824" s="15">
        <v>1720.1628040000001</v>
      </c>
      <c r="L824" s="15" t="s">
        <v>2031</v>
      </c>
      <c r="M824" s="15">
        <v>0</v>
      </c>
      <c r="N824" s="15">
        <v>23.5078722222223</v>
      </c>
      <c r="O824" s="15">
        <v>2376088.05164064</v>
      </c>
      <c r="P824" s="15">
        <v>767612.204626063</v>
      </c>
      <c r="Q824" s="15">
        <v>684067.17209564196</v>
      </c>
      <c r="R824" s="15">
        <f t="shared" si="12"/>
        <v>1275922.4761207816</v>
      </c>
    </row>
    <row r="825" spans="1:18" ht="34.5" x14ac:dyDescent="0.25">
      <c r="A825" s="15">
        <v>2110</v>
      </c>
      <c r="B825" s="15">
        <v>457.44000240000003</v>
      </c>
      <c r="C825" s="15">
        <v>2</v>
      </c>
      <c r="D825" s="15" t="s">
        <v>1528</v>
      </c>
      <c r="E825" s="15" t="s">
        <v>1529</v>
      </c>
      <c r="F825" s="15" t="s">
        <v>2475</v>
      </c>
      <c r="G825" s="15">
        <v>2.9761560000000002E-3</v>
      </c>
      <c r="H825" s="15" t="s">
        <v>2475</v>
      </c>
      <c r="I825" s="15" t="s">
        <v>11</v>
      </c>
      <c r="J825" s="15" t="s">
        <v>2476</v>
      </c>
      <c r="K825" s="15">
        <v>916.89753299999995</v>
      </c>
      <c r="L825" s="15" t="s">
        <v>2475</v>
      </c>
      <c r="M825" s="15">
        <v>78172989</v>
      </c>
      <c r="N825" s="15">
        <v>28.351258333333</v>
      </c>
      <c r="O825" s="15">
        <v>0</v>
      </c>
      <c r="P825" s="15">
        <v>2662849.8482825798</v>
      </c>
      <c r="Q825" s="15">
        <v>1158630.0122015299</v>
      </c>
      <c r="R825" s="15">
        <f t="shared" si="12"/>
        <v>1273826.6201613699</v>
      </c>
    </row>
    <row r="826" spans="1:18" x14ac:dyDescent="0.25">
      <c r="A826" s="15">
        <v>3453</v>
      </c>
      <c r="B826" s="15">
        <v>162.8399963</v>
      </c>
      <c r="C826" s="15">
        <v>1</v>
      </c>
      <c r="D826" s="15" t="s">
        <v>1549</v>
      </c>
      <c r="E826" s="15" t="s">
        <v>1524</v>
      </c>
      <c r="F826" s="15" t="s">
        <v>461</v>
      </c>
      <c r="G826" s="15">
        <v>8.5357139999999998E-3</v>
      </c>
      <c r="H826" s="15" t="s">
        <v>462</v>
      </c>
      <c r="I826" s="15" t="s">
        <v>21</v>
      </c>
      <c r="J826" s="15" t="s">
        <v>463</v>
      </c>
      <c r="K826" s="15">
        <v>81.932171859999997</v>
      </c>
      <c r="L826" s="15">
        <v>0</v>
      </c>
      <c r="M826" s="15">
        <v>107674</v>
      </c>
      <c r="N826" s="15">
        <v>0.30044999999999999</v>
      </c>
      <c r="O826" s="15">
        <v>1018101.3778375899</v>
      </c>
      <c r="P826" s="15">
        <v>435982.90455447201</v>
      </c>
      <c r="Q826" s="15">
        <v>2344339.9416580498</v>
      </c>
      <c r="R826" s="15">
        <f t="shared" si="12"/>
        <v>1266141.408016704</v>
      </c>
    </row>
    <row r="827" spans="1:18" ht="23.25" x14ac:dyDescent="0.25">
      <c r="A827" s="15">
        <v>2313</v>
      </c>
      <c r="B827" s="15">
        <v>899.76000980000003</v>
      </c>
      <c r="C827" s="15">
        <v>3</v>
      </c>
      <c r="D827" s="15" t="s">
        <v>1523</v>
      </c>
      <c r="E827" s="15" t="s">
        <v>1524</v>
      </c>
      <c r="F827" s="15" t="s">
        <v>2554</v>
      </c>
      <c r="G827" s="15">
        <v>1.0917583999999999E-2</v>
      </c>
      <c r="H827" s="15" t="s">
        <v>2554</v>
      </c>
      <c r="I827" s="15" t="s">
        <v>11</v>
      </c>
      <c r="J827" s="15" t="s">
        <v>2555</v>
      </c>
      <c r="K827" s="15">
        <v>854.77272640000001</v>
      </c>
      <c r="L827" s="15" t="s">
        <v>2554</v>
      </c>
      <c r="M827" s="15">
        <v>0</v>
      </c>
      <c r="N827" s="15">
        <v>23.663777777777899</v>
      </c>
      <c r="O827" s="15">
        <v>956697.75924862595</v>
      </c>
      <c r="P827" s="15">
        <v>0</v>
      </c>
      <c r="Q827" s="15">
        <v>2828183.1431830698</v>
      </c>
      <c r="R827" s="15">
        <f t="shared" si="12"/>
        <v>1261626.967477232</v>
      </c>
    </row>
    <row r="828" spans="1:18" ht="79.5" x14ac:dyDescent="0.25">
      <c r="A828" s="15">
        <v>1192</v>
      </c>
      <c r="B828" s="15">
        <v>557.03997800000002</v>
      </c>
      <c r="C828" s="15">
        <v>11</v>
      </c>
      <c r="D828" s="15" t="s">
        <v>1525</v>
      </c>
      <c r="E828" s="15" t="s">
        <v>1524</v>
      </c>
      <c r="F828" s="15" t="s">
        <v>2166</v>
      </c>
      <c r="G828" s="15">
        <v>1.5698325999999999E-2</v>
      </c>
      <c r="H828" s="15" t="s">
        <v>2166</v>
      </c>
      <c r="I828" s="15" t="s">
        <v>11</v>
      </c>
      <c r="J828" s="15" t="s">
        <v>2167</v>
      </c>
      <c r="K828" s="15">
        <v>558.03155570000001</v>
      </c>
      <c r="L828" s="15" t="s">
        <v>2166</v>
      </c>
      <c r="M828" s="15">
        <v>0</v>
      </c>
      <c r="N828" s="15">
        <v>23.994227777777901</v>
      </c>
      <c r="O828" s="15">
        <v>1293876.8106599599</v>
      </c>
      <c r="P828" s="15">
        <v>1123394.7343125001</v>
      </c>
      <c r="Q828" s="15">
        <v>1310249.52506249</v>
      </c>
      <c r="R828" s="15">
        <f t="shared" si="12"/>
        <v>1242507.0233449833</v>
      </c>
    </row>
    <row r="829" spans="1:18" ht="57" x14ac:dyDescent="0.25">
      <c r="A829" s="15">
        <v>726</v>
      </c>
      <c r="B829" s="15">
        <v>834.90002440000001</v>
      </c>
      <c r="C829" s="15">
        <v>2</v>
      </c>
      <c r="D829" s="15" t="s">
        <v>1549</v>
      </c>
      <c r="E829" s="15" t="s">
        <v>1524</v>
      </c>
      <c r="F829" s="15" t="s">
        <v>1929</v>
      </c>
      <c r="G829" s="15">
        <v>3.0561356000000001E-2</v>
      </c>
      <c r="H829" s="15" t="s">
        <v>1929</v>
      </c>
      <c r="I829" s="15" t="s">
        <v>11</v>
      </c>
      <c r="J829" s="15" t="s">
        <v>1930</v>
      </c>
      <c r="K829" s="15">
        <v>417.98421159999998</v>
      </c>
      <c r="L829" s="15" t="s">
        <v>1929</v>
      </c>
      <c r="M829" s="15">
        <v>0</v>
      </c>
      <c r="N829" s="15">
        <v>28.453749999999999</v>
      </c>
      <c r="O829" s="15">
        <v>3725258.1544922302</v>
      </c>
      <c r="P829" s="15">
        <v>0</v>
      </c>
      <c r="Q829" s="15">
        <v>0</v>
      </c>
      <c r="R829" s="15">
        <f t="shared" si="12"/>
        <v>1241752.7181640768</v>
      </c>
    </row>
    <row r="830" spans="1:18" ht="34.5" x14ac:dyDescent="0.25">
      <c r="A830" s="15">
        <v>1339</v>
      </c>
      <c r="B830" s="15">
        <v>222</v>
      </c>
      <c r="C830" s="15">
        <v>2</v>
      </c>
      <c r="D830" s="15" t="s">
        <v>1525</v>
      </c>
      <c r="E830" s="15" t="s">
        <v>1524</v>
      </c>
      <c r="F830" s="15" t="s">
        <v>2227</v>
      </c>
      <c r="G830" s="15">
        <v>4.6098500000000002E-4</v>
      </c>
      <c r="H830" s="15" t="s">
        <v>2228</v>
      </c>
      <c r="I830" s="15" t="s">
        <v>21</v>
      </c>
      <c r="J830" s="15" t="s">
        <v>2229</v>
      </c>
      <c r="K830" s="15">
        <v>223.00681499999999</v>
      </c>
      <c r="L830" s="15">
        <v>0</v>
      </c>
      <c r="M830" s="15">
        <v>25245616</v>
      </c>
      <c r="N830" s="15">
        <v>35.823111111111302</v>
      </c>
      <c r="O830" s="15">
        <v>407992.22598034801</v>
      </c>
      <c r="P830" s="15">
        <v>2122089.5033181198</v>
      </c>
      <c r="Q830" s="15">
        <v>1190538.80490908</v>
      </c>
      <c r="R830" s="15">
        <f t="shared" si="12"/>
        <v>1240206.8447358494</v>
      </c>
    </row>
    <row r="831" spans="1:18" ht="34.5" x14ac:dyDescent="0.25">
      <c r="A831" s="15">
        <v>2268</v>
      </c>
      <c r="B831" s="15">
        <v>754.20001219999995</v>
      </c>
      <c r="C831" s="15">
        <v>1</v>
      </c>
      <c r="D831" s="15" t="s">
        <v>1525</v>
      </c>
      <c r="E831" s="15" t="s">
        <v>1524</v>
      </c>
      <c r="F831" s="15" t="s">
        <v>2532</v>
      </c>
      <c r="G831" s="15">
        <v>9.69275E-3</v>
      </c>
      <c r="H831" s="15" t="s">
        <v>2532</v>
      </c>
      <c r="I831" s="15" t="s">
        <v>11</v>
      </c>
      <c r="J831" s="15" t="s">
        <v>2533</v>
      </c>
      <c r="K831" s="15">
        <v>755.19759550000003</v>
      </c>
      <c r="L831" s="15" t="s">
        <v>2532</v>
      </c>
      <c r="M831" s="15">
        <v>0</v>
      </c>
      <c r="N831" s="15">
        <v>31.126527777777898</v>
      </c>
      <c r="O831" s="15">
        <v>2605129.1777799102</v>
      </c>
      <c r="P831" s="15">
        <v>0</v>
      </c>
      <c r="Q831" s="15">
        <v>1103437.10290316</v>
      </c>
      <c r="R831" s="15">
        <f t="shared" si="12"/>
        <v>1236188.7602276902</v>
      </c>
    </row>
    <row r="832" spans="1:18" ht="23.25" x14ac:dyDescent="0.25">
      <c r="A832" s="15">
        <v>3273</v>
      </c>
      <c r="B832" s="15">
        <v>632.03997800000002</v>
      </c>
      <c r="C832" s="15">
        <v>2</v>
      </c>
      <c r="D832" s="15" t="s">
        <v>1523</v>
      </c>
      <c r="E832" s="15" t="s">
        <v>1524</v>
      </c>
      <c r="F832" s="15" t="s">
        <v>2826</v>
      </c>
      <c r="G832" s="15">
        <v>2.4811115000000002E-2</v>
      </c>
      <c r="H832" s="15" t="s">
        <v>2826</v>
      </c>
      <c r="I832" s="15" t="s">
        <v>11</v>
      </c>
      <c r="J832" s="15" t="s">
        <v>2827</v>
      </c>
      <c r="K832" s="15">
        <v>587.06658809999999</v>
      </c>
      <c r="L832" s="15" t="s">
        <v>2826</v>
      </c>
      <c r="M832" s="15">
        <v>439446</v>
      </c>
      <c r="N832" s="15">
        <v>15.6280111111113</v>
      </c>
      <c r="O832" s="15">
        <v>1802103.9424585199</v>
      </c>
      <c r="P832" s="15">
        <v>1871911.4139843599</v>
      </c>
      <c r="Q832" s="15">
        <v>0</v>
      </c>
      <c r="R832" s="15">
        <f t="shared" si="12"/>
        <v>1224671.78548096</v>
      </c>
    </row>
    <row r="833" spans="1:18" ht="45.75" x14ac:dyDescent="0.25">
      <c r="A833" s="15">
        <v>1219</v>
      </c>
      <c r="B833" s="15">
        <v>511.32000729999999</v>
      </c>
      <c r="C833" s="15">
        <v>6</v>
      </c>
      <c r="D833" s="15" t="s">
        <v>1549</v>
      </c>
      <c r="E833" s="15" t="s">
        <v>1524</v>
      </c>
      <c r="F833" s="15" t="s">
        <v>2176</v>
      </c>
      <c r="G833" s="15">
        <v>3.8176030000000001E-3</v>
      </c>
      <c r="H833" s="15" t="s">
        <v>2176</v>
      </c>
      <c r="I833" s="15" t="s">
        <v>11</v>
      </c>
      <c r="J833" s="15" t="s">
        <v>2177</v>
      </c>
      <c r="K833" s="15">
        <v>256.16745930000002</v>
      </c>
      <c r="L833" s="15" t="s">
        <v>2176</v>
      </c>
      <c r="M833" s="15">
        <v>0</v>
      </c>
      <c r="N833" s="15">
        <v>23.307911111111299</v>
      </c>
      <c r="O833" s="15">
        <v>0</v>
      </c>
      <c r="P833" s="15">
        <v>2950413.0494424999</v>
      </c>
      <c r="Q833" s="15">
        <v>691116.92710742902</v>
      </c>
      <c r="R833" s="15">
        <f t="shared" si="12"/>
        <v>1213843.325516643</v>
      </c>
    </row>
    <row r="834" spans="1:18" ht="57" x14ac:dyDescent="0.25">
      <c r="A834" s="15">
        <v>791</v>
      </c>
      <c r="B834" s="15">
        <v>341.10000609999997</v>
      </c>
      <c r="C834" s="15">
        <v>1</v>
      </c>
      <c r="D834" s="15" t="s">
        <v>1549</v>
      </c>
      <c r="E834" s="15" t="s">
        <v>1524</v>
      </c>
      <c r="F834" s="15" t="s">
        <v>1968</v>
      </c>
      <c r="G834" s="15">
        <v>4.8326700000000001E-4</v>
      </c>
      <c r="H834" s="15" t="s">
        <v>1969</v>
      </c>
      <c r="I834" s="15" t="s">
        <v>21</v>
      </c>
      <c r="J834" s="15" t="s">
        <v>1970</v>
      </c>
      <c r="K834" s="15">
        <v>171.05315780000001</v>
      </c>
      <c r="L834" s="15" t="s">
        <v>1971</v>
      </c>
      <c r="M834" s="15">
        <v>5460405</v>
      </c>
      <c r="N834" s="15">
        <v>16.113866666667001</v>
      </c>
      <c r="O834" s="15">
        <v>3631040.2863281402</v>
      </c>
      <c r="P834" s="15">
        <v>0</v>
      </c>
      <c r="Q834" s="15">
        <v>0</v>
      </c>
      <c r="R834" s="15">
        <f t="shared" si="12"/>
        <v>1210346.76210938</v>
      </c>
    </row>
    <row r="835" spans="1:18" ht="34.5" x14ac:dyDescent="0.25">
      <c r="A835" s="15">
        <v>1231</v>
      </c>
      <c r="B835" s="15">
        <v>488.88000490000002</v>
      </c>
      <c r="C835" s="15">
        <v>1</v>
      </c>
      <c r="D835" s="15" t="s">
        <v>1549</v>
      </c>
      <c r="E835" s="15" t="s">
        <v>1524</v>
      </c>
      <c r="F835" s="15" t="s">
        <v>2188</v>
      </c>
      <c r="G835" s="15">
        <v>3.8007249999999999E-2</v>
      </c>
      <c r="H835" s="15" t="s">
        <v>2189</v>
      </c>
      <c r="I835" s="15" t="s">
        <v>21</v>
      </c>
      <c r="J835" s="15" t="s">
        <v>2190</v>
      </c>
      <c r="K835" s="15">
        <v>244.9816477</v>
      </c>
      <c r="L835" s="15">
        <v>0</v>
      </c>
      <c r="M835" s="15">
        <v>50986225</v>
      </c>
      <c r="N835" s="15">
        <v>3.33748888888899</v>
      </c>
      <c r="O835" s="15">
        <v>1876420.6338474399</v>
      </c>
      <c r="P835" s="15">
        <v>1303927.6230251</v>
      </c>
      <c r="Q835" s="15">
        <v>400520.29713334201</v>
      </c>
      <c r="R835" s="15">
        <f t="shared" si="12"/>
        <v>1193622.8513352938</v>
      </c>
    </row>
    <row r="836" spans="1:18" ht="23.25" x14ac:dyDescent="0.25">
      <c r="A836" s="15">
        <v>2174</v>
      </c>
      <c r="B836" s="15">
        <v>499.2000122</v>
      </c>
      <c r="C836" s="15">
        <v>2</v>
      </c>
      <c r="D836" s="15" t="s">
        <v>1525</v>
      </c>
      <c r="E836" s="15" t="s">
        <v>1524</v>
      </c>
      <c r="F836" s="15" t="s">
        <v>2496</v>
      </c>
      <c r="G836" s="15">
        <v>2.655578E-3</v>
      </c>
      <c r="H836" s="15" t="s">
        <v>2496</v>
      </c>
      <c r="I836" s="15" t="s">
        <v>11</v>
      </c>
      <c r="J836" s="15" t="s">
        <v>2497</v>
      </c>
      <c r="K836" s="15">
        <v>500.20463260000002</v>
      </c>
      <c r="L836" s="15" t="s">
        <v>2496</v>
      </c>
      <c r="M836" s="15">
        <v>0</v>
      </c>
      <c r="N836" s="15">
        <v>33.595949999999597</v>
      </c>
      <c r="O836" s="15">
        <v>2854118.23644782</v>
      </c>
      <c r="P836" s="15">
        <v>0</v>
      </c>
      <c r="Q836" s="15">
        <v>701372.75992389605</v>
      </c>
      <c r="R836" s="15">
        <f t="shared" ref="R836:R899" si="13">AVERAGE(O836:Q836)</f>
        <v>1185163.6654572387</v>
      </c>
    </row>
    <row r="837" spans="1:18" ht="23.25" x14ac:dyDescent="0.25">
      <c r="A837" s="15">
        <v>1048</v>
      </c>
      <c r="B837" s="15">
        <v>558.96002199999998</v>
      </c>
      <c r="C837" s="15">
        <v>3</v>
      </c>
      <c r="D837" s="15" t="s">
        <v>1523</v>
      </c>
      <c r="E837" s="15" t="s">
        <v>1524</v>
      </c>
      <c r="F837" s="15" t="s">
        <v>2092</v>
      </c>
      <c r="G837" s="15">
        <v>5.494171E-3</v>
      </c>
      <c r="H837" s="15" t="s">
        <v>2092</v>
      </c>
      <c r="I837" s="15" t="s">
        <v>11</v>
      </c>
      <c r="J837" s="15" t="s">
        <v>2093</v>
      </c>
      <c r="K837" s="15">
        <v>513.96731520000003</v>
      </c>
      <c r="L837" s="15" t="s">
        <v>2092</v>
      </c>
      <c r="M837" s="15">
        <v>0</v>
      </c>
      <c r="N837" s="15">
        <v>17.237091666666501</v>
      </c>
      <c r="O837" s="15">
        <v>2091926.0317499801</v>
      </c>
      <c r="P837" s="15">
        <v>0</v>
      </c>
      <c r="Q837" s="15">
        <v>1463188.3039453099</v>
      </c>
      <c r="R837" s="15">
        <f t="shared" si="13"/>
        <v>1185038.1118984299</v>
      </c>
    </row>
    <row r="838" spans="1:18" ht="23.25" x14ac:dyDescent="0.25">
      <c r="A838" s="15">
        <v>1308</v>
      </c>
      <c r="B838" s="15">
        <v>177</v>
      </c>
      <c r="C838" s="15">
        <v>10</v>
      </c>
      <c r="D838" s="15" t="s">
        <v>1523</v>
      </c>
      <c r="E838" s="15" t="s">
        <v>1524</v>
      </c>
      <c r="F838" s="15" t="s">
        <v>2221</v>
      </c>
      <c r="G838" s="15">
        <v>4.074238E-3</v>
      </c>
      <c r="H838" s="15" t="s">
        <v>2221</v>
      </c>
      <c r="I838" s="15" t="s">
        <v>11</v>
      </c>
      <c r="J838" s="15" t="s">
        <v>2222</v>
      </c>
      <c r="K838" s="15">
        <v>132.0058732</v>
      </c>
      <c r="L838" s="15" t="s">
        <v>2221</v>
      </c>
      <c r="M838" s="15">
        <v>970</v>
      </c>
      <c r="N838" s="15">
        <v>36.286749999999998</v>
      </c>
      <c r="O838" s="15">
        <v>2077902.17854299</v>
      </c>
      <c r="P838" s="15">
        <v>868452.01903621305</v>
      </c>
      <c r="Q838" s="15">
        <v>484382.233467407</v>
      </c>
      <c r="R838" s="15">
        <f t="shared" si="13"/>
        <v>1143578.81034887</v>
      </c>
    </row>
    <row r="839" spans="1:18" ht="34.5" x14ac:dyDescent="0.25">
      <c r="A839" s="15">
        <v>3340</v>
      </c>
      <c r="B839" s="15">
        <v>421.32000729999999</v>
      </c>
      <c r="C839" s="15">
        <v>2</v>
      </c>
      <c r="D839" s="15" t="s">
        <v>1528</v>
      </c>
      <c r="E839" s="15" t="s">
        <v>1529</v>
      </c>
      <c r="F839" s="15" t="s">
        <v>2850</v>
      </c>
      <c r="G839" s="15">
        <v>3.5239479999999998E-3</v>
      </c>
      <c r="H839" s="15" t="s">
        <v>2850</v>
      </c>
      <c r="I839" s="15" t="s">
        <v>11</v>
      </c>
      <c r="J839" s="15" t="s">
        <v>2851</v>
      </c>
      <c r="K839" s="15">
        <v>844.65809049999996</v>
      </c>
      <c r="L839" s="15" t="s">
        <v>2850</v>
      </c>
      <c r="M839" s="15">
        <v>0</v>
      </c>
      <c r="N839" s="15">
        <v>28.0535</v>
      </c>
      <c r="O839" s="15">
        <v>3389201.08649487</v>
      </c>
      <c r="P839" s="15">
        <v>0</v>
      </c>
      <c r="Q839" s="15">
        <v>0</v>
      </c>
      <c r="R839" s="15">
        <f t="shared" si="13"/>
        <v>1129733.69549829</v>
      </c>
    </row>
    <row r="840" spans="1:18" ht="23.25" x14ac:dyDescent="0.25">
      <c r="A840" s="15">
        <v>3517</v>
      </c>
      <c r="B840" s="15">
        <v>251.27999879999999</v>
      </c>
      <c r="C840" s="15">
        <v>2</v>
      </c>
      <c r="D840" s="15" t="s">
        <v>1549</v>
      </c>
      <c r="E840" s="15" t="s">
        <v>1524</v>
      </c>
      <c r="F840" s="15" t="s">
        <v>2209</v>
      </c>
      <c r="G840" s="15">
        <v>2.7868239999999998E-3</v>
      </c>
      <c r="H840" s="15" t="s">
        <v>2209</v>
      </c>
      <c r="I840" s="15" t="s">
        <v>11</v>
      </c>
      <c r="J840" s="15" t="s">
        <v>2210</v>
      </c>
      <c r="K840" s="15">
        <v>126.14085059999999</v>
      </c>
      <c r="L840" s="15" t="s">
        <v>2209</v>
      </c>
      <c r="M840" s="15">
        <v>31285</v>
      </c>
      <c r="N840" s="15">
        <v>21.124566666666599</v>
      </c>
      <c r="O840" s="15">
        <v>1344594.6058870701</v>
      </c>
      <c r="P840" s="15">
        <v>1241261.5096875001</v>
      </c>
      <c r="Q840" s="15">
        <v>780425.68392975698</v>
      </c>
      <c r="R840" s="15">
        <f t="shared" si="13"/>
        <v>1122093.9331681093</v>
      </c>
    </row>
    <row r="841" spans="1:18" ht="34.5" x14ac:dyDescent="0.25">
      <c r="A841" s="15">
        <v>3550</v>
      </c>
      <c r="B841" s="15">
        <v>426</v>
      </c>
      <c r="C841" s="15">
        <v>3</v>
      </c>
      <c r="D841" s="15" t="s">
        <v>1523</v>
      </c>
      <c r="E841" s="15" t="s">
        <v>1524</v>
      </c>
      <c r="F841" s="15" t="s">
        <v>2382</v>
      </c>
      <c r="G841" s="15">
        <v>1.767329E-3</v>
      </c>
      <c r="H841" s="15" t="s">
        <v>2382</v>
      </c>
      <c r="I841" s="15" t="s">
        <v>11</v>
      </c>
      <c r="J841" s="15" t="s">
        <v>2383</v>
      </c>
      <c r="K841" s="15">
        <v>381.00356629999999</v>
      </c>
      <c r="L841" s="15" t="s">
        <v>2382</v>
      </c>
      <c r="M841" s="15">
        <v>22833549</v>
      </c>
      <c r="N841" s="15">
        <v>37.046616666666303</v>
      </c>
      <c r="O841" s="15">
        <v>752251.17281273601</v>
      </c>
      <c r="P841" s="15">
        <v>884978.96934046701</v>
      </c>
      <c r="Q841" s="15">
        <v>1672755.19680812</v>
      </c>
      <c r="R841" s="15">
        <f t="shared" si="13"/>
        <v>1103328.4463204409</v>
      </c>
    </row>
    <row r="842" spans="1:18" ht="68.25" x14ac:dyDescent="0.25">
      <c r="A842" s="15">
        <v>1947</v>
      </c>
      <c r="B842" s="15">
        <v>396.98999020000002</v>
      </c>
      <c r="C842" s="15">
        <v>5</v>
      </c>
      <c r="D842" s="15" t="s">
        <v>1525</v>
      </c>
      <c r="E842" s="15" t="s">
        <v>1524</v>
      </c>
      <c r="F842" s="15" t="s">
        <v>2418</v>
      </c>
      <c r="G842" s="15">
        <v>2.8838840000000002E-3</v>
      </c>
      <c r="H842" s="15" t="s">
        <v>2418</v>
      </c>
      <c r="I842" s="15" t="s">
        <v>11</v>
      </c>
      <c r="J842" s="15" t="s">
        <v>2419</v>
      </c>
      <c r="K842" s="15">
        <v>397.99438229999998</v>
      </c>
      <c r="L842" s="15" t="s">
        <v>2418</v>
      </c>
      <c r="M842" s="15">
        <v>0</v>
      </c>
      <c r="N842" s="15">
        <v>20.782350000000001</v>
      </c>
      <c r="O842" s="15">
        <v>0</v>
      </c>
      <c r="P842" s="15">
        <v>3306222.63218841</v>
      </c>
      <c r="Q842" s="15">
        <v>0</v>
      </c>
      <c r="R842" s="15">
        <f t="shared" si="13"/>
        <v>1102074.21072947</v>
      </c>
    </row>
    <row r="843" spans="1:18" ht="23.25" x14ac:dyDescent="0.25">
      <c r="A843" s="15">
        <v>1324</v>
      </c>
      <c r="B843" s="15">
        <v>256.92001340000002</v>
      </c>
      <c r="C843" s="15">
        <v>6</v>
      </c>
      <c r="D843" s="15" t="s">
        <v>1525</v>
      </c>
      <c r="E843" s="15" t="s">
        <v>1524</v>
      </c>
      <c r="F843" s="15" t="s">
        <v>2223</v>
      </c>
      <c r="G843" s="15">
        <v>1.7733484000000001E-2</v>
      </c>
      <c r="H843" s="15" t="s">
        <v>2223</v>
      </c>
      <c r="I843" s="15" t="s">
        <v>11</v>
      </c>
      <c r="J843" s="15" t="s">
        <v>2224</v>
      </c>
      <c r="K843" s="15">
        <v>257.90955589999999</v>
      </c>
      <c r="L843" s="15" t="s">
        <v>2223</v>
      </c>
      <c r="M843" s="15">
        <v>983</v>
      </c>
      <c r="N843" s="15">
        <v>37.046338888888997</v>
      </c>
      <c r="O843" s="15">
        <v>1578662.0232929001</v>
      </c>
      <c r="P843" s="15">
        <v>1273072.25152088</v>
      </c>
      <c r="Q843" s="15">
        <v>448099.40862158302</v>
      </c>
      <c r="R843" s="15">
        <f t="shared" si="13"/>
        <v>1099944.561145121</v>
      </c>
    </row>
    <row r="844" spans="1:18" ht="23.25" x14ac:dyDescent="0.25">
      <c r="A844" s="15">
        <v>1155</v>
      </c>
      <c r="B844" s="15">
        <v>518.03997800000002</v>
      </c>
      <c r="C844" s="15">
        <v>13</v>
      </c>
      <c r="D844" s="15" t="s">
        <v>1523</v>
      </c>
      <c r="E844" s="15" t="s">
        <v>1524</v>
      </c>
      <c r="F844" s="15" t="s">
        <v>1972</v>
      </c>
      <c r="G844" s="15">
        <v>4.3485543000000002E-2</v>
      </c>
      <c r="H844" s="15" t="s">
        <v>1972</v>
      </c>
      <c r="I844" s="15" t="s">
        <v>11</v>
      </c>
      <c r="J844" s="15" t="s">
        <v>1973</v>
      </c>
      <c r="K844" s="15">
        <v>473.0852625</v>
      </c>
      <c r="L844" s="15" t="s">
        <v>1972</v>
      </c>
      <c r="M844" s="15">
        <v>97535</v>
      </c>
      <c r="N844" s="15">
        <v>20.834594444444299</v>
      </c>
      <c r="O844" s="15">
        <v>0</v>
      </c>
      <c r="P844" s="15">
        <v>1535236.44733013</v>
      </c>
      <c r="Q844" s="15">
        <v>1763758.9181249901</v>
      </c>
      <c r="R844" s="15">
        <f t="shared" si="13"/>
        <v>1099665.1218183732</v>
      </c>
    </row>
    <row r="845" spans="1:18" ht="45.75" x14ac:dyDescent="0.25">
      <c r="A845" s="15">
        <v>3448</v>
      </c>
      <c r="B845" s="15">
        <v>647.1599731</v>
      </c>
      <c r="C845" s="15">
        <v>5</v>
      </c>
      <c r="D845" s="15" t="s">
        <v>1549</v>
      </c>
      <c r="E845" s="15" t="s">
        <v>1524</v>
      </c>
      <c r="F845" s="15" t="s">
        <v>2887</v>
      </c>
      <c r="G845" s="15">
        <v>8.9292500000000003E-4</v>
      </c>
      <c r="H845" s="15" t="s">
        <v>2887</v>
      </c>
      <c r="I845" s="15" t="s">
        <v>11</v>
      </c>
      <c r="J845" s="15" t="s">
        <v>2888</v>
      </c>
      <c r="K845" s="15">
        <v>324.0845175</v>
      </c>
      <c r="L845" s="15" t="s">
        <v>2887</v>
      </c>
      <c r="M845" s="15">
        <v>0</v>
      </c>
      <c r="N845" s="15">
        <v>22.1567055555556</v>
      </c>
      <c r="O845" s="15">
        <v>689863.36149609904</v>
      </c>
      <c r="P845" s="15">
        <v>1362366.2337187401</v>
      </c>
      <c r="Q845" s="15">
        <v>1238912.2965345699</v>
      </c>
      <c r="R845" s="15">
        <f t="shared" si="13"/>
        <v>1097047.2972498031</v>
      </c>
    </row>
    <row r="846" spans="1:18" x14ac:dyDescent="0.25">
      <c r="A846" s="15">
        <v>927</v>
      </c>
      <c r="B846" s="15">
        <v>341.1600037</v>
      </c>
      <c r="C846" s="15">
        <v>6</v>
      </c>
      <c r="D846" s="15" t="s">
        <v>1525</v>
      </c>
      <c r="E846" s="15" t="s">
        <v>1524</v>
      </c>
      <c r="F846" s="15" t="s">
        <v>2938</v>
      </c>
      <c r="G846" s="15">
        <v>3.2536000000000002E-3</v>
      </c>
      <c r="H846" s="15" t="s">
        <v>2939</v>
      </c>
      <c r="I846" s="15" t="s">
        <v>138</v>
      </c>
      <c r="J846" s="15" t="s">
        <v>2940</v>
      </c>
      <c r="K846" s="15">
        <v>342.17053329999999</v>
      </c>
      <c r="L846" s="15" t="s">
        <v>140</v>
      </c>
      <c r="M846" s="15">
        <v>73337</v>
      </c>
      <c r="N846" s="15">
        <v>24.910799999999998</v>
      </c>
      <c r="O846" s="15">
        <v>0</v>
      </c>
      <c r="P846" s="15">
        <v>2259625.8947812598</v>
      </c>
      <c r="Q846" s="15">
        <v>1017993.00781537</v>
      </c>
      <c r="R846" s="15">
        <f t="shared" si="13"/>
        <v>1092539.6341988766</v>
      </c>
    </row>
    <row r="847" spans="1:18" ht="34.5" x14ac:dyDescent="0.25">
      <c r="A847" s="15">
        <v>3237</v>
      </c>
      <c r="B847" s="15">
        <v>380.22000120000001</v>
      </c>
      <c r="C847" s="15">
        <v>2</v>
      </c>
      <c r="D847" s="15" t="s">
        <v>1523</v>
      </c>
      <c r="E847" s="15" t="s">
        <v>1524</v>
      </c>
      <c r="F847" s="15" t="s">
        <v>2816</v>
      </c>
      <c r="G847" s="15">
        <v>4.3428E-4</v>
      </c>
      <c r="H847" s="15" t="s">
        <v>2816</v>
      </c>
      <c r="I847" s="15" t="s">
        <v>11</v>
      </c>
      <c r="J847" s="15" t="s">
        <v>2817</v>
      </c>
      <c r="K847" s="15">
        <v>335.22223450000001</v>
      </c>
      <c r="L847" s="15" t="s">
        <v>2816</v>
      </c>
      <c r="M847" s="15">
        <v>0</v>
      </c>
      <c r="N847" s="15">
        <v>6.1442166666669999</v>
      </c>
      <c r="O847" s="15">
        <v>0</v>
      </c>
      <c r="P847" s="15">
        <v>0</v>
      </c>
      <c r="Q847" s="15">
        <v>3263034.9320156402</v>
      </c>
      <c r="R847" s="15">
        <f t="shared" si="13"/>
        <v>1087678.3106718801</v>
      </c>
    </row>
    <row r="848" spans="1:18" ht="23.25" x14ac:dyDescent="0.25">
      <c r="A848" s="15">
        <v>2460</v>
      </c>
      <c r="B848" s="15">
        <v>356.76000979999998</v>
      </c>
      <c r="C848" s="15">
        <v>1</v>
      </c>
      <c r="D848" s="15" t="s">
        <v>1528</v>
      </c>
      <c r="E848" s="15" t="s">
        <v>1529</v>
      </c>
      <c r="F848" s="15" t="s">
        <v>2219</v>
      </c>
      <c r="G848" s="15">
        <v>1.7018767000000001E-2</v>
      </c>
      <c r="H848" s="15" t="s">
        <v>2219</v>
      </c>
      <c r="I848" s="15" t="s">
        <v>11</v>
      </c>
      <c r="J848" s="15" t="s">
        <v>2220</v>
      </c>
      <c r="K848" s="15">
        <v>715.55159040000001</v>
      </c>
      <c r="L848" s="15" t="s">
        <v>2219</v>
      </c>
      <c r="M848" s="15">
        <v>53478619</v>
      </c>
      <c r="N848" s="15">
        <v>35.5286055555556</v>
      </c>
      <c r="O848" s="15">
        <v>750956.48353986396</v>
      </c>
      <c r="P848" s="15">
        <v>1046541.00789522</v>
      </c>
      <c r="Q848" s="15">
        <v>1437901.5751976799</v>
      </c>
      <c r="R848" s="15">
        <f t="shared" si="13"/>
        <v>1078466.3555442546</v>
      </c>
    </row>
    <row r="849" spans="1:18" ht="34.5" x14ac:dyDescent="0.25">
      <c r="A849" s="15">
        <v>3452</v>
      </c>
      <c r="B849" s="15">
        <v>195.11999510000001</v>
      </c>
      <c r="C849" s="15">
        <v>1</v>
      </c>
      <c r="D849" s="15" t="s">
        <v>1528</v>
      </c>
      <c r="E849" s="15" t="s">
        <v>1529</v>
      </c>
      <c r="F849" s="15" t="s">
        <v>2889</v>
      </c>
      <c r="G849" s="15">
        <v>1.7320619999999999E-3</v>
      </c>
      <c r="H849" s="15" t="s">
        <v>2889</v>
      </c>
      <c r="I849" s="15" t="s">
        <v>11</v>
      </c>
      <c r="J849" s="15" t="s">
        <v>2890</v>
      </c>
      <c r="K849" s="15">
        <v>392.25627429999997</v>
      </c>
      <c r="L849" s="15" t="s">
        <v>2889</v>
      </c>
      <c r="M849" s="15">
        <v>0</v>
      </c>
      <c r="N849" s="15">
        <v>0.258677777778</v>
      </c>
      <c r="O849" s="15">
        <v>566964.91387819999</v>
      </c>
      <c r="P849" s="15">
        <v>568848.16376172402</v>
      </c>
      <c r="Q849" s="15">
        <v>2045726.6197105399</v>
      </c>
      <c r="R849" s="15">
        <f t="shared" si="13"/>
        <v>1060513.2324501546</v>
      </c>
    </row>
    <row r="850" spans="1:18" ht="23.25" x14ac:dyDescent="0.25">
      <c r="A850" s="15">
        <v>988</v>
      </c>
      <c r="B850" s="15">
        <v>808.08001709999996</v>
      </c>
      <c r="C850" s="15">
        <v>1</v>
      </c>
      <c r="D850" s="15" t="s">
        <v>1525</v>
      </c>
      <c r="E850" s="15" t="s">
        <v>1524</v>
      </c>
      <c r="F850" s="15" t="s">
        <v>2069</v>
      </c>
      <c r="G850" s="15">
        <v>3.8479950999999998E-2</v>
      </c>
      <c r="H850" s="15" t="s">
        <v>2069</v>
      </c>
      <c r="I850" s="15" t="s">
        <v>11</v>
      </c>
      <c r="J850" s="15" t="s">
        <v>2070</v>
      </c>
      <c r="K850" s="15">
        <v>809.12577309999995</v>
      </c>
      <c r="L850" s="15" t="s">
        <v>2069</v>
      </c>
      <c r="M850" s="15">
        <v>444493</v>
      </c>
      <c r="N850" s="15">
        <v>28.112933333333</v>
      </c>
      <c r="O850" s="15">
        <v>0</v>
      </c>
      <c r="P850" s="15">
        <v>2171597.4892031099</v>
      </c>
      <c r="Q850" s="15">
        <v>1002244.81218751</v>
      </c>
      <c r="R850" s="15">
        <f t="shared" si="13"/>
        <v>1057947.4337968733</v>
      </c>
    </row>
    <row r="851" spans="1:18" ht="23.25" x14ac:dyDescent="0.25">
      <c r="A851" s="15">
        <v>1998</v>
      </c>
      <c r="B851" s="15">
        <v>515.03997800000002</v>
      </c>
      <c r="C851" s="15">
        <v>1</v>
      </c>
      <c r="D851" s="15" t="s">
        <v>1525</v>
      </c>
      <c r="E851" s="15" t="s">
        <v>1524</v>
      </c>
      <c r="F851" s="15" t="s">
        <v>2429</v>
      </c>
      <c r="G851" s="15">
        <v>8.7798200000000002E-4</v>
      </c>
      <c r="H851" s="15" t="s">
        <v>2429</v>
      </c>
      <c r="I851" s="15" t="s">
        <v>11</v>
      </c>
      <c r="J851" s="15" t="s">
        <v>2430</v>
      </c>
      <c r="K851" s="15">
        <v>516.04813200000001</v>
      </c>
      <c r="L851" s="15" t="s">
        <v>2429</v>
      </c>
      <c r="M851" s="15">
        <v>90473021</v>
      </c>
      <c r="N851" s="15">
        <v>31.4488666666666</v>
      </c>
      <c r="O851" s="15">
        <v>944077.97214843705</v>
      </c>
      <c r="P851" s="15">
        <v>0</v>
      </c>
      <c r="Q851" s="15">
        <v>2216969.2095171302</v>
      </c>
      <c r="R851" s="15">
        <f t="shared" si="13"/>
        <v>1053682.3938885224</v>
      </c>
    </row>
    <row r="852" spans="1:18" x14ac:dyDescent="0.25">
      <c r="A852" s="15">
        <v>841</v>
      </c>
      <c r="B852" s="15">
        <v>227.1600037</v>
      </c>
      <c r="C852" s="15">
        <v>47</v>
      </c>
      <c r="D852" s="15" t="s">
        <v>1549</v>
      </c>
      <c r="E852" s="15" t="s">
        <v>1524</v>
      </c>
      <c r="F852" s="15" t="s">
        <v>2934</v>
      </c>
      <c r="G852" s="15">
        <v>4.0712403000000001E-2</v>
      </c>
      <c r="H852" s="15" t="s">
        <v>2935</v>
      </c>
      <c r="I852" s="15" t="s">
        <v>21</v>
      </c>
      <c r="J852" s="15" t="s">
        <v>2936</v>
      </c>
      <c r="K852" s="15">
        <v>114.0429274</v>
      </c>
      <c r="L852" s="15" t="s">
        <v>2937</v>
      </c>
      <c r="M852" s="15">
        <v>649</v>
      </c>
      <c r="N852" s="15">
        <v>7.0751833333333298</v>
      </c>
      <c r="O852" s="15">
        <v>0</v>
      </c>
      <c r="P852" s="15">
        <v>0</v>
      </c>
      <c r="Q852" s="15">
        <v>3151326.3574744002</v>
      </c>
      <c r="R852" s="15">
        <f t="shared" si="13"/>
        <v>1050442.1191581334</v>
      </c>
    </row>
    <row r="853" spans="1:18" ht="23.25" x14ac:dyDescent="0.25">
      <c r="A853" s="15">
        <v>3406</v>
      </c>
      <c r="B853" s="15">
        <v>397.7999878</v>
      </c>
      <c r="C853" s="15">
        <v>1</v>
      </c>
      <c r="D853" s="15" t="s">
        <v>1528</v>
      </c>
      <c r="E853" s="15" t="s">
        <v>1529</v>
      </c>
      <c r="F853" s="15" t="s">
        <v>490</v>
      </c>
      <c r="G853" s="15">
        <v>1.5313087E-2</v>
      </c>
      <c r="H853" s="15" t="s">
        <v>490</v>
      </c>
      <c r="I853" s="15" t="s">
        <v>11</v>
      </c>
      <c r="J853" s="15" t="s">
        <v>491</v>
      </c>
      <c r="K853" s="15">
        <v>797.62984070000005</v>
      </c>
      <c r="L853" s="15" t="s">
        <v>490</v>
      </c>
      <c r="M853" s="15">
        <v>53478915</v>
      </c>
      <c r="N853" s="15">
        <v>22.404472222222001</v>
      </c>
      <c r="O853" s="15">
        <v>1379726.7229921899</v>
      </c>
      <c r="P853" s="15">
        <v>1751515.2855992001</v>
      </c>
      <c r="Q853" s="15">
        <v>0</v>
      </c>
      <c r="R853" s="15">
        <f t="shared" si="13"/>
        <v>1043747.33619713</v>
      </c>
    </row>
    <row r="854" spans="1:18" x14ac:dyDescent="0.25">
      <c r="A854" s="15">
        <v>1253</v>
      </c>
      <c r="B854" s="15">
        <v>274.2000122</v>
      </c>
      <c r="C854" s="15">
        <v>1</v>
      </c>
      <c r="D854" s="15" t="s">
        <v>1528</v>
      </c>
      <c r="E854" s="15" t="s">
        <v>1529</v>
      </c>
      <c r="F854" s="15" t="s">
        <v>2196</v>
      </c>
      <c r="G854" s="15">
        <v>2.8898999999999999E-3</v>
      </c>
      <c r="H854" s="15" t="s">
        <v>2197</v>
      </c>
      <c r="I854" s="15" t="s">
        <v>21</v>
      </c>
      <c r="J854" s="15" t="s">
        <v>2198</v>
      </c>
      <c r="K854" s="15">
        <v>550.4174663</v>
      </c>
      <c r="L854" s="15">
        <v>0</v>
      </c>
      <c r="M854" s="15">
        <v>5281236</v>
      </c>
      <c r="N854" s="15">
        <v>3.9660111111113299</v>
      </c>
      <c r="O854" s="15">
        <v>0</v>
      </c>
      <c r="P854" s="15">
        <v>0</v>
      </c>
      <c r="Q854" s="15">
        <v>3128092.5111770998</v>
      </c>
      <c r="R854" s="15">
        <f t="shared" si="13"/>
        <v>1042697.5037257</v>
      </c>
    </row>
    <row r="855" spans="1:18" ht="57" x14ac:dyDescent="0.25">
      <c r="A855" s="15">
        <v>3283</v>
      </c>
      <c r="B855" s="15">
        <v>585</v>
      </c>
      <c r="C855" s="15">
        <v>19</v>
      </c>
      <c r="D855" s="15" t="s">
        <v>1549</v>
      </c>
      <c r="E855" s="15" t="s">
        <v>1524</v>
      </c>
      <c r="F855" s="15" t="s">
        <v>2121</v>
      </c>
      <c r="G855" s="15">
        <v>4.1847584E-2</v>
      </c>
      <c r="H855" s="15" t="s">
        <v>2121</v>
      </c>
      <c r="I855" s="15" t="s">
        <v>11</v>
      </c>
      <c r="J855" s="15" t="s">
        <v>2122</v>
      </c>
      <c r="K855" s="15">
        <v>293.04548560000001</v>
      </c>
      <c r="L855" s="15" t="s">
        <v>2121</v>
      </c>
      <c r="M855" s="15">
        <v>0</v>
      </c>
      <c r="N855" s="15">
        <v>16.8523944444443</v>
      </c>
      <c r="O855" s="15">
        <v>1463537.72804896</v>
      </c>
      <c r="P855" s="15">
        <v>1642083.00643968</v>
      </c>
      <c r="Q855" s="15">
        <v>0</v>
      </c>
      <c r="R855" s="15">
        <f t="shared" si="13"/>
        <v>1035206.9114962133</v>
      </c>
    </row>
    <row r="856" spans="1:18" ht="90.75" x14ac:dyDescent="0.25">
      <c r="A856" s="15">
        <v>1188</v>
      </c>
      <c r="B856" s="15">
        <v>549.11999509999998</v>
      </c>
      <c r="C856" s="15">
        <v>13</v>
      </c>
      <c r="D856" s="15" t="s">
        <v>1523</v>
      </c>
      <c r="E856" s="15" t="s">
        <v>1524</v>
      </c>
      <c r="F856" s="15" t="s">
        <v>2164</v>
      </c>
      <c r="G856" s="15">
        <v>4.9821129999999998E-3</v>
      </c>
      <c r="H856" s="15" t="s">
        <v>2164</v>
      </c>
      <c r="I856" s="15" t="s">
        <v>11</v>
      </c>
      <c r="J856" s="15" t="s">
        <v>2165</v>
      </c>
      <c r="K856" s="15">
        <v>504.12677619999999</v>
      </c>
      <c r="L856" s="15" t="s">
        <v>2164</v>
      </c>
      <c r="M856" s="15">
        <v>0</v>
      </c>
      <c r="N856" s="15">
        <v>22.761394444444601</v>
      </c>
      <c r="O856" s="15">
        <v>0</v>
      </c>
      <c r="P856" s="15">
        <v>858039.77487628302</v>
      </c>
      <c r="Q856" s="15">
        <v>2235067.9254710302</v>
      </c>
      <c r="R856" s="15">
        <f t="shared" si="13"/>
        <v>1031035.9001157711</v>
      </c>
    </row>
    <row r="857" spans="1:18" ht="23.25" x14ac:dyDescent="0.25">
      <c r="A857" s="15">
        <v>375</v>
      </c>
      <c r="B857" s="15">
        <v>563.64001459999997</v>
      </c>
      <c r="C857" s="15">
        <v>1</v>
      </c>
      <c r="D857" s="15" t="s">
        <v>1549</v>
      </c>
      <c r="E857" s="15" t="s">
        <v>1524</v>
      </c>
      <c r="F857" s="15" t="s">
        <v>1776</v>
      </c>
      <c r="G857" s="15">
        <v>5.0060440000000003E-3</v>
      </c>
      <c r="H857" s="15" t="s">
        <v>1776</v>
      </c>
      <c r="I857" s="15" t="s">
        <v>11</v>
      </c>
      <c r="J857" s="15" t="s">
        <v>1777</v>
      </c>
      <c r="K857" s="15">
        <v>282.32865129999999</v>
      </c>
      <c r="L857" s="15" t="s">
        <v>1776</v>
      </c>
      <c r="M857" s="15">
        <v>8222</v>
      </c>
      <c r="N857" s="15">
        <v>6.9157333333333302</v>
      </c>
      <c r="O857" s="15">
        <v>0</v>
      </c>
      <c r="P857" s="15">
        <v>1477053.8937459299</v>
      </c>
      <c r="Q857" s="15">
        <v>1593872.65830258</v>
      </c>
      <c r="R857" s="15">
        <f t="shared" si="13"/>
        <v>1023642.18401617</v>
      </c>
    </row>
    <row r="858" spans="1:18" ht="23.25" x14ac:dyDescent="0.25">
      <c r="A858" s="15">
        <v>1340</v>
      </c>
      <c r="B858" s="15">
        <v>116.5199966</v>
      </c>
      <c r="C858" s="15">
        <v>1</v>
      </c>
      <c r="D858" s="15" t="s">
        <v>1528</v>
      </c>
      <c r="E858" s="15" t="s">
        <v>1529</v>
      </c>
      <c r="F858" s="15" t="s">
        <v>2225</v>
      </c>
      <c r="G858" s="15">
        <v>8.1314089999999992E-3</v>
      </c>
      <c r="H858" s="15" t="s">
        <v>2225</v>
      </c>
      <c r="I858" s="15" t="s">
        <v>11</v>
      </c>
      <c r="J858" s="15" t="s">
        <v>2226</v>
      </c>
      <c r="K858" s="15">
        <v>235.0626766</v>
      </c>
      <c r="L858" s="15" t="s">
        <v>2225</v>
      </c>
      <c r="M858" s="15">
        <v>18218178</v>
      </c>
      <c r="N858" s="15">
        <v>36.961927777777603</v>
      </c>
      <c r="O858" s="15">
        <v>553454.05578074499</v>
      </c>
      <c r="P858" s="15">
        <v>228267.90057714499</v>
      </c>
      <c r="Q858" s="15">
        <v>2288870.3520176602</v>
      </c>
      <c r="R858" s="15">
        <f t="shared" si="13"/>
        <v>1023530.7694585169</v>
      </c>
    </row>
    <row r="859" spans="1:18" ht="34.5" x14ac:dyDescent="0.25">
      <c r="A859" s="15">
        <v>2122</v>
      </c>
      <c r="B859" s="15">
        <v>459.72000120000001</v>
      </c>
      <c r="C859" s="15">
        <v>1</v>
      </c>
      <c r="D859" s="15" t="s">
        <v>1528</v>
      </c>
      <c r="E859" s="15" t="s">
        <v>1529</v>
      </c>
      <c r="F859" s="15" t="s">
        <v>2481</v>
      </c>
      <c r="G859" s="15">
        <v>2.8617410000000001E-3</v>
      </c>
      <c r="H859" s="15" t="s">
        <v>2481</v>
      </c>
      <c r="I859" s="15" t="s">
        <v>11</v>
      </c>
      <c r="J859" s="15" t="s">
        <v>2482</v>
      </c>
      <c r="K859" s="15">
        <v>921.45169269999997</v>
      </c>
      <c r="L859" s="15" t="s">
        <v>2481</v>
      </c>
      <c r="M859" s="15">
        <v>0</v>
      </c>
      <c r="N859" s="15">
        <v>16.97335</v>
      </c>
      <c r="O859" s="15">
        <v>952090.65324610099</v>
      </c>
      <c r="P859" s="15">
        <v>0</v>
      </c>
      <c r="Q859" s="15">
        <v>2081535.9391860401</v>
      </c>
      <c r="R859" s="15">
        <f t="shared" si="13"/>
        <v>1011208.8641440471</v>
      </c>
    </row>
    <row r="860" spans="1:18" ht="34.5" x14ac:dyDescent="0.25">
      <c r="A860" s="15">
        <v>2261</v>
      </c>
      <c r="B860" s="15">
        <v>601.08001709999996</v>
      </c>
      <c r="C860" s="15">
        <v>3</v>
      </c>
      <c r="D860" s="15" t="s">
        <v>1549</v>
      </c>
      <c r="E860" s="15" t="s">
        <v>1524</v>
      </c>
      <c r="F860" s="15" t="s">
        <v>1087</v>
      </c>
      <c r="G860" s="15">
        <v>3.1052229999999998E-3</v>
      </c>
      <c r="H860" s="15" t="s">
        <v>1087</v>
      </c>
      <c r="I860" s="15" t="s">
        <v>11</v>
      </c>
      <c r="J860" s="15" t="s">
        <v>1088</v>
      </c>
      <c r="K860" s="15">
        <v>301.04675179999998</v>
      </c>
      <c r="L860" s="15" t="s">
        <v>1087</v>
      </c>
      <c r="M860" s="15">
        <v>446101</v>
      </c>
      <c r="N860" s="15">
        <v>20.918900000000001</v>
      </c>
      <c r="O860" s="15">
        <v>2375519.0697875898</v>
      </c>
      <c r="P860" s="15">
        <v>0</v>
      </c>
      <c r="Q860" s="15">
        <v>656605.07260328904</v>
      </c>
      <c r="R860" s="15">
        <f t="shared" si="13"/>
        <v>1010708.0474636263</v>
      </c>
    </row>
    <row r="861" spans="1:18" ht="23.25" x14ac:dyDescent="0.25">
      <c r="A861" s="15">
        <v>2998</v>
      </c>
      <c r="B861" s="15">
        <v>775.32000730000004</v>
      </c>
      <c r="C861" s="15">
        <v>1</v>
      </c>
      <c r="D861" s="15" t="s">
        <v>1549</v>
      </c>
      <c r="E861" s="15" t="s">
        <v>1524</v>
      </c>
      <c r="F861" s="15" t="s">
        <v>2729</v>
      </c>
      <c r="G861" s="15">
        <v>2.0514E-4</v>
      </c>
      <c r="H861" s="15" t="s">
        <v>2729</v>
      </c>
      <c r="I861" s="15" t="s">
        <v>11</v>
      </c>
      <c r="J861" s="15" t="s">
        <v>2730</v>
      </c>
      <c r="K861" s="15">
        <v>388.16343649999999</v>
      </c>
      <c r="L861" s="15" t="s">
        <v>2729</v>
      </c>
      <c r="M861" s="15">
        <v>4499</v>
      </c>
      <c r="N861" s="15">
        <v>6.9481833333334997</v>
      </c>
      <c r="O861" s="15">
        <v>0</v>
      </c>
      <c r="P861" s="15">
        <v>2964549.00004686</v>
      </c>
      <c r="Q861" s="15">
        <v>0</v>
      </c>
      <c r="R861" s="15">
        <f t="shared" si="13"/>
        <v>988183.00001562003</v>
      </c>
    </row>
    <row r="862" spans="1:18" ht="23.25" x14ac:dyDescent="0.25">
      <c r="A862" s="15">
        <v>3393</v>
      </c>
      <c r="B862" s="15">
        <v>457.07998659999998</v>
      </c>
      <c r="C862" s="15">
        <v>5</v>
      </c>
      <c r="D862" s="15" t="s">
        <v>1525</v>
      </c>
      <c r="E862" s="15" t="s">
        <v>1524</v>
      </c>
      <c r="F862" s="15" t="s">
        <v>2546</v>
      </c>
      <c r="G862" s="15">
        <v>2.3511819999999998E-3</v>
      </c>
      <c r="H862" s="15" t="s">
        <v>2546</v>
      </c>
      <c r="I862" s="15" t="s">
        <v>11</v>
      </c>
      <c r="J862" s="15" t="s">
        <v>2547</v>
      </c>
      <c r="K862" s="15">
        <v>458.08491140000001</v>
      </c>
      <c r="L862" s="15" t="s">
        <v>2546</v>
      </c>
      <c r="M862" s="15">
        <v>65064</v>
      </c>
      <c r="N862" s="15">
        <v>25.383044444444302</v>
      </c>
      <c r="O862" s="15">
        <v>1904164.93640875</v>
      </c>
      <c r="P862" s="15">
        <v>996381.798529836</v>
      </c>
      <c r="Q862" s="15">
        <v>0</v>
      </c>
      <c r="R862" s="15">
        <f t="shared" si="13"/>
        <v>966848.91164619534</v>
      </c>
    </row>
    <row r="863" spans="1:18" ht="23.25" x14ac:dyDescent="0.25">
      <c r="A863" s="15">
        <v>1288</v>
      </c>
      <c r="B863" s="15">
        <v>356.76000979999998</v>
      </c>
      <c r="C863" s="15">
        <v>1</v>
      </c>
      <c r="D863" s="15" t="s">
        <v>1528</v>
      </c>
      <c r="E863" s="15" t="s">
        <v>1529</v>
      </c>
      <c r="F863" s="15" t="s">
        <v>2219</v>
      </c>
      <c r="G863" s="15">
        <v>1.7018767000000001E-2</v>
      </c>
      <c r="H863" s="15" t="s">
        <v>2219</v>
      </c>
      <c r="I863" s="15" t="s">
        <v>11</v>
      </c>
      <c r="J863" s="15" t="s">
        <v>2220</v>
      </c>
      <c r="K863" s="15">
        <v>715.55159040000001</v>
      </c>
      <c r="L863" s="15" t="s">
        <v>2219</v>
      </c>
      <c r="M863" s="15">
        <v>53478619</v>
      </c>
      <c r="N863" s="15">
        <v>30.054758333333499</v>
      </c>
      <c r="O863" s="15">
        <v>908925.89755078102</v>
      </c>
      <c r="P863" s="15">
        <v>1980834.9490528</v>
      </c>
      <c r="Q863" s="15">
        <v>0</v>
      </c>
      <c r="R863" s="15">
        <f t="shared" si="13"/>
        <v>963253.61553452688</v>
      </c>
    </row>
    <row r="864" spans="1:18" ht="23.25" x14ac:dyDescent="0.25">
      <c r="A864" s="15">
        <v>3382</v>
      </c>
      <c r="B864" s="15">
        <v>808.91998290000004</v>
      </c>
      <c r="C864" s="15">
        <v>1</v>
      </c>
      <c r="D864" s="15" t="s">
        <v>1528</v>
      </c>
      <c r="E864" s="15" t="s">
        <v>1529</v>
      </c>
      <c r="F864" s="15" t="s">
        <v>2866</v>
      </c>
      <c r="G864" s="15">
        <v>2.2530619000000002E-2</v>
      </c>
      <c r="H864" s="15" t="s">
        <v>2866</v>
      </c>
      <c r="I864" s="15" t="s">
        <v>11</v>
      </c>
      <c r="J864" s="15" t="s">
        <v>2867</v>
      </c>
      <c r="K864" s="15">
        <v>1619.8770480000001</v>
      </c>
      <c r="L864" s="15" t="s">
        <v>2866</v>
      </c>
      <c r="M864" s="15">
        <v>53481114</v>
      </c>
      <c r="N864" s="15">
        <v>27.877500000000001</v>
      </c>
      <c r="O864" s="15">
        <v>0</v>
      </c>
      <c r="P864" s="15">
        <v>945679.08209108596</v>
      </c>
      <c r="Q864" s="15">
        <v>1937706.5500547199</v>
      </c>
      <c r="R864" s="15">
        <f t="shared" si="13"/>
        <v>961128.54404860188</v>
      </c>
    </row>
    <row r="865" spans="1:18" ht="23.25" x14ac:dyDescent="0.25">
      <c r="A865" s="15">
        <v>2370</v>
      </c>
      <c r="B865" s="15">
        <v>391.7999878</v>
      </c>
      <c r="C865" s="15">
        <v>1</v>
      </c>
      <c r="D865" s="15" t="s">
        <v>1528</v>
      </c>
      <c r="E865" s="15" t="s">
        <v>1529</v>
      </c>
      <c r="F865" s="15" t="s">
        <v>2573</v>
      </c>
      <c r="G865" s="15">
        <v>1.5313087E-2</v>
      </c>
      <c r="H865" s="15" t="s">
        <v>2573</v>
      </c>
      <c r="I865" s="15" t="s">
        <v>11</v>
      </c>
      <c r="J865" s="15" t="s">
        <v>2574</v>
      </c>
      <c r="K865" s="15">
        <v>785.62984070000005</v>
      </c>
      <c r="L865" s="15" t="s">
        <v>2573</v>
      </c>
      <c r="M865" s="15">
        <v>53479850</v>
      </c>
      <c r="N865" s="15">
        <v>4.2955277777776599</v>
      </c>
      <c r="O865" s="15">
        <v>1888625.5978932399</v>
      </c>
      <c r="P865" s="15">
        <v>0</v>
      </c>
      <c r="Q865" s="15">
        <v>962998.54189452995</v>
      </c>
      <c r="R865" s="15">
        <f t="shared" si="13"/>
        <v>950541.37992925663</v>
      </c>
    </row>
    <row r="866" spans="1:18" ht="23.25" x14ac:dyDescent="0.25">
      <c r="A866" s="15">
        <v>3194</v>
      </c>
      <c r="B866" s="15">
        <v>913.08001709999996</v>
      </c>
      <c r="C866" s="15">
        <v>16</v>
      </c>
      <c r="D866" s="15" t="s">
        <v>1523</v>
      </c>
      <c r="E866" s="15" t="s">
        <v>1524</v>
      </c>
      <c r="F866" s="15" t="s">
        <v>2804</v>
      </c>
      <c r="G866" s="15">
        <v>4.3722044000000002E-2</v>
      </c>
      <c r="H866" s="15" t="s">
        <v>2804</v>
      </c>
      <c r="I866" s="15" t="s">
        <v>11</v>
      </c>
      <c r="J866" s="15" t="s">
        <v>2805</v>
      </c>
      <c r="K866" s="15">
        <v>868.03809409999997</v>
      </c>
      <c r="L866" s="15" t="s">
        <v>2804</v>
      </c>
      <c r="M866" s="15">
        <v>165186</v>
      </c>
      <c r="N866" s="15">
        <v>31.405411111110901</v>
      </c>
      <c r="O866" s="15">
        <v>1786334.8091850299</v>
      </c>
      <c r="P866" s="15">
        <v>1056900.34237499</v>
      </c>
      <c r="Q866" s="15">
        <v>0</v>
      </c>
      <c r="R866" s="15">
        <f t="shared" si="13"/>
        <v>947745.05052000657</v>
      </c>
    </row>
    <row r="867" spans="1:18" ht="23.25" x14ac:dyDescent="0.25">
      <c r="A867" s="15">
        <v>3291</v>
      </c>
      <c r="B867" s="15">
        <v>427.2000122</v>
      </c>
      <c r="C867" s="15">
        <v>3</v>
      </c>
      <c r="D867" s="15" t="s">
        <v>1525</v>
      </c>
      <c r="E867" s="15" t="s">
        <v>1524</v>
      </c>
      <c r="F867" s="15" t="s">
        <v>2832</v>
      </c>
      <c r="G867" s="15">
        <v>2.655578E-3</v>
      </c>
      <c r="H867" s="15" t="s">
        <v>2832</v>
      </c>
      <c r="I867" s="15" t="s">
        <v>11</v>
      </c>
      <c r="J867" s="15" t="s">
        <v>2833</v>
      </c>
      <c r="K867" s="15">
        <v>428.20463260000002</v>
      </c>
      <c r="L867" s="15" t="s">
        <v>2832</v>
      </c>
      <c r="M867" s="15">
        <v>0</v>
      </c>
      <c r="N867" s="15">
        <v>29.427741666666499</v>
      </c>
      <c r="O867" s="15">
        <v>2841296.3560522301</v>
      </c>
      <c r="P867" s="15">
        <v>0</v>
      </c>
      <c r="Q867" s="15">
        <v>0</v>
      </c>
      <c r="R867" s="15">
        <f t="shared" si="13"/>
        <v>947098.78535074333</v>
      </c>
    </row>
    <row r="868" spans="1:18" ht="23.25" x14ac:dyDescent="0.25">
      <c r="A868" s="15">
        <v>836</v>
      </c>
      <c r="B868" s="15">
        <v>832.97998050000001</v>
      </c>
      <c r="C868" s="15">
        <v>5</v>
      </c>
      <c r="D868" s="15" t="s">
        <v>1549</v>
      </c>
      <c r="E868" s="15" t="s">
        <v>1524</v>
      </c>
      <c r="F868" s="15" t="s">
        <v>1985</v>
      </c>
      <c r="G868" s="15">
        <v>1.2901783E-2</v>
      </c>
      <c r="H868" s="15" t="s">
        <v>1985</v>
      </c>
      <c r="I868" s="15" t="s">
        <v>11</v>
      </c>
      <c r="J868" s="15" t="s">
        <v>1986</v>
      </c>
      <c r="K868" s="15">
        <v>417.00653</v>
      </c>
      <c r="L868" s="15" t="s">
        <v>1985</v>
      </c>
      <c r="M868" s="15">
        <v>86422</v>
      </c>
      <c r="N868" s="15">
        <v>26.466799999999999</v>
      </c>
      <c r="O868" s="15">
        <v>2773031.24035546</v>
      </c>
      <c r="P868" s="15">
        <v>0</v>
      </c>
      <c r="Q868" s="15">
        <v>0</v>
      </c>
      <c r="R868" s="15">
        <f t="shared" si="13"/>
        <v>924343.74678515329</v>
      </c>
    </row>
    <row r="869" spans="1:18" ht="23.25" x14ac:dyDescent="0.25">
      <c r="A869" s="15">
        <v>983</v>
      </c>
      <c r="B869" s="15">
        <v>728.3400269</v>
      </c>
      <c r="C869" s="15">
        <v>1</v>
      </c>
      <c r="D869" s="15" t="s">
        <v>1525</v>
      </c>
      <c r="E869" s="15" t="s">
        <v>1524</v>
      </c>
      <c r="F869" s="15" t="s">
        <v>2062</v>
      </c>
      <c r="G869" s="15">
        <v>5.3313609999999997E-3</v>
      </c>
      <c r="H869" s="15" t="s">
        <v>2062</v>
      </c>
      <c r="I869" s="15" t="s">
        <v>11</v>
      </c>
      <c r="J869" s="15" t="s">
        <v>2063</v>
      </c>
      <c r="K869" s="15">
        <v>729.35263429999998</v>
      </c>
      <c r="L869" s="15" t="s">
        <v>2062</v>
      </c>
      <c r="M869" s="15">
        <v>101316795</v>
      </c>
      <c r="N869" s="15">
        <v>32.122999999999998</v>
      </c>
      <c r="O869" s="15">
        <v>2677705.1937425998</v>
      </c>
      <c r="P869" s="15">
        <v>0</v>
      </c>
      <c r="Q869" s="15">
        <v>0</v>
      </c>
      <c r="R869" s="15">
        <f t="shared" si="13"/>
        <v>892568.39791419997</v>
      </c>
    </row>
    <row r="870" spans="1:18" ht="23.25" x14ac:dyDescent="0.25">
      <c r="A870" s="15">
        <v>1264</v>
      </c>
      <c r="B870" s="15">
        <v>716.52001949999999</v>
      </c>
      <c r="C870" s="15">
        <v>1</v>
      </c>
      <c r="D870" s="15" t="s">
        <v>1525</v>
      </c>
      <c r="E870" s="15" t="s">
        <v>1524</v>
      </c>
      <c r="F870" s="15" t="s">
        <v>2207</v>
      </c>
      <c r="G870" s="15">
        <v>3.5594250000000002E-3</v>
      </c>
      <c r="H870" s="15" t="s">
        <v>2207</v>
      </c>
      <c r="I870" s="15" t="s">
        <v>11</v>
      </c>
      <c r="J870" s="15" t="s">
        <v>2208</v>
      </c>
      <c r="K870" s="15">
        <v>717.53085490000001</v>
      </c>
      <c r="L870" s="15" t="s">
        <v>2207</v>
      </c>
      <c r="M870" s="15">
        <v>24778657</v>
      </c>
      <c r="N870" s="15">
        <v>22.114511111111302</v>
      </c>
      <c r="O870" s="15">
        <v>0</v>
      </c>
      <c r="P870" s="15">
        <v>1362366.2337187401</v>
      </c>
      <c r="Q870" s="15">
        <v>1290257.8442204599</v>
      </c>
      <c r="R870" s="15">
        <f t="shared" si="13"/>
        <v>884208.02597973344</v>
      </c>
    </row>
    <row r="871" spans="1:18" ht="23.25" x14ac:dyDescent="0.25">
      <c r="A871" s="15">
        <v>929</v>
      </c>
      <c r="B871" s="15">
        <v>397.26000979999998</v>
      </c>
      <c r="C871" s="15">
        <v>2</v>
      </c>
      <c r="D871" s="15" t="s">
        <v>1523</v>
      </c>
      <c r="E871" s="15" t="s">
        <v>1524</v>
      </c>
      <c r="F871" s="15" t="s">
        <v>2022</v>
      </c>
      <c r="G871" s="15">
        <v>4.4915999999999999E-4</v>
      </c>
      <c r="H871" s="15" t="s">
        <v>2022</v>
      </c>
      <c r="I871" s="15" t="s">
        <v>11</v>
      </c>
      <c r="J871" s="15" t="s">
        <v>2023</v>
      </c>
      <c r="K871" s="15">
        <v>352.26135959999999</v>
      </c>
      <c r="L871" s="15" t="s">
        <v>2022</v>
      </c>
      <c r="M871" s="15">
        <v>11646044</v>
      </c>
      <c r="N871" s="15">
        <v>16.592199999999998</v>
      </c>
      <c r="O871" s="15">
        <v>2648559.5715938299</v>
      </c>
      <c r="P871" s="15">
        <v>0</v>
      </c>
      <c r="Q871" s="15">
        <v>0</v>
      </c>
      <c r="R871" s="15">
        <f t="shared" si="13"/>
        <v>882853.19053127663</v>
      </c>
    </row>
    <row r="872" spans="1:18" ht="34.5" x14ac:dyDescent="0.25">
      <c r="A872" s="15">
        <v>3349</v>
      </c>
      <c r="B872" s="15">
        <v>531</v>
      </c>
      <c r="C872" s="15">
        <v>22</v>
      </c>
      <c r="D872" s="15" t="s">
        <v>1549</v>
      </c>
      <c r="E872" s="15" t="s">
        <v>1524</v>
      </c>
      <c r="F872" s="15" t="s">
        <v>1644</v>
      </c>
      <c r="G872" s="15">
        <v>3.6825347000000001E-2</v>
      </c>
      <c r="H872" s="15" t="s">
        <v>1644</v>
      </c>
      <c r="I872" s="15" t="s">
        <v>11</v>
      </c>
      <c r="J872" s="15" t="s">
        <v>1645</v>
      </c>
      <c r="K872" s="15">
        <v>265.96681269999999</v>
      </c>
      <c r="L872" s="15" t="s">
        <v>1644</v>
      </c>
      <c r="M872" s="15">
        <v>0</v>
      </c>
      <c r="N872" s="15">
        <v>24.290091666666999</v>
      </c>
      <c r="O872" s="15">
        <v>0</v>
      </c>
      <c r="P872" s="15">
        <v>851531.56563401304</v>
      </c>
      <c r="Q872" s="15">
        <v>1792883.0431874499</v>
      </c>
      <c r="R872" s="15">
        <f t="shared" si="13"/>
        <v>881471.53627382091</v>
      </c>
    </row>
    <row r="873" spans="1:18" ht="57" x14ac:dyDescent="0.25">
      <c r="A873" s="15">
        <v>1617</v>
      </c>
      <c r="B873" s="15">
        <v>881.64001459999997</v>
      </c>
      <c r="C873" s="15">
        <v>10</v>
      </c>
      <c r="D873" s="15" t="s">
        <v>1523</v>
      </c>
      <c r="E873" s="15" t="s">
        <v>1524</v>
      </c>
      <c r="F873" s="15" t="s">
        <v>2311</v>
      </c>
      <c r="G873" s="15">
        <v>1.119157E-2</v>
      </c>
      <c r="H873" s="15" t="s">
        <v>2311</v>
      </c>
      <c r="I873" s="15" t="s">
        <v>11</v>
      </c>
      <c r="J873" s="15" t="s">
        <v>2312</v>
      </c>
      <c r="K873" s="15">
        <v>836.65300520000005</v>
      </c>
      <c r="L873" s="15" t="s">
        <v>2311</v>
      </c>
      <c r="M873" s="15">
        <v>0</v>
      </c>
      <c r="N873" s="15">
        <v>11.908183333333501</v>
      </c>
      <c r="O873" s="15">
        <v>0</v>
      </c>
      <c r="P873" s="15">
        <v>0</v>
      </c>
      <c r="Q873" s="15">
        <v>2625837.1008163202</v>
      </c>
      <c r="R873" s="15">
        <f t="shared" si="13"/>
        <v>875279.03360544005</v>
      </c>
    </row>
    <row r="874" spans="1:18" ht="23.25" x14ac:dyDescent="0.25">
      <c r="A874" s="15">
        <v>2264</v>
      </c>
      <c r="B874" s="15">
        <v>705.47998050000001</v>
      </c>
      <c r="C874" s="15">
        <v>2</v>
      </c>
      <c r="D874" s="15" t="s">
        <v>1523</v>
      </c>
      <c r="E874" s="15" t="s">
        <v>1524</v>
      </c>
      <c r="F874" s="15" t="s">
        <v>2528</v>
      </c>
      <c r="G874" s="15">
        <v>6.4043390000000002E-3</v>
      </c>
      <c r="H874" s="15" t="s">
        <v>2528</v>
      </c>
      <c r="I874" s="15" t="s">
        <v>11</v>
      </c>
      <c r="J874" s="15" t="s">
        <v>2529</v>
      </c>
      <c r="K874" s="15">
        <v>660.47537520000003</v>
      </c>
      <c r="L874" s="15" t="s">
        <v>2528</v>
      </c>
      <c r="M874" s="15">
        <v>0</v>
      </c>
      <c r="N874" s="15">
        <v>32.534838888888999</v>
      </c>
      <c r="O874" s="15">
        <v>1268788.48209374</v>
      </c>
      <c r="P874" s="15">
        <v>0</v>
      </c>
      <c r="Q874" s="15">
        <v>1321090.5185156399</v>
      </c>
      <c r="R874" s="15">
        <f t="shared" si="13"/>
        <v>863293.00020312669</v>
      </c>
    </row>
    <row r="875" spans="1:18" ht="34.5" x14ac:dyDescent="0.25">
      <c r="A875" s="15">
        <v>2102</v>
      </c>
      <c r="B875" s="15">
        <v>397.38000490000002</v>
      </c>
      <c r="C875" s="15">
        <v>1</v>
      </c>
      <c r="D875" s="15" t="s">
        <v>1525</v>
      </c>
      <c r="E875" s="15" t="s">
        <v>1524</v>
      </c>
      <c r="F875" s="15" t="s">
        <v>2469</v>
      </c>
      <c r="G875" s="15">
        <v>1.1285434E-2</v>
      </c>
      <c r="H875" s="15" t="s">
        <v>2469</v>
      </c>
      <c r="I875" s="15" t="s">
        <v>11</v>
      </c>
      <c r="J875" s="15" t="s">
        <v>2470</v>
      </c>
      <c r="K875" s="15">
        <v>398.37599549999999</v>
      </c>
      <c r="L875" s="15" t="s">
        <v>2469</v>
      </c>
      <c r="M875" s="15">
        <v>23427392</v>
      </c>
      <c r="N875" s="15">
        <v>4.8141999999999996</v>
      </c>
      <c r="O875" s="15">
        <v>0</v>
      </c>
      <c r="P875" s="15">
        <v>2579946.6870399402</v>
      </c>
      <c r="Q875" s="15">
        <v>0</v>
      </c>
      <c r="R875" s="15">
        <f t="shared" si="13"/>
        <v>859982.22901331342</v>
      </c>
    </row>
    <row r="876" spans="1:18" ht="34.5" x14ac:dyDescent="0.25">
      <c r="A876" s="15">
        <v>2393</v>
      </c>
      <c r="B876" s="15">
        <v>688.91998290000004</v>
      </c>
      <c r="C876" s="15">
        <v>11</v>
      </c>
      <c r="D876" s="15" t="s">
        <v>1523</v>
      </c>
      <c r="E876" s="15" t="s">
        <v>1524</v>
      </c>
      <c r="F876" s="15" t="s">
        <v>2075</v>
      </c>
      <c r="G876" s="15">
        <v>4.9186599999999997E-2</v>
      </c>
      <c r="H876" s="15" t="s">
        <v>2075</v>
      </c>
      <c r="I876" s="15" t="s">
        <v>11</v>
      </c>
      <c r="J876" s="15" t="s">
        <v>2076</v>
      </c>
      <c r="K876" s="15">
        <v>643.97096850000003</v>
      </c>
      <c r="L876" s="15" t="s">
        <v>2075</v>
      </c>
      <c r="M876" s="15">
        <v>0</v>
      </c>
      <c r="N876" s="15">
        <v>19.041566666666601</v>
      </c>
      <c r="O876" s="15">
        <v>679412.60202433495</v>
      </c>
      <c r="P876" s="15">
        <v>1226987.82568036</v>
      </c>
      <c r="Q876" s="15">
        <v>667399.78838672</v>
      </c>
      <c r="R876" s="15">
        <f t="shared" si="13"/>
        <v>857933.40536380501</v>
      </c>
    </row>
    <row r="877" spans="1:18" ht="34.5" x14ac:dyDescent="0.25">
      <c r="A877" s="15">
        <v>1143</v>
      </c>
      <c r="B877" s="15">
        <v>396.9599915</v>
      </c>
      <c r="C877" s="15">
        <v>12</v>
      </c>
      <c r="D877" s="15" t="s">
        <v>1549</v>
      </c>
      <c r="E877" s="15" t="s">
        <v>1524</v>
      </c>
      <c r="F877" s="15" t="s">
        <v>1974</v>
      </c>
      <c r="G877" s="15">
        <v>1.9987020000000001E-2</v>
      </c>
      <c r="H877" s="15" t="s">
        <v>1974</v>
      </c>
      <c r="I877" s="15" t="s">
        <v>11</v>
      </c>
      <c r="J877" s="15" t="s">
        <v>1975</v>
      </c>
      <c r="K877" s="15">
        <v>199.00362079999999</v>
      </c>
      <c r="L877" s="15" t="s">
        <v>1974</v>
      </c>
      <c r="M877" s="15">
        <v>15636</v>
      </c>
      <c r="N877" s="15">
        <v>25.668483333333299</v>
      </c>
      <c r="O877" s="15">
        <v>0</v>
      </c>
      <c r="P877" s="15">
        <v>1268869.79400001</v>
      </c>
      <c r="Q877" s="15">
        <v>1284171.2002535099</v>
      </c>
      <c r="R877" s="15">
        <f t="shared" si="13"/>
        <v>851013.66475117335</v>
      </c>
    </row>
    <row r="878" spans="1:18" ht="23.25" x14ac:dyDescent="0.25">
      <c r="A878" s="15">
        <v>2130</v>
      </c>
      <c r="B878" s="15">
        <v>339.17999270000001</v>
      </c>
      <c r="C878" s="15">
        <v>3</v>
      </c>
      <c r="D878" s="15" t="s">
        <v>1549</v>
      </c>
      <c r="E878" s="15" t="s">
        <v>1524</v>
      </c>
      <c r="F878" s="15" t="s">
        <v>2486</v>
      </c>
      <c r="G878" s="15">
        <v>6.5996399999999997E-4</v>
      </c>
      <c r="H878" s="15" t="s">
        <v>2486</v>
      </c>
      <c r="I878" s="15" t="s">
        <v>11</v>
      </c>
      <c r="J878" s="15" t="s">
        <v>2487</v>
      </c>
      <c r="K878" s="15">
        <v>170.0942943</v>
      </c>
      <c r="L878" s="15" t="s">
        <v>2486</v>
      </c>
      <c r="M878" s="15">
        <v>13186539</v>
      </c>
      <c r="N878" s="15">
        <v>16.570250000000001</v>
      </c>
      <c r="O878" s="15">
        <v>0</v>
      </c>
      <c r="P878" s="15">
        <v>2460157.45391365</v>
      </c>
      <c r="Q878" s="15">
        <v>0</v>
      </c>
      <c r="R878" s="15">
        <f t="shared" si="13"/>
        <v>820052.48463788338</v>
      </c>
    </row>
    <row r="879" spans="1:18" ht="90.75" x14ac:dyDescent="0.25">
      <c r="A879" s="15">
        <v>2879</v>
      </c>
      <c r="B879" s="15">
        <v>590.1599731</v>
      </c>
      <c r="C879" s="15">
        <v>7</v>
      </c>
      <c r="D879" s="15" t="s">
        <v>1523</v>
      </c>
      <c r="E879" s="15" t="s">
        <v>1524</v>
      </c>
      <c r="F879" s="15" t="s">
        <v>2703</v>
      </c>
      <c r="G879" s="15">
        <v>1.6231077999999999E-2</v>
      </c>
      <c r="H879" s="15" t="s">
        <v>2703</v>
      </c>
      <c r="I879" s="15" t="s">
        <v>11</v>
      </c>
      <c r="J879" s="15" t="s">
        <v>2704</v>
      </c>
      <c r="K879" s="15">
        <v>545.17800320000003</v>
      </c>
      <c r="L879" s="15" t="s">
        <v>2703</v>
      </c>
      <c r="M879" s="15">
        <v>8508</v>
      </c>
      <c r="N879" s="15">
        <v>9.9168416666670005</v>
      </c>
      <c r="O879" s="15">
        <v>2457630.4758715699</v>
      </c>
      <c r="P879" s="15">
        <v>0</v>
      </c>
      <c r="Q879" s="15">
        <v>0</v>
      </c>
      <c r="R879" s="15">
        <f t="shared" si="13"/>
        <v>819210.15862385661</v>
      </c>
    </row>
    <row r="880" spans="1:18" ht="147" x14ac:dyDescent="0.25">
      <c r="A880" s="15">
        <v>1086</v>
      </c>
      <c r="B880" s="15">
        <v>364.55999759999997</v>
      </c>
      <c r="C880" s="15">
        <v>2</v>
      </c>
      <c r="D880" s="15" t="s">
        <v>1528</v>
      </c>
      <c r="E880" s="15" t="s">
        <v>1529</v>
      </c>
      <c r="F880" s="15" t="s">
        <v>2125</v>
      </c>
      <c r="G880" s="15">
        <v>4.7243506999999997E-2</v>
      </c>
      <c r="H880" s="15" t="s">
        <v>2125</v>
      </c>
      <c r="I880" s="15" t="s">
        <v>11</v>
      </c>
      <c r="J880" s="15" t="s">
        <v>2126</v>
      </c>
      <c r="K880" s="15">
        <v>731.18179069999996</v>
      </c>
      <c r="L880" s="15" t="s">
        <v>2125</v>
      </c>
      <c r="M880" s="15">
        <v>0</v>
      </c>
      <c r="N880" s="15">
        <v>27.177361111110901</v>
      </c>
      <c r="O880" s="15">
        <v>0</v>
      </c>
      <c r="P880" s="15">
        <v>1287291.4166424801</v>
      </c>
      <c r="Q880" s="15">
        <v>1155747.62763281</v>
      </c>
      <c r="R880" s="15">
        <f t="shared" si="13"/>
        <v>814346.34809176344</v>
      </c>
    </row>
    <row r="881" spans="1:18" ht="23.25" x14ac:dyDescent="0.25">
      <c r="A881" s="15">
        <v>1327</v>
      </c>
      <c r="B881" s="15">
        <v>116.5199966</v>
      </c>
      <c r="C881" s="15">
        <v>1</v>
      </c>
      <c r="D881" s="15" t="s">
        <v>1528</v>
      </c>
      <c r="E881" s="15" t="s">
        <v>1529</v>
      </c>
      <c r="F881" s="15" t="s">
        <v>2225</v>
      </c>
      <c r="G881" s="15">
        <v>8.1314089999999992E-3</v>
      </c>
      <c r="H881" s="15" t="s">
        <v>2225</v>
      </c>
      <c r="I881" s="15" t="s">
        <v>11</v>
      </c>
      <c r="J881" s="15" t="s">
        <v>2226</v>
      </c>
      <c r="K881" s="15">
        <v>235.0626766</v>
      </c>
      <c r="L881" s="15" t="s">
        <v>2225</v>
      </c>
      <c r="M881" s="15">
        <v>18218178</v>
      </c>
      <c r="N881" s="15">
        <v>36.371022222222301</v>
      </c>
      <c r="O881" s="15">
        <v>1298014.8542432601</v>
      </c>
      <c r="P881" s="15">
        <v>598039.80560522003</v>
      </c>
      <c r="Q881" s="15">
        <v>528210.70903789799</v>
      </c>
      <c r="R881" s="15">
        <f t="shared" si="13"/>
        <v>808088.45629545941</v>
      </c>
    </row>
    <row r="882" spans="1:18" ht="23.25" x14ac:dyDescent="0.25">
      <c r="A882" s="15">
        <v>3250</v>
      </c>
      <c r="B882" s="15">
        <v>331.26000979999998</v>
      </c>
      <c r="C882" s="15">
        <v>9</v>
      </c>
      <c r="D882" s="15" t="s">
        <v>1549</v>
      </c>
      <c r="E882" s="15" t="s">
        <v>1524</v>
      </c>
      <c r="F882" s="15" t="s">
        <v>2822</v>
      </c>
      <c r="G882" s="15">
        <v>2.1222979999999999E-3</v>
      </c>
      <c r="H882" s="15" t="s">
        <v>2822</v>
      </c>
      <c r="I882" s="15" t="s">
        <v>11</v>
      </c>
      <c r="J882" s="15" t="s">
        <v>2823</v>
      </c>
      <c r="K882" s="15">
        <v>166.13576520000001</v>
      </c>
      <c r="L882" s="15" t="s">
        <v>2822</v>
      </c>
      <c r="M882" s="15">
        <v>31408</v>
      </c>
      <c r="N882" s="15">
        <v>20.114516666667001</v>
      </c>
      <c r="O882" s="15">
        <v>0</v>
      </c>
      <c r="P882" s="15">
        <v>0</v>
      </c>
      <c r="Q882" s="15">
        <v>2382212.0736093302</v>
      </c>
      <c r="R882" s="15">
        <f t="shared" si="13"/>
        <v>794070.69120311004</v>
      </c>
    </row>
    <row r="883" spans="1:18" ht="23.25" x14ac:dyDescent="0.25">
      <c r="A883" s="15">
        <v>1271</v>
      </c>
      <c r="B883" s="15">
        <v>235.1999969</v>
      </c>
      <c r="C883" s="15">
        <v>1</v>
      </c>
      <c r="D883" s="15" t="s">
        <v>1549</v>
      </c>
      <c r="E883" s="15" t="s">
        <v>1524</v>
      </c>
      <c r="F883" s="15" t="s">
        <v>2211</v>
      </c>
      <c r="G883" s="15">
        <v>4.2567580000000002E-3</v>
      </c>
      <c r="H883" s="15" t="s">
        <v>2211</v>
      </c>
      <c r="I883" s="15" t="s">
        <v>11</v>
      </c>
      <c r="J883" s="15" t="s">
        <v>2212</v>
      </c>
      <c r="K883" s="15">
        <v>118.0993797</v>
      </c>
      <c r="L883" s="15" t="s">
        <v>2211</v>
      </c>
      <c r="M883" s="15">
        <v>8133</v>
      </c>
      <c r="N883" s="15">
        <v>21.2088277777776</v>
      </c>
      <c r="O883" s="15">
        <v>0</v>
      </c>
      <c r="P883" s="15">
        <v>995455.42789496202</v>
      </c>
      <c r="Q883" s="15">
        <v>1369084.8024759199</v>
      </c>
      <c r="R883" s="15">
        <f t="shared" si="13"/>
        <v>788180.07679029403</v>
      </c>
    </row>
    <row r="884" spans="1:18" x14ac:dyDescent="0.25">
      <c r="A884" s="15">
        <v>1248</v>
      </c>
      <c r="B884" s="15">
        <v>295.2000122</v>
      </c>
      <c r="C884" s="15">
        <v>1</v>
      </c>
      <c r="D884" s="15" t="s">
        <v>1523</v>
      </c>
      <c r="E884" s="15" t="s">
        <v>1524</v>
      </c>
      <c r="F884" s="15" t="s">
        <v>2118</v>
      </c>
      <c r="G884" s="15">
        <v>2.7022999999999999E-3</v>
      </c>
      <c r="H884" s="15" t="s">
        <v>2119</v>
      </c>
      <c r="I884" s="15" t="s">
        <v>138</v>
      </c>
      <c r="J884" s="15" t="s">
        <v>2120</v>
      </c>
      <c r="K884" s="15">
        <v>250.20451349999999</v>
      </c>
      <c r="L884" s="15" t="s">
        <v>140</v>
      </c>
      <c r="M884" s="15">
        <v>442962</v>
      </c>
      <c r="N884" s="15">
        <v>4.58446111111133</v>
      </c>
      <c r="O884" s="15">
        <v>0</v>
      </c>
      <c r="P884" s="15">
        <v>1512011.2839195901</v>
      </c>
      <c r="Q884" s="15">
        <v>841093.02865178999</v>
      </c>
      <c r="R884" s="15">
        <f t="shared" si="13"/>
        <v>784368.10419046006</v>
      </c>
    </row>
    <row r="885" spans="1:18" ht="23.25" x14ac:dyDescent="0.25">
      <c r="A885" s="15">
        <v>3519</v>
      </c>
      <c r="B885" s="15">
        <v>378.72000120000001</v>
      </c>
      <c r="C885" s="15">
        <v>1</v>
      </c>
      <c r="D885" s="15" t="s">
        <v>1549</v>
      </c>
      <c r="E885" s="15" t="s">
        <v>1524</v>
      </c>
      <c r="F885" s="15" t="s">
        <v>2909</v>
      </c>
      <c r="G885" s="15">
        <v>1.6355247999999999E-2</v>
      </c>
      <c r="H885" s="15" t="s">
        <v>2909</v>
      </c>
      <c r="I885" s="15" t="s">
        <v>11</v>
      </c>
      <c r="J885" s="15" t="s">
        <v>2910</v>
      </c>
      <c r="K885" s="15">
        <v>189.87999379999999</v>
      </c>
      <c r="L885" s="15" t="s">
        <v>2909</v>
      </c>
      <c r="M885" s="15">
        <v>23496</v>
      </c>
      <c r="N885" s="15">
        <v>36.835049999999598</v>
      </c>
      <c r="O885" s="15">
        <v>847168.61616189301</v>
      </c>
      <c r="P885" s="15">
        <v>288469.62444681302</v>
      </c>
      <c r="Q885" s="15">
        <v>1217459.9579702199</v>
      </c>
      <c r="R885" s="15">
        <f t="shared" si="13"/>
        <v>784366.06619297527</v>
      </c>
    </row>
    <row r="886" spans="1:18" ht="34.5" x14ac:dyDescent="0.25">
      <c r="A886" s="15">
        <v>2089</v>
      </c>
      <c r="B886" s="15">
        <v>137.58000179999999</v>
      </c>
      <c r="C886" s="15">
        <v>1</v>
      </c>
      <c r="D886" s="15" t="s">
        <v>1528</v>
      </c>
      <c r="E886" s="15" t="s">
        <v>1529</v>
      </c>
      <c r="F886" s="15" t="s">
        <v>2463</v>
      </c>
      <c r="G886" s="15">
        <v>4.4713950000000004E-3</v>
      </c>
      <c r="H886" s="15" t="s">
        <v>2463</v>
      </c>
      <c r="I886" s="15" t="s">
        <v>11</v>
      </c>
      <c r="J886" s="15" t="s">
        <v>2464</v>
      </c>
      <c r="K886" s="15">
        <v>277.17902700000002</v>
      </c>
      <c r="L886" s="15" t="s">
        <v>2463</v>
      </c>
      <c r="M886" s="15">
        <v>4342</v>
      </c>
      <c r="N886" s="15">
        <v>5.1719499999999998</v>
      </c>
      <c r="O886" s="15">
        <v>0</v>
      </c>
      <c r="P886" s="15">
        <v>2325102.4647048302</v>
      </c>
      <c r="Q886" s="15">
        <v>0</v>
      </c>
      <c r="R886" s="15">
        <f t="shared" si="13"/>
        <v>775034.15490161011</v>
      </c>
    </row>
    <row r="887" spans="1:18" ht="34.5" x14ac:dyDescent="0.25">
      <c r="A887" s="15">
        <v>2160</v>
      </c>
      <c r="B887" s="15">
        <v>421.98001099999999</v>
      </c>
      <c r="C887" s="15">
        <v>3</v>
      </c>
      <c r="D887" s="15" t="s">
        <v>1523</v>
      </c>
      <c r="E887" s="15" t="s">
        <v>1524</v>
      </c>
      <c r="F887" s="15" t="s">
        <v>1293</v>
      </c>
      <c r="G887" s="15">
        <v>9.4868999999999995E-3</v>
      </c>
      <c r="H887" s="15" t="s">
        <v>1294</v>
      </c>
      <c r="I887" s="15" t="s">
        <v>21</v>
      </c>
      <c r="J887" s="15" t="s">
        <v>1295</v>
      </c>
      <c r="K887" s="15">
        <v>376.99129690000001</v>
      </c>
      <c r="L887" s="15">
        <v>0</v>
      </c>
      <c r="M887" s="15">
        <v>25200513</v>
      </c>
      <c r="N887" s="15">
        <v>18.4411333333329</v>
      </c>
      <c r="O887" s="15">
        <v>0</v>
      </c>
      <c r="P887" s="15">
        <v>2270241.9613771499</v>
      </c>
      <c r="Q887" s="15">
        <v>0</v>
      </c>
      <c r="R887" s="15">
        <f t="shared" si="13"/>
        <v>756747.32045905001</v>
      </c>
    </row>
    <row r="888" spans="1:18" ht="23.25" x14ac:dyDescent="0.25">
      <c r="A888" s="15">
        <v>982</v>
      </c>
      <c r="B888" s="15">
        <v>621.29998780000005</v>
      </c>
      <c r="C888" s="15">
        <v>1</v>
      </c>
      <c r="D888" s="15" t="s">
        <v>1549</v>
      </c>
      <c r="E888" s="15" t="s">
        <v>1524</v>
      </c>
      <c r="F888" s="15" t="s">
        <v>2060</v>
      </c>
      <c r="G888" s="15">
        <v>1.488357E-3</v>
      </c>
      <c r="H888" s="15" t="s">
        <v>2060</v>
      </c>
      <c r="I888" s="15" t="s">
        <v>11</v>
      </c>
      <c r="J888" s="15" t="s">
        <v>2061</v>
      </c>
      <c r="K888" s="15">
        <v>311.15214350000002</v>
      </c>
      <c r="L888" s="15" t="s">
        <v>2060</v>
      </c>
      <c r="M888" s="15">
        <v>408120</v>
      </c>
      <c r="N888" s="15">
        <v>25.764399999999998</v>
      </c>
      <c r="O888" s="15">
        <v>2265948.3570846799</v>
      </c>
      <c r="P888" s="15">
        <v>0</v>
      </c>
      <c r="Q888" s="15">
        <v>0</v>
      </c>
      <c r="R888" s="15">
        <f t="shared" si="13"/>
        <v>755316.11902822659</v>
      </c>
    </row>
    <row r="889" spans="1:18" ht="169.5" x14ac:dyDescent="0.25">
      <c r="A889" s="15">
        <v>3546</v>
      </c>
      <c r="B889" s="15">
        <v>343.55999759999997</v>
      </c>
      <c r="C889" s="15">
        <v>1</v>
      </c>
      <c r="D889" s="15" t="s">
        <v>1528</v>
      </c>
      <c r="E889" s="15" t="s">
        <v>1529</v>
      </c>
      <c r="F889" s="15" t="s">
        <v>2913</v>
      </c>
      <c r="G889" s="15">
        <v>1.7464752E-2</v>
      </c>
      <c r="H889" s="15" t="s">
        <v>2913</v>
      </c>
      <c r="I889" s="15" t="s">
        <v>11</v>
      </c>
      <c r="J889" s="15" t="s">
        <v>2914</v>
      </c>
      <c r="K889" s="15">
        <v>689.11708239999996</v>
      </c>
      <c r="L889" s="15" t="s">
        <v>2913</v>
      </c>
      <c r="M889" s="15">
        <v>0</v>
      </c>
      <c r="N889" s="15">
        <v>34.601633333333297</v>
      </c>
      <c r="O889" s="15">
        <v>890655.32022931101</v>
      </c>
      <c r="P889" s="15">
        <v>921193.61401441297</v>
      </c>
      <c r="Q889" s="15">
        <v>452215.11436870298</v>
      </c>
      <c r="R889" s="15">
        <f t="shared" si="13"/>
        <v>754688.01620414236</v>
      </c>
    </row>
    <row r="890" spans="1:18" ht="23.25" x14ac:dyDescent="0.25">
      <c r="A890" s="15">
        <v>1085</v>
      </c>
      <c r="B890" s="15">
        <v>350.10000609999997</v>
      </c>
      <c r="C890" s="15">
        <v>1</v>
      </c>
      <c r="D890" s="15" t="s">
        <v>1523</v>
      </c>
      <c r="E890" s="15" t="s">
        <v>1524</v>
      </c>
      <c r="F890" s="15" t="s">
        <v>2123</v>
      </c>
      <c r="G890" s="15">
        <v>6.34495E-4</v>
      </c>
      <c r="H890" s="15" t="s">
        <v>2123</v>
      </c>
      <c r="I890" s="15" t="s">
        <v>11</v>
      </c>
      <c r="J890" s="15" t="s">
        <v>2124</v>
      </c>
      <c r="K890" s="15">
        <v>305.10117059999999</v>
      </c>
      <c r="L890" s="15" t="s">
        <v>2123</v>
      </c>
      <c r="M890" s="15">
        <v>5281081</v>
      </c>
      <c r="N890" s="15">
        <v>23.013933333333</v>
      </c>
      <c r="O890" s="15">
        <v>2253339.0725478502</v>
      </c>
      <c r="P890" s="15">
        <v>0</v>
      </c>
      <c r="Q890" s="15">
        <v>0</v>
      </c>
      <c r="R890" s="15">
        <f t="shared" si="13"/>
        <v>751113.02418261673</v>
      </c>
    </row>
    <row r="891" spans="1:18" ht="79.5" x14ac:dyDescent="0.25">
      <c r="A891" s="15">
        <v>1055</v>
      </c>
      <c r="B891" s="15">
        <v>522.11999509999998</v>
      </c>
      <c r="C891" s="15">
        <v>12</v>
      </c>
      <c r="D891" s="15" t="s">
        <v>1523</v>
      </c>
      <c r="E891" s="15" t="s">
        <v>1524</v>
      </c>
      <c r="F891" s="15" t="s">
        <v>2096</v>
      </c>
      <c r="G891" s="15">
        <v>1.8492984000000001E-2</v>
      </c>
      <c r="H891" s="15" t="s">
        <v>2096</v>
      </c>
      <c r="I891" s="15" t="s">
        <v>11</v>
      </c>
      <c r="J891" s="15" t="s">
        <v>2097</v>
      </c>
      <c r="K891" s="15">
        <v>477.10330110000001</v>
      </c>
      <c r="L891" s="15" t="s">
        <v>2096</v>
      </c>
      <c r="M891" s="15">
        <v>0</v>
      </c>
      <c r="N891" s="15">
        <v>23.9765583333335</v>
      </c>
      <c r="O891" s="15">
        <v>0</v>
      </c>
      <c r="P891" s="15">
        <v>2246789.46862501</v>
      </c>
      <c r="Q891" s="15">
        <v>0</v>
      </c>
      <c r="R891" s="15">
        <f t="shared" si="13"/>
        <v>748929.82287500333</v>
      </c>
    </row>
    <row r="892" spans="1:18" ht="23.25" x14ac:dyDescent="0.25">
      <c r="A892" s="15">
        <v>2458</v>
      </c>
      <c r="B892" s="15">
        <v>293.27999879999999</v>
      </c>
      <c r="C892" s="15">
        <v>1</v>
      </c>
      <c r="D892" s="15" t="s">
        <v>1525</v>
      </c>
      <c r="E892" s="15" t="s">
        <v>1524</v>
      </c>
      <c r="F892" s="15" t="s">
        <v>352</v>
      </c>
      <c r="G892" s="15">
        <v>4.9910379999999997E-3</v>
      </c>
      <c r="H892" s="15" t="s">
        <v>352</v>
      </c>
      <c r="I892" s="15" t="s">
        <v>11</v>
      </c>
      <c r="J892" s="15" t="s">
        <v>353</v>
      </c>
      <c r="K892" s="15">
        <v>294.2922658</v>
      </c>
      <c r="L892" s="15" t="s">
        <v>352</v>
      </c>
      <c r="M892" s="15">
        <v>14035234</v>
      </c>
      <c r="N892" s="15">
        <v>19.083216666666601</v>
      </c>
      <c r="O892" s="15">
        <v>746367.29436229297</v>
      </c>
      <c r="P892" s="15">
        <v>723795.89283550601</v>
      </c>
      <c r="Q892" s="15">
        <v>720728.15325000102</v>
      </c>
      <c r="R892" s="15">
        <f t="shared" si="13"/>
        <v>730297.11348259996</v>
      </c>
    </row>
    <row r="893" spans="1:18" ht="23.25" x14ac:dyDescent="0.25">
      <c r="A893" s="15">
        <v>2305</v>
      </c>
      <c r="B893" s="15">
        <v>673.55999759999997</v>
      </c>
      <c r="C893" s="15">
        <v>10</v>
      </c>
      <c r="D893" s="15" t="s">
        <v>1525</v>
      </c>
      <c r="E893" s="15" t="s">
        <v>1524</v>
      </c>
      <c r="F893" s="15" t="s">
        <v>2552</v>
      </c>
      <c r="G893" s="15">
        <v>1.7652006000000001E-2</v>
      </c>
      <c r="H893" s="15" t="s">
        <v>2552</v>
      </c>
      <c r="I893" s="15" t="s">
        <v>11</v>
      </c>
      <c r="J893" s="15" t="s">
        <v>2553</v>
      </c>
      <c r="K893" s="15">
        <v>674.58492560000002</v>
      </c>
      <c r="L893" s="15" t="s">
        <v>2552</v>
      </c>
      <c r="M893" s="15">
        <v>53478079</v>
      </c>
      <c r="N893" s="15">
        <v>27.020483333333001</v>
      </c>
      <c r="O893" s="15">
        <v>1034746.88017044</v>
      </c>
      <c r="P893" s="15">
        <v>0</v>
      </c>
      <c r="Q893" s="15">
        <v>1119328.2664653701</v>
      </c>
      <c r="R893" s="15">
        <f t="shared" si="13"/>
        <v>718025.04887860327</v>
      </c>
    </row>
    <row r="894" spans="1:18" ht="23.25" x14ac:dyDescent="0.25">
      <c r="A894" s="15">
        <v>3480</v>
      </c>
      <c r="B894" s="15">
        <v>289.07998659999998</v>
      </c>
      <c r="C894" s="15">
        <v>1</v>
      </c>
      <c r="D894" s="15" t="s">
        <v>1523</v>
      </c>
      <c r="E894" s="15" t="s">
        <v>1524</v>
      </c>
      <c r="F894" s="15" t="s">
        <v>2895</v>
      </c>
      <c r="G894" s="15">
        <v>1.4768800000000001E-4</v>
      </c>
      <c r="H894" s="15" t="s">
        <v>2895</v>
      </c>
      <c r="I894" s="15" t="s">
        <v>11</v>
      </c>
      <c r="J894" s="15" t="s">
        <v>2896</v>
      </c>
      <c r="K894" s="15">
        <v>244.0816379</v>
      </c>
      <c r="L894" s="15" t="s">
        <v>2895</v>
      </c>
      <c r="M894" s="15">
        <v>0</v>
      </c>
      <c r="N894" s="15">
        <v>22.0723388888889</v>
      </c>
      <c r="O894" s="15">
        <v>1544928.0841158901</v>
      </c>
      <c r="P894" s="15">
        <v>577377.677966277</v>
      </c>
      <c r="Q894" s="15">
        <v>0</v>
      </c>
      <c r="R894" s="15">
        <f t="shared" si="13"/>
        <v>707435.25402738899</v>
      </c>
    </row>
    <row r="895" spans="1:18" ht="68.25" x14ac:dyDescent="0.25">
      <c r="A895" s="15">
        <v>2203</v>
      </c>
      <c r="B895" s="15">
        <v>413.1600037</v>
      </c>
      <c r="C895" s="15">
        <v>5</v>
      </c>
      <c r="D895" s="15" t="s">
        <v>1523</v>
      </c>
      <c r="E895" s="15" t="s">
        <v>1524</v>
      </c>
      <c r="F895" s="15" t="s">
        <v>1540</v>
      </c>
      <c r="G895" s="15">
        <v>5.7117300000000001E-4</v>
      </c>
      <c r="H895" s="15" t="s">
        <v>1540</v>
      </c>
      <c r="I895" s="15" t="s">
        <v>11</v>
      </c>
      <c r="J895" s="15" t="s">
        <v>1541</v>
      </c>
      <c r="K895" s="15">
        <v>368.16237389999998</v>
      </c>
      <c r="L895" s="15" t="s">
        <v>1540</v>
      </c>
      <c r="M895" s="15">
        <v>0</v>
      </c>
      <c r="N895" s="15">
        <v>31.237733333333502</v>
      </c>
      <c r="O895" s="15">
        <v>0</v>
      </c>
      <c r="P895" s="15">
        <v>0</v>
      </c>
      <c r="Q895" s="15">
        <v>2096586.42790459</v>
      </c>
      <c r="R895" s="15">
        <f t="shared" si="13"/>
        <v>698862.14263486338</v>
      </c>
    </row>
    <row r="896" spans="1:18" ht="34.5" x14ac:dyDescent="0.25">
      <c r="A896" s="15">
        <v>2037</v>
      </c>
      <c r="B896" s="15">
        <v>945.71997069999998</v>
      </c>
      <c r="C896" s="15">
        <v>1</v>
      </c>
      <c r="D896" s="15" t="s">
        <v>1523</v>
      </c>
      <c r="E896" s="15" t="s">
        <v>1524</v>
      </c>
      <c r="F896" s="15" t="s">
        <v>2447</v>
      </c>
      <c r="G896" s="15">
        <v>1.078889E-3</v>
      </c>
      <c r="H896" s="15" t="s">
        <v>2447</v>
      </c>
      <c r="I896" s="15" t="s">
        <v>11</v>
      </c>
      <c r="J896" s="15" t="s">
        <v>2448</v>
      </c>
      <c r="K896" s="15">
        <v>900.72069080000006</v>
      </c>
      <c r="L896" s="15" t="s">
        <v>2447</v>
      </c>
      <c r="M896" s="15">
        <v>9544831</v>
      </c>
      <c r="N896" s="15">
        <v>30.6555</v>
      </c>
      <c r="O896" s="15">
        <v>2083241.0150375899</v>
      </c>
      <c r="P896" s="15">
        <v>0</v>
      </c>
      <c r="Q896" s="15">
        <v>0</v>
      </c>
      <c r="R896" s="15">
        <f t="shared" si="13"/>
        <v>694413.67167919665</v>
      </c>
    </row>
    <row r="897" spans="1:18" ht="23.25" x14ac:dyDescent="0.25">
      <c r="A897" s="15">
        <v>3331</v>
      </c>
      <c r="B897" s="15">
        <v>394.26000979999998</v>
      </c>
      <c r="C897" s="15">
        <v>1</v>
      </c>
      <c r="D897" s="15" t="s">
        <v>1525</v>
      </c>
      <c r="E897" s="15" t="s">
        <v>1524</v>
      </c>
      <c r="F897" s="15" t="s">
        <v>2846</v>
      </c>
      <c r="G897" s="15">
        <v>1.12501E-4</v>
      </c>
      <c r="H897" s="15" t="s">
        <v>2846</v>
      </c>
      <c r="I897" s="15" t="s">
        <v>11</v>
      </c>
      <c r="J897" s="15" t="s">
        <v>2847</v>
      </c>
      <c r="K897" s="15">
        <v>395.26717330000002</v>
      </c>
      <c r="L897" s="15" t="s">
        <v>2846</v>
      </c>
      <c r="M897" s="15">
        <v>35021785</v>
      </c>
      <c r="N897" s="15">
        <v>30.986783333333001</v>
      </c>
      <c r="O897" s="15">
        <v>0</v>
      </c>
      <c r="P897" s="15">
        <v>0</v>
      </c>
      <c r="Q897" s="15">
        <v>2032918.32431733</v>
      </c>
      <c r="R897" s="15">
        <f t="shared" si="13"/>
        <v>677639.44143910997</v>
      </c>
    </row>
    <row r="898" spans="1:18" ht="147" x14ac:dyDescent="0.25">
      <c r="A898" s="15">
        <v>2319</v>
      </c>
      <c r="B898" s="15">
        <v>324.60000609999997</v>
      </c>
      <c r="C898" s="15">
        <v>1</v>
      </c>
      <c r="D898" s="15" t="s">
        <v>1528</v>
      </c>
      <c r="E898" s="15" t="s">
        <v>1529</v>
      </c>
      <c r="F898" s="15" t="s">
        <v>2556</v>
      </c>
      <c r="G898" s="15">
        <v>4.7693830000000003E-3</v>
      </c>
      <c r="H898" s="15" t="s">
        <v>2556</v>
      </c>
      <c r="I898" s="15" t="s">
        <v>11</v>
      </c>
      <c r="J898" s="15" t="s">
        <v>2557</v>
      </c>
      <c r="K898" s="15">
        <v>651.20979480000005</v>
      </c>
      <c r="L898" s="15" t="s">
        <v>2556</v>
      </c>
      <c r="M898" s="15">
        <v>0</v>
      </c>
      <c r="N898" s="15">
        <v>25.673208333333001</v>
      </c>
      <c r="O898" s="15">
        <v>0</v>
      </c>
      <c r="P898" s="15">
        <v>0</v>
      </c>
      <c r="Q898" s="15">
        <v>2018683.7283070099</v>
      </c>
      <c r="R898" s="15">
        <f t="shared" si="13"/>
        <v>672894.57610233664</v>
      </c>
    </row>
    <row r="899" spans="1:18" ht="23.25" x14ac:dyDescent="0.25">
      <c r="A899" s="15">
        <v>3216</v>
      </c>
      <c r="B899" s="15">
        <v>546.96002199999998</v>
      </c>
      <c r="C899" s="15">
        <v>1</v>
      </c>
      <c r="D899" s="15" t="s">
        <v>1549</v>
      </c>
      <c r="E899" s="15" t="s">
        <v>1524</v>
      </c>
      <c r="F899" s="15" t="s">
        <v>1634</v>
      </c>
      <c r="G899" s="15">
        <v>1.0183024000000001E-2</v>
      </c>
      <c r="H899" s="15" t="s">
        <v>1634</v>
      </c>
      <c r="I899" s="15" t="s">
        <v>11</v>
      </c>
      <c r="J899" s="15" t="s">
        <v>1635</v>
      </c>
      <c r="K899" s="15">
        <v>273.97346599999997</v>
      </c>
      <c r="L899" s="15" t="s">
        <v>1634</v>
      </c>
      <c r="M899" s="15">
        <v>0</v>
      </c>
      <c r="N899" s="15">
        <v>4.6206666666666596</v>
      </c>
      <c r="O899" s="15">
        <v>929007.15917059395</v>
      </c>
      <c r="P899" s="15">
        <v>1075348.3494374999</v>
      </c>
      <c r="Q899" s="15">
        <v>0</v>
      </c>
      <c r="R899" s="15">
        <f t="shared" si="13"/>
        <v>668118.50286936469</v>
      </c>
    </row>
    <row r="900" spans="1:18" ht="23.25" x14ac:dyDescent="0.25">
      <c r="A900" s="15">
        <v>3562</v>
      </c>
      <c r="B900" s="15">
        <v>163.91999820000001</v>
      </c>
      <c r="C900" s="15">
        <v>3</v>
      </c>
      <c r="D900" s="15" t="s">
        <v>1525</v>
      </c>
      <c r="E900" s="15" t="s">
        <v>1524</v>
      </c>
      <c r="F900" s="15" t="s">
        <v>1164</v>
      </c>
      <c r="G900" s="15">
        <v>1.1159495E-2</v>
      </c>
      <c r="H900" s="15" t="s">
        <v>1164</v>
      </c>
      <c r="I900" s="15" t="s">
        <v>11</v>
      </c>
      <c r="J900" s="15" t="s">
        <v>1165</v>
      </c>
      <c r="K900" s="15">
        <v>164.93843369999999</v>
      </c>
      <c r="L900" s="15" t="s">
        <v>1164</v>
      </c>
      <c r="M900" s="15">
        <v>14513</v>
      </c>
      <c r="N900" s="15">
        <v>37.722538888888998</v>
      </c>
      <c r="O900" s="15">
        <v>466841.24331128999</v>
      </c>
      <c r="P900" s="15">
        <v>1063983.6747134901</v>
      </c>
      <c r="Q900" s="15">
        <v>450413.62325898302</v>
      </c>
      <c r="R900" s="15">
        <f t="shared" ref="R900:R963" si="14">AVERAGE(O900:Q900)</f>
        <v>660412.84709458763</v>
      </c>
    </row>
    <row r="901" spans="1:18" x14ac:dyDescent="0.25">
      <c r="A901" s="15">
        <v>1064</v>
      </c>
      <c r="B901" s="15">
        <v>594.05999759999997</v>
      </c>
      <c r="C901" s="15">
        <v>3</v>
      </c>
      <c r="D901" s="15" t="s">
        <v>1523</v>
      </c>
      <c r="E901" s="15" t="s">
        <v>1524</v>
      </c>
      <c r="F901" s="15" t="s">
        <v>2103</v>
      </c>
      <c r="G901" s="15">
        <v>9.5169E-3</v>
      </c>
      <c r="H901" s="15" t="s">
        <v>2104</v>
      </c>
      <c r="I901" s="15" t="s">
        <v>21</v>
      </c>
      <c r="J901" s="15" t="s">
        <v>2105</v>
      </c>
      <c r="K901" s="15">
        <v>549.05227969999999</v>
      </c>
      <c r="L901" s="15">
        <v>0</v>
      </c>
      <c r="M901" s="15">
        <v>25200962</v>
      </c>
      <c r="N901" s="15">
        <v>32.005033333333003</v>
      </c>
      <c r="O901" s="15">
        <v>1975636.6091821</v>
      </c>
      <c r="P901" s="15">
        <v>0</v>
      </c>
      <c r="Q901" s="15">
        <v>0</v>
      </c>
      <c r="R901" s="15">
        <f t="shared" si="14"/>
        <v>658545.53639403335</v>
      </c>
    </row>
    <row r="902" spans="1:18" ht="68.25" x14ac:dyDescent="0.25">
      <c r="A902" s="15">
        <v>1058</v>
      </c>
      <c r="B902" s="15">
        <v>478.10999299999997</v>
      </c>
      <c r="C902" s="15">
        <v>2</v>
      </c>
      <c r="D902" s="15" t="s">
        <v>1523</v>
      </c>
      <c r="E902" s="15" t="s">
        <v>1524</v>
      </c>
      <c r="F902" s="15" t="s">
        <v>2101</v>
      </c>
      <c r="G902" s="15">
        <v>1.6798760000000001E-3</v>
      </c>
      <c r="H902" s="15" t="s">
        <v>2101</v>
      </c>
      <c r="I902" s="15" t="s">
        <v>11</v>
      </c>
      <c r="J902" s="15" t="s">
        <v>2102</v>
      </c>
      <c r="K902" s="15">
        <v>433.11347189999998</v>
      </c>
      <c r="L902" s="15" t="s">
        <v>2101</v>
      </c>
      <c r="M902" s="15">
        <v>0</v>
      </c>
      <c r="N902" s="15">
        <v>23.726075000000002</v>
      </c>
      <c r="O902" s="15">
        <v>1945574.19369013</v>
      </c>
      <c r="P902" s="15">
        <v>0</v>
      </c>
      <c r="Q902" s="15">
        <v>0</v>
      </c>
      <c r="R902" s="15">
        <f t="shared" si="14"/>
        <v>648524.73123004334</v>
      </c>
    </row>
    <row r="903" spans="1:18" ht="23.25" x14ac:dyDescent="0.25">
      <c r="A903" s="15">
        <v>3156</v>
      </c>
      <c r="B903" s="15">
        <v>594.23999019999997</v>
      </c>
      <c r="C903" s="15">
        <v>1</v>
      </c>
      <c r="D903" s="15" t="s">
        <v>1525</v>
      </c>
      <c r="E903" s="15" t="s">
        <v>1524</v>
      </c>
      <c r="F903" s="15" t="s">
        <v>2794</v>
      </c>
      <c r="G903" s="15">
        <v>1.221845E-3</v>
      </c>
      <c r="H903" s="15" t="s">
        <v>2794</v>
      </c>
      <c r="I903" s="15" t="s">
        <v>11</v>
      </c>
      <c r="J903" s="15" t="s">
        <v>2795</v>
      </c>
      <c r="K903" s="15">
        <v>595.24848799999995</v>
      </c>
      <c r="L903" s="15" t="s">
        <v>2794</v>
      </c>
      <c r="M903" s="15">
        <v>53477754</v>
      </c>
      <c r="N903" s="15">
        <v>32.021549999999998</v>
      </c>
      <c r="O903" s="15">
        <v>1941983.92818749</v>
      </c>
      <c r="P903" s="15">
        <v>0</v>
      </c>
      <c r="Q903" s="15">
        <v>0</v>
      </c>
      <c r="R903" s="15">
        <f t="shared" si="14"/>
        <v>647327.97606249666</v>
      </c>
    </row>
    <row r="904" spans="1:18" ht="23.25" x14ac:dyDescent="0.25">
      <c r="A904" s="15">
        <v>3147</v>
      </c>
      <c r="B904" s="15">
        <v>657</v>
      </c>
      <c r="C904" s="15">
        <v>4</v>
      </c>
      <c r="D904" s="15" t="s">
        <v>1549</v>
      </c>
      <c r="E904" s="15" t="s">
        <v>1524</v>
      </c>
      <c r="F904" s="15" t="s">
        <v>2787</v>
      </c>
      <c r="G904" s="15">
        <v>2.9758711E-2</v>
      </c>
      <c r="H904" s="15" t="s">
        <v>2787</v>
      </c>
      <c r="I904" s="15" t="s">
        <v>11</v>
      </c>
      <c r="J904" s="15" t="s">
        <v>2788</v>
      </c>
      <c r="K904" s="15">
        <v>329.03339670000003</v>
      </c>
      <c r="L904" s="15" t="s">
        <v>2787</v>
      </c>
      <c r="M904" s="15">
        <v>37517</v>
      </c>
      <c r="N904" s="15">
        <v>29.926827777778001</v>
      </c>
      <c r="O904" s="15">
        <v>970368.975158897</v>
      </c>
      <c r="P904" s="15">
        <v>891498.398766862</v>
      </c>
      <c r="Q904" s="15">
        <v>0</v>
      </c>
      <c r="R904" s="15">
        <f t="shared" si="14"/>
        <v>620622.457975253</v>
      </c>
    </row>
    <row r="905" spans="1:18" ht="23.25" x14ac:dyDescent="0.25">
      <c r="A905" s="15">
        <v>2296</v>
      </c>
      <c r="B905" s="15">
        <v>913.55999759999997</v>
      </c>
      <c r="C905" s="15">
        <v>8</v>
      </c>
      <c r="D905" s="15" t="s">
        <v>1525</v>
      </c>
      <c r="E905" s="15" t="s">
        <v>1524</v>
      </c>
      <c r="F905" s="15" t="s">
        <v>2550</v>
      </c>
      <c r="G905" s="15">
        <v>2.1155782000000001E-2</v>
      </c>
      <c r="H905" s="15" t="s">
        <v>2550</v>
      </c>
      <c r="I905" s="15" t="s">
        <v>11</v>
      </c>
      <c r="J905" s="15" t="s">
        <v>2551</v>
      </c>
      <c r="K905" s="15">
        <v>914.5884294</v>
      </c>
      <c r="L905" s="15" t="s">
        <v>2550</v>
      </c>
      <c r="M905" s="15">
        <v>0</v>
      </c>
      <c r="N905" s="15">
        <v>27.886091666666498</v>
      </c>
      <c r="O905" s="15">
        <v>0</v>
      </c>
      <c r="P905" s="15">
        <v>0</v>
      </c>
      <c r="Q905" s="15">
        <v>1848993.88027209</v>
      </c>
      <c r="R905" s="15">
        <f t="shared" si="14"/>
        <v>616331.29342402995</v>
      </c>
    </row>
    <row r="906" spans="1:18" ht="68.25" x14ac:dyDescent="0.25">
      <c r="A906" s="15">
        <v>1361</v>
      </c>
      <c r="B906" s="15">
        <v>181.5599976</v>
      </c>
      <c r="C906" s="15">
        <v>1</v>
      </c>
      <c r="D906" s="15" t="s">
        <v>1528</v>
      </c>
      <c r="E906" s="15" t="s">
        <v>1529</v>
      </c>
      <c r="F906" s="15" t="s">
        <v>2233</v>
      </c>
      <c r="G906" s="15">
        <v>2.3512390000000002E-3</v>
      </c>
      <c r="H906" s="15" t="s">
        <v>2233</v>
      </c>
      <c r="I906" s="15" t="s">
        <v>11</v>
      </c>
      <c r="J906" s="15" t="s">
        <v>2234</v>
      </c>
      <c r="K906" s="15">
        <v>365.13219600000002</v>
      </c>
      <c r="L906" s="15" t="s">
        <v>2233</v>
      </c>
      <c r="M906" s="15">
        <v>22833592</v>
      </c>
      <c r="N906" s="15">
        <v>37.173049999999897</v>
      </c>
      <c r="O906" s="15">
        <v>392515.95595164801</v>
      </c>
      <c r="P906" s="15">
        <v>578333.70350010297</v>
      </c>
      <c r="Q906" s="15">
        <v>865858.94105457305</v>
      </c>
      <c r="R906" s="15">
        <f t="shared" si="14"/>
        <v>612236.2001687747</v>
      </c>
    </row>
    <row r="907" spans="1:18" ht="23.25" x14ac:dyDescent="0.25">
      <c r="A907" s="15">
        <v>3500</v>
      </c>
      <c r="B907" s="15">
        <v>528.23999019999997</v>
      </c>
      <c r="C907" s="15">
        <v>2</v>
      </c>
      <c r="D907" s="15" t="s">
        <v>1523</v>
      </c>
      <c r="E907" s="15" t="s">
        <v>1524</v>
      </c>
      <c r="F907" s="15" t="s">
        <v>2905</v>
      </c>
      <c r="G907" s="15">
        <v>4.8533969999999997E-3</v>
      </c>
      <c r="H907" s="15" t="s">
        <v>2905</v>
      </c>
      <c r="I907" s="15" t="s">
        <v>11</v>
      </c>
      <c r="J907" s="15" t="s">
        <v>2906</v>
      </c>
      <c r="K907" s="15">
        <v>483.23693580000003</v>
      </c>
      <c r="L907" s="15" t="s">
        <v>2905</v>
      </c>
      <c r="M907" s="15">
        <v>0</v>
      </c>
      <c r="N907" s="15">
        <v>33.844083333333302</v>
      </c>
      <c r="O907" s="15">
        <v>1003017.53184229</v>
      </c>
      <c r="P907" s="15">
        <v>796404.94841692306</v>
      </c>
      <c r="Q907" s="15">
        <v>0</v>
      </c>
      <c r="R907" s="15">
        <f t="shared" si="14"/>
        <v>599807.49341973767</v>
      </c>
    </row>
    <row r="908" spans="1:18" x14ac:dyDescent="0.25">
      <c r="A908" s="15">
        <v>3558</v>
      </c>
      <c r="B908" s="15">
        <v>197.1600037</v>
      </c>
      <c r="C908" s="15">
        <v>1</v>
      </c>
      <c r="D908" s="15" t="s">
        <v>1528</v>
      </c>
      <c r="E908" s="15" t="s">
        <v>1529</v>
      </c>
      <c r="F908" s="15" t="s">
        <v>2917</v>
      </c>
      <c r="G908" s="15">
        <v>4.6566000000000003E-3</v>
      </c>
      <c r="H908" s="15" t="s">
        <v>2918</v>
      </c>
      <c r="I908" s="15" t="s">
        <v>21</v>
      </c>
      <c r="J908" s="15" t="s">
        <v>2919</v>
      </c>
      <c r="K908" s="15">
        <v>396.33921600000002</v>
      </c>
      <c r="L908" s="15">
        <v>0</v>
      </c>
      <c r="M908" s="15">
        <v>46173091</v>
      </c>
      <c r="N908" s="15">
        <v>36.117572222222002</v>
      </c>
      <c r="O908" s="15">
        <v>495657.85906806699</v>
      </c>
      <c r="P908" s="15">
        <v>558006.66523624002</v>
      </c>
      <c r="Q908" s="15">
        <v>731107.06987925398</v>
      </c>
      <c r="R908" s="15">
        <f t="shared" si="14"/>
        <v>594923.86472785368</v>
      </c>
    </row>
    <row r="909" spans="1:18" ht="23.25" x14ac:dyDescent="0.25">
      <c r="A909" s="15">
        <v>3405</v>
      </c>
      <c r="B909" s="15">
        <v>417.35998540000003</v>
      </c>
      <c r="C909" s="15">
        <v>1</v>
      </c>
      <c r="D909" s="15" t="s">
        <v>1549</v>
      </c>
      <c r="E909" s="15" t="s">
        <v>1524</v>
      </c>
      <c r="F909" s="15" t="s">
        <v>2870</v>
      </c>
      <c r="G909" s="15">
        <v>5.6663369999999996E-3</v>
      </c>
      <c r="H909" s="15" t="s">
        <v>2870</v>
      </c>
      <c r="I909" s="15" t="s">
        <v>11</v>
      </c>
      <c r="J909" s="15" t="s">
        <v>2871</v>
      </c>
      <c r="K909" s="15">
        <v>209.17796440000001</v>
      </c>
      <c r="L909" s="15" t="s">
        <v>2870</v>
      </c>
      <c r="M909" s="15">
        <v>6432934</v>
      </c>
      <c r="N909" s="15">
        <v>22.446400000000001</v>
      </c>
      <c r="O909" s="15">
        <v>805906.996767901</v>
      </c>
      <c r="P909" s="15">
        <v>968222.89058072702</v>
      </c>
      <c r="Q909" s="15">
        <v>0</v>
      </c>
      <c r="R909" s="15">
        <f t="shared" si="14"/>
        <v>591376.62911620934</v>
      </c>
    </row>
    <row r="910" spans="1:18" ht="34.5" x14ac:dyDescent="0.25">
      <c r="A910" s="15">
        <v>2285</v>
      </c>
      <c r="B910" s="15">
        <v>396.9599915</v>
      </c>
      <c r="C910" s="15">
        <v>12</v>
      </c>
      <c r="D910" s="15" t="s">
        <v>1549</v>
      </c>
      <c r="E910" s="15" t="s">
        <v>1524</v>
      </c>
      <c r="F910" s="15" t="s">
        <v>1974</v>
      </c>
      <c r="G910" s="15">
        <v>1.9987020000000001E-2</v>
      </c>
      <c r="H910" s="15" t="s">
        <v>1974</v>
      </c>
      <c r="I910" s="15" t="s">
        <v>11</v>
      </c>
      <c r="J910" s="15" t="s">
        <v>1975</v>
      </c>
      <c r="K910" s="15">
        <v>199.00362079999999</v>
      </c>
      <c r="L910" s="15" t="s">
        <v>1974</v>
      </c>
      <c r="M910" s="15">
        <v>15636</v>
      </c>
      <c r="N910" s="15">
        <v>22.8373944444443</v>
      </c>
      <c r="O910" s="15">
        <v>891411.49027603795</v>
      </c>
      <c r="P910" s="15">
        <v>0</v>
      </c>
      <c r="Q910" s="15">
        <v>872868.79244008602</v>
      </c>
      <c r="R910" s="15">
        <f t="shared" si="14"/>
        <v>588093.42757204128</v>
      </c>
    </row>
    <row r="911" spans="1:18" ht="23.25" x14ac:dyDescent="0.25">
      <c r="A911" s="15">
        <v>3427</v>
      </c>
      <c r="B911" s="15">
        <v>315.17999270000001</v>
      </c>
      <c r="C911" s="15">
        <v>3</v>
      </c>
      <c r="D911" s="15" t="s">
        <v>1549</v>
      </c>
      <c r="E911" s="15" t="s">
        <v>1524</v>
      </c>
      <c r="F911" s="15" t="s">
        <v>2883</v>
      </c>
      <c r="G911" s="15">
        <v>6.5996100000000003E-4</v>
      </c>
      <c r="H911" s="15" t="s">
        <v>2883</v>
      </c>
      <c r="I911" s="15" t="s">
        <v>11</v>
      </c>
      <c r="J911" s="15" t="s">
        <v>2884</v>
      </c>
      <c r="K911" s="15">
        <v>158.0942943</v>
      </c>
      <c r="L911" s="15" t="s">
        <v>2883</v>
      </c>
      <c r="M911" s="15">
        <v>221069</v>
      </c>
      <c r="N911" s="15">
        <v>22.731316666666999</v>
      </c>
      <c r="O911" s="15">
        <v>0</v>
      </c>
      <c r="P911" s="15">
        <v>0</v>
      </c>
      <c r="Q911" s="15">
        <v>1760358.5917866901</v>
      </c>
      <c r="R911" s="15">
        <f t="shared" si="14"/>
        <v>586786.19726222998</v>
      </c>
    </row>
    <row r="912" spans="1:18" ht="23.25" x14ac:dyDescent="0.25">
      <c r="A912" s="15">
        <v>2391</v>
      </c>
      <c r="B912" s="15">
        <v>289.32000729999999</v>
      </c>
      <c r="C912" s="15">
        <v>1</v>
      </c>
      <c r="D912" s="15" t="s">
        <v>1549</v>
      </c>
      <c r="E912" s="15" t="s">
        <v>1524</v>
      </c>
      <c r="F912" s="15" t="s">
        <v>2588</v>
      </c>
      <c r="G912" s="15">
        <v>5.7440269999999996E-3</v>
      </c>
      <c r="H912" s="15" t="s">
        <v>2588</v>
      </c>
      <c r="I912" s="15" t="s">
        <v>11</v>
      </c>
      <c r="J912" s="15" t="s">
        <v>2589</v>
      </c>
      <c r="K912" s="15">
        <v>145.15789760000001</v>
      </c>
      <c r="L912" s="15" t="s">
        <v>2588</v>
      </c>
      <c r="M912" s="15">
        <v>1102</v>
      </c>
      <c r="N912" s="15">
        <v>19.293272222222001</v>
      </c>
      <c r="O912" s="15">
        <v>1632110.2327642599</v>
      </c>
      <c r="P912" s="15">
        <v>0</v>
      </c>
      <c r="Q912" s="15">
        <v>0</v>
      </c>
      <c r="R912" s="15">
        <f t="shared" si="14"/>
        <v>544036.74425475334</v>
      </c>
    </row>
    <row r="913" spans="1:18" ht="23.25" x14ac:dyDescent="0.25">
      <c r="A913" s="15">
        <v>3582</v>
      </c>
      <c r="B913" s="15">
        <v>392.76000979999998</v>
      </c>
      <c r="C913" s="15">
        <v>1</v>
      </c>
      <c r="D913" s="15" t="s">
        <v>1528</v>
      </c>
      <c r="E913" s="15" t="s">
        <v>1529</v>
      </c>
      <c r="F913" s="15" t="s">
        <v>2922</v>
      </c>
      <c r="G913" s="15">
        <v>1.762633E-3</v>
      </c>
      <c r="H913" s="15" t="s">
        <v>2922</v>
      </c>
      <c r="I913" s="15" t="s">
        <v>11</v>
      </c>
      <c r="J913" s="15" t="s">
        <v>2923</v>
      </c>
      <c r="K913" s="15">
        <v>787.53633420000006</v>
      </c>
      <c r="L913" s="15" t="s">
        <v>2922</v>
      </c>
      <c r="M913" s="15">
        <v>9547091</v>
      </c>
      <c r="N913" s="15">
        <v>36.497472222222299</v>
      </c>
      <c r="O913" s="15">
        <v>507801.34307098499</v>
      </c>
      <c r="P913" s="15">
        <v>1061201.9030723399</v>
      </c>
      <c r="Q913" s="15">
        <v>0</v>
      </c>
      <c r="R913" s="15">
        <f t="shared" si="14"/>
        <v>523001.08204777498</v>
      </c>
    </row>
    <row r="914" spans="1:18" ht="23.25" x14ac:dyDescent="0.25">
      <c r="A914" s="15">
        <v>1205</v>
      </c>
      <c r="B914" s="15">
        <v>659.03997800000002</v>
      </c>
      <c r="C914" s="15">
        <v>4</v>
      </c>
      <c r="D914" s="15" t="s">
        <v>1549</v>
      </c>
      <c r="E914" s="15" t="s">
        <v>1524</v>
      </c>
      <c r="F914" s="15" t="s">
        <v>2170</v>
      </c>
      <c r="G914" s="15">
        <v>9.0414299999999996E-3</v>
      </c>
      <c r="H914" s="15" t="s">
        <v>2170</v>
      </c>
      <c r="I914" s="15" t="s">
        <v>11</v>
      </c>
      <c r="J914" s="15" t="s">
        <v>2171</v>
      </c>
      <c r="K914" s="15">
        <v>330.03266839999998</v>
      </c>
      <c r="L914" s="15" t="s">
        <v>2170</v>
      </c>
      <c r="M914" s="15">
        <v>43226</v>
      </c>
      <c r="N914" s="15">
        <v>24.261741666666499</v>
      </c>
      <c r="O914" s="15">
        <v>0</v>
      </c>
      <c r="P914" s="15">
        <v>1530566.7006292699</v>
      </c>
      <c r="Q914" s="15">
        <v>0</v>
      </c>
      <c r="R914" s="15">
        <f t="shared" si="14"/>
        <v>510188.90020975663</v>
      </c>
    </row>
    <row r="915" spans="1:18" ht="23.25" x14ac:dyDescent="0.25">
      <c r="A915" s="15">
        <v>2349</v>
      </c>
      <c r="B915" s="15">
        <v>371.10000609999997</v>
      </c>
      <c r="C915" s="15">
        <v>2</v>
      </c>
      <c r="D915" s="15" t="s">
        <v>1549</v>
      </c>
      <c r="E915" s="15" t="s">
        <v>1524</v>
      </c>
      <c r="F915" s="15" t="s">
        <v>2564</v>
      </c>
      <c r="G915" s="15">
        <v>8.1762000000000002E-4</v>
      </c>
      <c r="H915" s="15" t="s">
        <v>2564</v>
      </c>
      <c r="I915" s="15" t="s">
        <v>11</v>
      </c>
      <c r="J915" s="15" t="s">
        <v>2565</v>
      </c>
      <c r="K915" s="15">
        <v>186.05282339999999</v>
      </c>
      <c r="L915" s="15" t="s">
        <v>2564</v>
      </c>
      <c r="M915" s="15">
        <v>0</v>
      </c>
      <c r="N915" s="15">
        <v>19.570583333333001</v>
      </c>
      <c r="O915" s="15">
        <v>0</v>
      </c>
      <c r="P915" s="15">
        <v>1511667.8212071301</v>
      </c>
      <c r="Q915" s="15">
        <v>0</v>
      </c>
      <c r="R915" s="15">
        <f t="shared" si="14"/>
        <v>503889.27373571001</v>
      </c>
    </row>
    <row r="916" spans="1:18" ht="23.25" x14ac:dyDescent="0.25">
      <c r="A916" s="15">
        <v>1153</v>
      </c>
      <c r="B916" s="15">
        <v>315.41999820000001</v>
      </c>
      <c r="C916" s="15">
        <v>8</v>
      </c>
      <c r="D916" s="15" t="s">
        <v>1549</v>
      </c>
      <c r="E916" s="15" t="s">
        <v>1524</v>
      </c>
      <c r="F916" s="15" t="s">
        <v>2153</v>
      </c>
      <c r="G916" s="15">
        <v>4.6571774000000003E-2</v>
      </c>
      <c r="H916" s="15" t="s">
        <v>2153</v>
      </c>
      <c r="I916" s="15" t="s">
        <v>11</v>
      </c>
      <c r="J916" s="15" t="s">
        <v>2154</v>
      </c>
      <c r="K916" s="15">
        <v>158.16706529999999</v>
      </c>
      <c r="L916" s="15" t="s">
        <v>2153</v>
      </c>
      <c r="M916" s="15">
        <v>8174</v>
      </c>
      <c r="N916" s="15">
        <v>22.795999999999999</v>
      </c>
      <c r="O916" s="15">
        <v>1503350.0459809301</v>
      </c>
      <c r="P916" s="15">
        <v>0</v>
      </c>
      <c r="Q916" s="15">
        <v>0</v>
      </c>
      <c r="R916" s="15">
        <f t="shared" si="14"/>
        <v>501116.68199364335</v>
      </c>
    </row>
    <row r="917" spans="1:18" ht="34.5" x14ac:dyDescent="0.25">
      <c r="A917" s="15">
        <v>1112</v>
      </c>
      <c r="B917" s="15">
        <v>245.1600037</v>
      </c>
      <c r="C917" s="15">
        <v>1</v>
      </c>
      <c r="D917" s="15" t="s">
        <v>1525</v>
      </c>
      <c r="E917" s="15" t="s">
        <v>1524</v>
      </c>
      <c r="F917" s="15" t="s">
        <v>2133</v>
      </c>
      <c r="G917" s="15">
        <v>1.928934E-3</v>
      </c>
      <c r="H917" s="15" t="s">
        <v>2133</v>
      </c>
      <c r="I917" s="15" t="s">
        <v>11</v>
      </c>
      <c r="J917" s="15" t="s">
        <v>2134</v>
      </c>
      <c r="K917" s="15">
        <v>246.1653508</v>
      </c>
      <c r="L917" s="15" t="s">
        <v>2133</v>
      </c>
      <c r="M917" s="15">
        <v>543585</v>
      </c>
      <c r="N917" s="15">
        <v>7.8276666666666603</v>
      </c>
      <c r="O917" s="15">
        <v>0</v>
      </c>
      <c r="P917" s="15">
        <v>973367.636062501</v>
      </c>
      <c r="Q917" s="15">
        <v>505708.860199216</v>
      </c>
      <c r="R917" s="15">
        <f t="shared" si="14"/>
        <v>493025.4987539057</v>
      </c>
    </row>
    <row r="918" spans="1:18" ht="23.25" x14ac:dyDescent="0.25">
      <c r="A918" s="15">
        <v>3412</v>
      </c>
      <c r="B918" s="15">
        <v>432.6600037</v>
      </c>
      <c r="C918" s="15">
        <v>1</v>
      </c>
      <c r="D918" s="15" t="s">
        <v>1528</v>
      </c>
      <c r="E918" s="15" t="s">
        <v>1529</v>
      </c>
      <c r="F918" s="15" t="s">
        <v>2875</v>
      </c>
      <c r="G918" s="15">
        <v>3.9595630999999999E-2</v>
      </c>
      <c r="H918" s="15" t="s">
        <v>2875</v>
      </c>
      <c r="I918" s="15" t="s">
        <v>11</v>
      </c>
      <c r="J918" s="15" t="s">
        <v>2876</v>
      </c>
      <c r="K918" s="15">
        <v>867.2949638</v>
      </c>
      <c r="L918" s="15" t="s">
        <v>2875</v>
      </c>
      <c r="M918" s="15">
        <v>0</v>
      </c>
      <c r="N918" s="15">
        <v>31.1035</v>
      </c>
      <c r="O918" s="15">
        <v>0</v>
      </c>
      <c r="P918" s="15">
        <v>0</v>
      </c>
      <c r="Q918" s="15">
        <v>1478296.00562937</v>
      </c>
      <c r="R918" s="15">
        <f t="shared" si="14"/>
        <v>492765.33520978998</v>
      </c>
    </row>
    <row r="919" spans="1:18" ht="34.5" x14ac:dyDescent="0.25">
      <c r="A919" s="15">
        <v>2345</v>
      </c>
      <c r="B919" s="15">
        <v>731.88000490000002</v>
      </c>
      <c r="C919" s="15">
        <v>1</v>
      </c>
      <c r="D919" s="15" t="s">
        <v>1549</v>
      </c>
      <c r="E919" s="15" t="s">
        <v>1524</v>
      </c>
      <c r="F919" s="15" t="s">
        <v>885</v>
      </c>
      <c r="G919" s="15">
        <v>2.1088722000000001E-2</v>
      </c>
      <c r="H919" s="15" t="s">
        <v>885</v>
      </c>
      <c r="I919" s="15" t="s">
        <v>11</v>
      </c>
      <c r="J919" s="15" t="s">
        <v>886</v>
      </c>
      <c r="K919" s="15">
        <v>366.42255169999999</v>
      </c>
      <c r="L919" s="15" t="s">
        <v>885</v>
      </c>
      <c r="M919" s="15">
        <v>189001</v>
      </c>
      <c r="N919" s="15">
        <v>16.652358333333499</v>
      </c>
      <c r="O919" s="15">
        <v>1463537.72804896</v>
      </c>
      <c r="P919" s="15">
        <v>0</v>
      </c>
      <c r="Q919" s="15">
        <v>0</v>
      </c>
      <c r="R919" s="15">
        <f t="shared" si="14"/>
        <v>487845.90934965335</v>
      </c>
    </row>
    <row r="920" spans="1:18" ht="23.25" x14ac:dyDescent="0.25">
      <c r="A920" s="15">
        <v>3478</v>
      </c>
      <c r="B920" s="15">
        <v>324.72000120000001</v>
      </c>
      <c r="C920" s="15">
        <v>1</v>
      </c>
      <c r="D920" s="15" t="s">
        <v>1549</v>
      </c>
      <c r="E920" s="15" t="s">
        <v>1524</v>
      </c>
      <c r="F920" s="15" t="s">
        <v>97</v>
      </c>
      <c r="G920" s="15">
        <v>3.5822769999999997E-2</v>
      </c>
      <c r="H920" s="15" t="s">
        <v>97</v>
      </c>
      <c r="I920" s="15" t="s">
        <v>11</v>
      </c>
      <c r="J920" s="15" t="s">
        <v>98</v>
      </c>
      <c r="K920" s="15">
        <v>162.89946140000001</v>
      </c>
      <c r="L920" s="15" t="s">
        <v>97</v>
      </c>
      <c r="M920" s="15">
        <v>6423</v>
      </c>
      <c r="N920" s="15">
        <v>3.3796111111110001</v>
      </c>
      <c r="O920" s="15">
        <v>838991.66299441096</v>
      </c>
      <c r="P920" s="15">
        <v>616000.803421063</v>
      </c>
      <c r="Q920" s="15">
        <v>0</v>
      </c>
      <c r="R920" s="15">
        <f t="shared" si="14"/>
        <v>484997.48880515801</v>
      </c>
    </row>
    <row r="921" spans="1:18" ht="23.25" x14ac:dyDescent="0.25">
      <c r="A921" s="15">
        <v>3505</v>
      </c>
      <c r="B921" s="15">
        <v>492.11999509999998</v>
      </c>
      <c r="C921" s="15">
        <v>7</v>
      </c>
      <c r="D921" s="15" t="s">
        <v>1523</v>
      </c>
      <c r="E921" s="15" t="s">
        <v>1524</v>
      </c>
      <c r="F921" s="15" t="s">
        <v>2296</v>
      </c>
      <c r="G921" s="15">
        <v>7.3278559999999998E-3</v>
      </c>
      <c r="H921" s="15" t="s">
        <v>2296</v>
      </c>
      <c r="I921" s="15" t="s">
        <v>11</v>
      </c>
      <c r="J921" s="15" t="s">
        <v>2297</v>
      </c>
      <c r="K921" s="15">
        <v>447.129122</v>
      </c>
      <c r="L921" s="15" t="s">
        <v>2296</v>
      </c>
      <c r="M921" s="15">
        <v>0</v>
      </c>
      <c r="N921" s="15">
        <v>20.6700666666666</v>
      </c>
      <c r="O921" s="15">
        <v>791839.65099430201</v>
      </c>
      <c r="P921" s="15">
        <v>659025.55326772796</v>
      </c>
      <c r="Q921" s="15">
        <v>0</v>
      </c>
      <c r="R921" s="15">
        <f t="shared" si="14"/>
        <v>483621.73475400993</v>
      </c>
    </row>
    <row r="922" spans="1:18" ht="34.5" x14ac:dyDescent="0.25">
      <c r="A922" s="15">
        <v>963</v>
      </c>
      <c r="B922" s="15">
        <v>859.91998290000004</v>
      </c>
      <c r="C922" s="15">
        <v>1</v>
      </c>
      <c r="D922" s="15" t="s">
        <v>1549</v>
      </c>
      <c r="E922" s="15" t="s">
        <v>1524</v>
      </c>
      <c r="F922" s="15" t="s">
        <v>2052</v>
      </c>
      <c r="G922" s="15">
        <v>4.6163099999999999E-2</v>
      </c>
      <c r="H922" s="15" t="s">
        <v>2052</v>
      </c>
      <c r="I922" s="15" t="s">
        <v>11</v>
      </c>
      <c r="J922" s="15" t="s">
        <v>2053</v>
      </c>
      <c r="K922" s="15">
        <v>430.41746640000002</v>
      </c>
      <c r="L922" s="15" t="s">
        <v>2052</v>
      </c>
      <c r="M922" s="15">
        <v>0</v>
      </c>
      <c r="N922" s="15">
        <v>21.251388888889</v>
      </c>
      <c r="O922" s="15">
        <v>0</v>
      </c>
      <c r="P922" s="15">
        <v>722163.85359375202</v>
      </c>
      <c r="Q922" s="15">
        <v>721359.62707716797</v>
      </c>
      <c r="R922" s="15">
        <f t="shared" si="14"/>
        <v>481174.49355697335</v>
      </c>
    </row>
    <row r="923" spans="1:18" x14ac:dyDescent="0.25">
      <c r="A923" s="15">
        <v>2376</v>
      </c>
      <c r="B923" s="15">
        <v>321.17999270000001</v>
      </c>
      <c r="C923" s="15">
        <v>5</v>
      </c>
      <c r="D923" s="15" t="s">
        <v>1523</v>
      </c>
      <c r="E923" s="15" t="s">
        <v>1524</v>
      </c>
      <c r="F923" s="15" t="s">
        <v>2575</v>
      </c>
      <c r="G923" s="15">
        <v>1.9862999999999999E-3</v>
      </c>
      <c r="H923" s="15" t="s">
        <v>2576</v>
      </c>
      <c r="I923" s="15" t="s">
        <v>138</v>
      </c>
      <c r="J923" s="15" t="s">
        <v>2577</v>
      </c>
      <c r="K923" s="15">
        <v>276.18377800000002</v>
      </c>
      <c r="L923" s="15" t="s">
        <v>140</v>
      </c>
      <c r="M923" s="15">
        <v>442470</v>
      </c>
      <c r="N923" s="15">
        <v>17.950666666667001</v>
      </c>
      <c r="O923" s="15">
        <v>0</v>
      </c>
      <c r="P923" s="15">
        <v>1438935.4175662</v>
      </c>
      <c r="Q923" s="15">
        <v>0</v>
      </c>
      <c r="R923" s="15">
        <f t="shared" si="14"/>
        <v>479645.13918873336</v>
      </c>
    </row>
    <row r="924" spans="1:18" x14ac:dyDescent="0.25">
      <c r="A924" s="15">
        <v>3368</v>
      </c>
      <c r="B924" s="15">
        <v>717</v>
      </c>
      <c r="C924" s="15">
        <v>6</v>
      </c>
      <c r="D924" s="15" t="s">
        <v>1549</v>
      </c>
      <c r="E924" s="15" t="s">
        <v>1524</v>
      </c>
      <c r="F924" s="15" t="s">
        <v>2857</v>
      </c>
      <c r="G924" s="15">
        <v>3.0833099999999999E-2</v>
      </c>
      <c r="H924" s="15" t="s">
        <v>2858</v>
      </c>
      <c r="I924" s="15" t="s">
        <v>138</v>
      </c>
      <c r="J924" s="15" t="s">
        <v>2859</v>
      </c>
      <c r="K924" s="15">
        <v>359.03447110000002</v>
      </c>
      <c r="L924" s="15" t="s">
        <v>140</v>
      </c>
      <c r="M924" s="15">
        <v>2723733</v>
      </c>
      <c r="N924" s="15">
        <v>16.249391666667002</v>
      </c>
      <c r="O924" s="15">
        <v>1428731.17333998</v>
      </c>
      <c r="P924" s="15">
        <v>0</v>
      </c>
      <c r="Q924" s="15">
        <v>0</v>
      </c>
      <c r="R924" s="15">
        <f t="shared" si="14"/>
        <v>476243.72444665997</v>
      </c>
    </row>
    <row r="925" spans="1:18" ht="45.75" x14ac:dyDescent="0.25">
      <c r="A925" s="15">
        <v>1132</v>
      </c>
      <c r="B925" s="15">
        <v>367.7999878</v>
      </c>
      <c r="C925" s="15">
        <v>1</v>
      </c>
      <c r="D925" s="15" t="s">
        <v>1528</v>
      </c>
      <c r="E925" s="15" t="s">
        <v>1529</v>
      </c>
      <c r="F925" s="15" t="s">
        <v>2140</v>
      </c>
      <c r="G925" s="15">
        <v>2.4264E-3</v>
      </c>
      <c r="H925" s="15" t="s">
        <v>2141</v>
      </c>
      <c r="I925" s="15" t="s">
        <v>21</v>
      </c>
      <c r="J925" s="15" t="s">
        <v>2142</v>
      </c>
      <c r="K925" s="15">
        <v>737.61695399999996</v>
      </c>
      <c r="L925" s="15">
        <v>0</v>
      </c>
      <c r="M925" s="15">
        <v>0</v>
      </c>
      <c r="N925" s="15">
        <v>21.295272222222302</v>
      </c>
      <c r="O925" s="15">
        <v>0</v>
      </c>
      <c r="P925" s="15">
        <v>722163.85359375202</v>
      </c>
      <c r="Q925" s="15">
        <v>684021.58443839697</v>
      </c>
      <c r="R925" s="15">
        <f t="shared" si="14"/>
        <v>468728.47934404964</v>
      </c>
    </row>
    <row r="926" spans="1:18" ht="23.25" x14ac:dyDescent="0.25">
      <c r="A926" s="15">
        <v>1202</v>
      </c>
      <c r="B926" s="15">
        <v>429.9599915</v>
      </c>
      <c r="C926" s="15">
        <v>3</v>
      </c>
      <c r="D926" s="15" t="s">
        <v>1525</v>
      </c>
      <c r="E926" s="15" t="s">
        <v>1524</v>
      </c>
      <c r="F926" s="15" t="s">
        <v>1874</v>
      </c>
      <c r="G926" s="15">
        <v>1.6228228000000001E-2</v>
      </c>
      <c r="H926" s="15" t="s">
        <v>1874</v>
      </c>
      <c r="I926" s="15" t="s">
        <v>11</v>
      </c>
      <c r="J926" s="15" t="s">
        <v>1875</v>
      </c>
      <c r="K926" s="15">
        <v>430.98349569999999</v>
      </c>
      <c r="L926" s="15" t="s">
        <v>1874</v>
      </c>
      <c r="M926" s="15">
        <v>2343</v>
      </c>
      <c r="N926" s="15">
        <v>18.872994444444601</v>
      </c>
      <c r="O926" s="15">
        <v>0</v>
      </c>
      <c r="P926" s="15">
        <v>0</v>
      </c>
      <c r="Q926" s="15">
        <v>1381446.9906268099</v>
      </c>
      <c r="R926" s="15">
        <f t="shared" si="14"/>
        <v>460482.33020893665</v>
      </c>
    </row>
    <row r="927" spans="1:18" ht="34.5" x14ac:dyDescent="0.25">
      <c r="A927" s="15">
        <v>2517</v>
      </c>
      <c r="B927" s="15">
        <v>346.92001340000002</v>
      </c>
      <c r="C927" s="15">
        <v>3</v>
      </c>
      <c r="D927" s="15" t="s">
        <v>1549</v>
      </c>
      <c r="E927" s="15" t="s">
        <v>1524</v>
      </c>
      <c r="F927" s="15" t="s">
        <v>516</v>
      </c>
      <c r="G927" s="15">
        <v>8.3415910000000006E-3</v>
      </c>
      <c r="H927" s="15" t="s">
        <v>516</v>
      </c>
      <c r="I927" s="15" t="s">
        <v>11</v>
      </c>
      <c r="J927" s="15" t="s">
        <v>517</v>
      </c>
      <c r="K927" s="15">
        <v>173.9719863</v>
      </c>
      <c r="L927" s="15" t="s">
        <v>516</v>
      </c>
      <c r="M927" s="15">
        <v>190225</v>
      </c>
      <c r="N927" s="15">
        <v>37.004049999999999</v>
      </c>
      <c r="O927" s="15">
        <v>375851.53005384502</v>
      </c>
      <c r="P927" s="15">
        <v>380690.39736732497</v>
      </c>
      <c r="Q927" s="15">
        <v>624047.55466256896</v>
      </c>
      <c r="R927" s="15">
        <f t="shared" si="14"/>
        <v>460196.49402791302</v>
      </c>
    </row>
    <row r="928" spans="1:18" ht="23.25" x14ac:dyDescent="0.25">
      <c r="A928" s="15">
        <v>2378</v>
      </c>
      <c r="B928" s="15">
        <v>875.94000240000003</v>
      </c>
      <c r="C928" s="15">
        <v>1</v>
      </c>
      <c r="D928" s="15" t="s">
        <v>1528</v>
      </c>
      <c r="E928" s="15" t="s">
        <v>1529</v>
      </c>
      <c r="F928" s="15" t="s">
        <v>2578</v>
      </c>
      <c r="G928" s="15">
        <v>4.0149210000000003E-3</v>
      </c>
      <c r="H928" s="15" t="s">
        <v>2578</v>
      </c>
      <c r="I928" s="15" t="s">
        <v>11</v>
      </c>
      <c r="J928" s="15" t="s">
        <v>2579</v>
      </c>
      <c r="K928" s="15">
        <v>1753.8985720000001</v>
      </c>
      <c r="L928" s="15" t="s">
        <v>2578</v>
      </c>
      <c r="M928" s="15">
        <v>53481053</v>
      </c>
      <c r="N928" s="15">
        <v>20.449566666667</v>
      </c>
      <c r="O928" s="15">
        <v>0</v>
      </c>
      <c r="P928" s="15">
        <v>1374072.58382813</v>
      </c>
      <c r="Q928" s="15">
        <v>0</v>
      </c>
      <c r="R928" s="15">
        <f t="shared" si="14"/>
        <v>458024.19460937666</v>
      </c>
    </row>
    <row r="929" spans="1:18" ht="23.25" x14ac:dyDescent="0.25">
      <c r="A929" s="15">
        <v>2240</v>
      </c>
      <c r="B929" s="15">
        <v>679.08001709999996</v>
      </c>
      <c r="C929" s="15">
        <v>2</v>
      </c>
      <c r="D929" s="15" t="s">
        <v>1523</v>
      </c>
      <c r="E929" s="15" t="s">
        <v>1524</v>
      </c>
      <c r="F929" s="15" t="s">
        <v>2514</v>
      </c>
      <c r="G929" s="15">
        <v>1.2022000000000001E-3</v>
      </c>
      <c r="H929" s="15" t="s">
        <v>2514</v>
      </c>
      <c r="I929" s="15" t="s">
        <v>11</v>
      </c>
      <c r="J929" s="15" t="s">
        <v>2515</v>
      </c>
      <c r="K929" s="15">
        <v>634.0806139</v>
      </c>
      <c r="L929" s="15" t="s">
        <v>2514</v>
      </c>
      <c r="M929" s="15">
        <v>0</v>
      </c>
      <c r="N929" s="15">
        <v>23.876075</v>
      </c>
      <c r="O929" s="15">
        <v>0</v>
      </c>
      <c r="P929" s="15">
        <v>0</v>
      </c>
      <c r="Q929" s="15">
        <v>1310249.52506249</v>
      </c>
      <c r="R929" s="15">
        <f t="shared" si="14"/>
        <v>436749.84168749669</v>
      </c>
    </row>
    <row r="930" spans="1:18" ht="45.75" x14ac:dyDescent="0.25">
      <c r="A930" s="15">
        <v>3098</v>
      </c>
      <c r="B930" s="15">
        <v>555.35998540000003</v>
      </c>
      <c r="C930" s="15">
        <v>3</v>
      </c>
      <c r="D930" s="15" t="s">
        <v>1549</v>
      </c>
      <c r="E930" s="15" t="s">
        <v>1524</v>
      </c>
      <c r="F930" s="15" t="s">
        <v>2759</v>
      </c>
      <c r="G930" s="15">
        <v>4.5639970000000002E-3</v>
      </c>
      <c r="H930" s="15" t="s">
        <v>2759</v>
      </c>
      <c r="I930" s="15" t="s">
        <v>11</v>
      </c>
      <c r="J930" s="15" t="s">
        <v>2760</v>
      </c>
      <c r="K930" s="15">
        <v>278.1881947</v>
      </c>
      <c r="L930" s="15" t="s">
        <v>2759</v>
      </c>
      <c r="M930" s="15">
        <v>0</v>
      </c>
      <c r="N930" s="15">
        <v>1.4924916666665</v>
      </c>
      <c r="O930" s="15">
        <v>0</v>
      </c>
      <c r="P930" s="15">
        <v>1306123.7005312401</v>
      </c>
      <c r="Q930" s="15">
        <v>0</v>
      </c>
      <c r="R930" s="15">
        <f t="shared" si="14"/>
        <v>435374.5668437467</v>
      </c>
    </row>
    <row r="931" spans="1:18" ht="23.25" x14ac:dyDescent="0.25">
      <c r="A931" s="15">
        <v>1365</v>
      </c>
      <c r="B931" s="15">
        <v>394.67999270000001</v>
      </c>
      <c r="C931" s="15">
        <v>1</v>
      </c>
      <c r="D931" s="15" t="s">
        <v>1549</v>
      </c>
      <c r="E931" s="15" t="s">
        <v>1524</v>
      </c>
      <c r="F931" s="15" t="s">
        <v>417</v>
      </c>
      <c r="G931" s="15">
        <v>1.569765E-2</v>
      </c>
      <c r="H931" s="15" t="s">
        <v>417</v>
      </c>
      <c r="I931" s="15" t="s">
        <v>11</v>
      </c>
      <c r="J931" s="15" t="s">
        <v>418</v>
      </c>
      <c r="K931" s="15">
        <v>197.82793670000001</v>
      </c>
      <c r="L931" s="15" t="s">
        <v>417</v>
      </c>
      <c r="M931" s="15">
        <v>518740</v>
      </c>
      <c r="N931" s="15">
        <v>37.0885277777776</v>
      </c>
      <c r="O931" s="15">
        <v>442695.74436912802</v>
      </c>
      <c r="P931" s="15">
        <v>859991.04939957405</v>
      </c>
      <c r="Q931" s="15">
        <v>0</v>
      </c>
      <c r="R931" s="15">
        <f t="shared" si="14"/>
        <v>434228.93125623401</v>
      </c>
    </row>
    <row r="932" spans="1:18" ht="23.25" x14ac:dyDescent="0.25">
      <c r="A932" s="15">
        <v>3431</v>
      </c>
      <c r="B932" s="15">
        <v>387.41999820000001</v>
      </c>
      <c r="C932" s="15">
        <v>2</v>
      </c>
      <c r="D932" s="15" t="s">
        <v>1549</v>
      </c>
      <c r="E932" s="15" t="s">
        <v>1524</v>
      </c>
      <c r="F932" s="15" t="s">
        <v>2885</v>
      </c>
      <c r="G932" s="15">
        <v>3.5338385999999999E-2</v>
      </c>
      <c r="H932" s="15" t="s">
        <v>2885</v>
      </c>
      <c r="I932" s="15" t="s">
        <v>11</v>
      </c>
      <c r="J932" s="15" t="s">
        <v>2886</v>
      </c>
      <c r="K932" s="15">
        <v>194.1782987</v>
      </c>
      <c r="L932" s="15" t="s">
        <v>2885</v>
      </c>
      <c r="M932" s="15">
        <v>24844218</v>
      </c>
      <c r="N932" s="15">
        <v>4.3537499999999998</v>
      </c>
      <c r="O932" s="15">
        <v>0</v>
      </c>
      <c r="P932" s="15">
        <v>0</v>
      </c>
      <c r="Q932" s="15">
        <v>1279775.4328091301</v>
      </c>
      <c r="R932" s="15">
        <f t="shared" si="14"/>
        <v>426591.81093637669</v>
      </c>
    </row>
    <row r="933" spans="1:18" x14ac:dyDescent="0.25">
      <c r="A933" s="15">
        <v>3423</v>
      </c>
      <c r="B933" s="15">
        <v>432.72000120000001</v>
      </c>
      <c r="C933" s="15">
        <v>1</v>
      </c>
      <c r="D933" s="15" t="s">
        <v>1528</v>
      </c>
      <c r="E933" s="15" t="s">
        <v>1529</v>
      </c>
      <c r="F933" s="15" t="s">
        <v>2880</v>
      </c>
      <c r="G933" s="15">
        <v>4.3466200000000003E-2</v>
      </c>
      <c r="H933" s="15" t="s">
        <v>2881</v>
      </c>
      <c r="I933" s="15" t="s">
        <v>21</v>
      </c>
      <c r="J933" s="15" t="s">
        <v>2882</v>
      </c>
      <c r="K933" s="15">
        <v>867.49802060000002</v>
      </c>
      <c r="L933" s="15">
        <v>0</v>
      </c>
      <c r="M933" s="15">
        <v>25245960</v>
      </c>
      <c r="N933" s="15">
        <v>19.3767</v>
      </c>
      <c r="O933" s="15">
        <v>679117.48099819303</v>
      </c>
      <c r="P933" s="15">
        <v>596501.10413359199</v>
      </c>
      <c r="Q933" s="15">
        <v>0</v>
      </c>
      <c r="R933" s="15">
        <f t="shared" si="14"/>
        <v>425206.19504392828</v>
      </c>
    </row>
    <row r="934" spans="1:18" ht="180.75" x14ac:dyDescent="0.25">
      <c r="A934" s="15">
        <v>3506</v>
      </c>
      <c r="B934" s="15">
        <v>812.40002440000001</v>
      </c>
      <c r="C934" s="15">
        <v>19</v>
      </c>
      <c r="D934" s="15" t="s">
        <v>1525</v>
      </c>
      <c r="E934" s="15" t="s">
        <v>1524</v>
      </c>
      <c r="F934" s="15" t="s">
        <v>2907</v>
      </c>
      <c r="G934" s="15">
        <v>4.2050311999999999E-2</v>
      </c>
      <c r="H934" s="15" t="s">
        <v>2907</v>
      </c>
      <c r="I934" s="15" t="s">
        <v>11</v>
      </c>
      <c r="J934" s="15" t="s">
        <v>2908</v>
      </c>
      <c r="K934" s="15">
        <v>813.36525010000003</v>
      </c>
      <c r="L934" s="15" t="s">
        <v>2907</v>
      </c>
      <c r="M934" s="15">
        <v>0</v>
      </c>
      <c r="N934" s="15">
        <v>19.876755555555601</v>
      </c>
      <c r="O934" s="15">
        <v>566728.34521874797</v>
      </c>
      <c r="P934" s="15">
        <v>654462.38242275396</v>
      </c>
      <c r="Q934" s="15">
        <v>0</v>
      </c>
      <c r="R934" s="15">
        <f t="shared" si="14"/>
        <v>407063.57588050066</v>
      </c>
    </row>
    <row r="935" spans="1:18" ht="34.5" x14ac:dyDescent="0.25">
      <c r="A935" s="15">
        <v>1232</v>
      </c>
      <c r="B935" s="15">
        <v>297.0899963</v>
      </c>
      <c r="C935" s="15">
        <v>4</v>
      </c>
      <c r="D935" s="15" t="s">
        <v>1525</v>
      </c>
      <c r="E935" s="15" t="s">
        <v>1524</v>
      </c>
      <c r="F935" s="15" t="s">
        <v>2191</v>
      </c>
      <c r="G935" s="15">
        <v>8.5500000000000005E-5</v>
      </c>
      <c r="H935" s="15" t="s">
        <v>2191</v>
      </c>
      <c r="I935" s="15" t="s">
        <v>11</v>
      </c>
      <c r="J935" s="15" t="s">
        <v>2192</v>
      </c>
      <c r="K935" s="15">
        <v>298.09718679999997</v>
      </c>
      <c r="L935" s="15" t="s">
        <v>2191</v>
      </c>
      <c r="M935" s="15">
        <v>0</v>
      </c>
      <c r="N935" s="15">
        <v>3.9574083333335</v>
      </c>
      <c r="O935" s="15">
        <v>1194237.32023122</v>
      </c>
      <c r="P935" s="15">
        <v>0</v>
      </c>
      <c r="Q935" s="15">
        <v>0</v>
      </c>
      <c r="R935" s="15">
        <f t="shared" si="14"/>
        <v>398079.10674373998</v>
      </c>
    </row>
    <row r="936" spans="1:18" ht="23.25" x14ac:dyDescent="0.25">
      <c r="A936" s="15">
        <v>3428</v>
      </c>
      <c r="B936" s="15">
        <v>479.0400085</v>
      </c>
      <c r="C936" s="15">
        <v>1</v>
      </c>
      <c r="D936" s="15" t="s">
        <v>1549</v>
      </c>
      <c r="E936" s="15" t="s">
        <v>1524</v>
      </c>
      <c r="F936" s="15" t="s">
        <v>1604</v>
      </c>
      <c r="G936" s="15">
        <v>2.0601199999999999E-4</v>
      </c>
      <c r="H936" s="15" t="s">
        <v>1604</v>
      </c>
      <c r="I936" s="15" t="s">
        <v>11</v>
      </c>
      <c r="J936" s="15" t="s">
        <v>1605</v>
      </c>
      <c r="K936" s="15">
        <v>240.0238483</v>
      </c>
      <c r="L936" s="15" t="s">
        <v>1604</v>
      </c>
      <c r="M936" s="15">
        <v>67678</v>
      </c>
      <c r="N936" s="15">
        <v>25.550633333333</v>
      </c>
      <c r="O936" s="15">
        <v>0</v>
      </c>
      <c r="P936" s="15">
        <v>1182202.55859374</v>
      </c>
      <c r="Q936" s="15">
        <v>0</v>
      </c>
      <c r="R936" s="15">
        <f t="shared" si="14"/>
        <v>394067.51953124668</v>
      </c>
    </row>
    <row r="937" spans="1:18" ht="23.25" x14ac:dyDescent="0.25">
      <c r="A937" s="15">
        <v>1310</v>
      </c>
      <c r="B937" s="15">
        <v>546.71997069999998</v>
      </c>
      <c r="C937" s="15">
        <v>3</v>
      </c>
      <c r="D937" s="15" t="s">
        <v>1549</v>
      </c>
      <c r="E937" s="15" t="s">
        <v>1524</v>
      </c>
      <c r="F937" s="15" t="s">
        <v>999</v>
      </c>
      <c r="G937" s="15">
        <v>4.705111E-2</v>
      </c>
      <c r="H937" s="15" t="s">
        <v>999</v>
      </c>
      <c r="I937" s="15" t="s">
        <v>11</v>
      </c>
      <c r="J937" s="15" t="s">
        <v>1000</v>
      </c>
      <c r="K937" s="15">
        <v>273.91067450000003</v>
      </c>
      <c r="L937" s="15" t="s">
        <v>999</v>
      </c>
      <c r="M937" s="15">
        <v>9882013</v>
      </c>
      <c r="N937" s="15">
        <v>34.85445</v>
      </c>
      <c r="O937" s="15">
        <v>472558.192796594</v>
      </c>
      <c r="P937" s="15">
        <v>470625.81814247498</v>
      </c>
      <c r="Q937" s="15">
        <v>234468.84010192001</v>
      </c>
      <c r="R937" s="15">
        <f t="shared" si="14"/>
        <v>392550.95034699631</v>
      </c>
    </row>
    <row r="938" spans="1:18" ht="23.25" x14ac:dyDescent="0.25">
      <c r="A938" s="15">
        <v>2364</v>
      </c>
      <c r="B938" s="15">
        <v>448.32000729999999</v>
      </c>
      <c r="C938" s="15">
        <v>3</v>
      </c>
      <c r="D938" s="15" t="s">
        <v>1525</v>
      </c>
      <c r="E938" s="15" t="s">
        <v>1524</v>
      </c>
      <c r="F938" s="15" t="s">
        <v>2568</v>
      </c>
      <c r="G938" s="15">
        <v>1.3159809E-2</v>
      </c>
      <c r="H938" s="15" t="s">
        <v>2568</v>
      </c>
      <c r="I938" s="15" t="s">
        <v>11</v>
      </c>
      <c r="J938" s="15" t="s">
        <v>2569</v>
      </c>
      <c r="K938" s="15">
        <v>449.31412349999999</v>
      </c>
      <c r="L938" s="15" t="s">
        <v>2568</v>
      </c>
      <c r="M938" s="15">
        <v>22833539</v>
      </c>
      <c r="N938" s="15">
        <v>19.796844444444599</v>
      </c>
      <c r="O938" s="15">
        <v>449939.62986328098</v>
      </c>
      <c r="P938" s="15">
        <v>0</v>
      </c>
      <c r="Q938" s="15">
        <v>696892.33737315703</v>
      </c>
      <c r="R938" s="15">
        <f t="shared" si="14"/>
        <v>382277.32241214602</v>
      </c>
    </row>
    <row r="939" spans="1:18" ht="23.25" x14ac:dyDescent="0.25">
      <c r="A939" s="15">
        <v>3560</v>
      </c>
      <c r="B939" s="15">
        <v>425.1600037</v>
      </c>
      <c r="C939" s="15">
        <v>3</v>
      </c>
      <c r="D939" s="15" t="s">
        <v>1523</v>
      </c>
      <c r="E939" s="15" t="s">
        <v>1524</v>
      </c>
      <c r="F939" s="15" t="s">
        <v>2586</v>
      </c>
      <c r="G939" s="15">
        <v>5.7117799999999999E-4</v>
      </c>
      <c r="H939" s="15" t="s">
        <v>2586</v>
      </c>
      <c r="I939" s="15" t="s">
        <v>11</v>
      </c>
      <c r="J939" s="15" t="s">
        <v>2587</v>
      </c>
      <c r="K939" s="15">
        <v>380.16237389999998</v>
      </c>
      <c r="L939" s="15" t="s">
        <v>2586</v>
      </c>
      <c r="M939" s="15">
        <v>70689919</v>
      </c>
      <c r="N939" s="15">
        <v>35.444200000000002</v>
      </c>
      <c r="O939" s="15">
        <v>562219.63122435706</v>
      </c>
      <c r="P939" s="15">
        <v>560846.41437258199</v>
      </c>
      <c r="Q939" s="15">
        <v>0</v>
      </c>
      <c r="R939" s="15">
        <f t="shared" si="14"/>
        <v>374355.34853231302</v>
      </c>
    </row>
    <row r="940" spans="1:18" ht="34.5" x14ac:dyDescent="0.25">
      <c r="A940" s="15">
        <v>2211</v>
      </c>
      <c r="B940" s="15">
        <v>456.8399963</v>
      </c>
      <c r="C940" s="15">
        <v>1</v>
      </c>
      <c r="D940" s="15" t="s">
        <v>1528</v>
      </c>
      <c r="E940" s="15" t="s">
        <v>1529</v>
      </c>
      <c r="F940" s="15" t="s">
        <v>2058</v>
      </c>
      <c r="G940" s="15">
        <v>2.2839099000000002E-2</v>
      </c>
      <c r="H940" s="15" t="s">
        <v>2058</v>
      </c>
      <c r="I940" s="15" t="s">
        <v>11</v>
      </c>
      <c r="J940" s="15" t="s">
        <v>2059</v>
      </c>
      <c r="K940" s="15">
        <v>915.67170550000003</v>
      </c>
      <c r="L940" s="15" t="s">
        <v>2058</v>
      </c>
      <c r="M940" s="15">
        <v>53479421</v>
      </c>
      <c r="N940" s="15">
        <v>29.245808333332999</v>
      </c>
      <c r="O940" s="15">
        <v>0</v>
      </c>
      <c r="P940" s="15">
        <v>0</v>
      </c>
      <c r="Q940" s="15">
        <v>1108324.22085937</v>
      </c>
      <c r="R940" s="15">
        <f t="shared" si="14"/>
        <v>369441.40695312334</v>
      </c>
    </row>
    <row r="941" spans="1:18" x14ac:dyDescent="0.25">
      <c r="A941" s="15">
        <v>721</v>
      </c>
      <c r="B941" s="15">
        <v>787.20001219999995</v>
      </c>
      <c r="C941" s="15">
        <v>4</v>
      </c>
      <c r="D941" s="15" t="s">
        <v>1549</v>
      </c>
      <c r="E941" s="15" t="s">
        <v>1524</v>
      </c>
      <c r="F941" s="15" t="s">
        <v>1922</v>
      </c>
      <c r="G941" s="15">
        <v>1.6088000000000001E-3</v>
      </c>
      <c r="H941" s="15" t="s">
        <v>1923</v>
      </c>
      <c r="I941" s="15" t="s">
        <v>138</v>
      </c>
      <c r="J941" s="15" t="s">
        <v>1924</v>
      </c>
      <c r="K941" s="15">
        <v>394.10525289999998</v>
      </c>
      <c r="L941" s="15" t="s">
        <v>140</v>
      </c>
      <c r="M941" s="15">
        <v>159982</v>
      </c>
      <c r="N941" s="15">
        <v>32.5298666666665</v>
      </c>
      <c r="O941" s="15">
        <v>0</v>
      </c>
      <c r="P941" s="15">
        <v>1102706.18624998</v>
      </c>
      <c r="Q941" s="15">
        <v>0</v>
      </c>
      <c r="R941" s="15">
        <f t="shared" si="14"/>
        <v>367568.72874999332</v>
      </c>
    </row>
    <row r="942" spans="1:18" ht="23.25" x14ac:dyDescent="0.25">
      <c r="A942" s="15">
        <v>2499</v>
      </c>
      <c r="B942" s="15">
        <v>462</v>
      </c>
      <c r="C942" s="15">
        <v>3</v>
      </c>
      <c r="D942" s="15" t="s">
        <v>1523</v>
      </c>
      <c r="E942" s="15" t="s">
        <v>1524</v>
      </c>
      <c r="F942" s="15" t="s">
        <v>1985</v>
      </c>
      <c r="G942" s="15">
        <v>4.7310329999999999E-3</v>
      </c>
      <c r="H942" s="15" t="s">
        <v>1985</v>
      </c>
      <c r="I942" s="15" t="s">
        <v>11</v>
      </c>
      <c r="J942" s="15" t="s">
        <v>1986</v>
      </c>
      <c r="K942" s="15">
        <v>417.00653</v>
      </c>
      <c r="L942" s="15" t="s">
        <v>1985</v>
      </c>
      <c r="M942" s="15">
        <v>86422</v>
      </c>
      <c r="N942" s="15">
        <v>36.708350000000003</v>
      </c>
      <c r="O942" s="15">
        <v>282552.20814257901</v>
      </c>
      <c r="P942" s="15">
        <v>715613.04377783404</v>
      </c>
      <c r="Q942" s="15">
        <v>100766.704500263</v>
      </c>
      <c r="R942" s="15">
        <f t="shared" si="14"/>
        <v>366310.65214022534</v>
      </c>
    </row>
    <row r="943" spans="1:18" x14ac:dyDescent="0.25">
      <c r="A943" s="15">
        <v>1346</v>
      </c>
      <c r="B943" s="15">
        <v>357.11999509999998</v>
      </c>
      <c r="C943" s="15">
        <v>57</v>
      </c>
      <c r="D943" s="15" t="s">
        <v>1525</v>
      </c>
      <c r="E943" s="15" t="s">
        <v>1524</v>
      </c>
      <c r="F943" s="15" t="s">
        <v>2944</v>
      </c>
      <c r="G943" s="15">
        <v>1.43673E-2</v>
      </c>
      <c r="H943" s="15" t="s">
        <v>2945</v>
      </c>
      <c r="I943" s="15" t="s">
        <v>138</v>
      </c>
      <c r="J943" s="15" t="s">
        <v>2946</v>
      </c>
      <c r="K943" s="15">
        <v>358.14163839999998</v>
      </c>
      <c r="L943" s="15" t="s">
        <v>2947</v>
      </c>
      <c r="M943" s="15">
        <v>46173925</v>
      </c>
      <c r="N943" s="15">
        <v>37.469088888888997</v>
      </c>
      <c r="O943" s="15">
        <v>504599.27019372297</v>
      </c>
      <c r="P943" s="15">
        <v>134629.18874999901</v>
      </c>
      <c r="Q943" s="15">
        <v>434197.00820334803</v>
      </c>
      <c r="R943" s="15">
        <f t="shared" si="14"/>
        <v>357808.48904902331</v>
      </c>
    </row>
    <row r="944" spans="1:18" ht="23.25" x14ac:dyDescent="0.25">
      <c r="A944" s="15">
        <v>3576</v>
      </c>
      <c r="B944" s="15">
        <v>362.76000979999998</v>
      </c>
      <c r="C944" s="15">
        <v>4</v>
      </c>
      <c r="D944" s="15" t="s">
        <v>1528</v>
      </c>
      <c r="E944" s="15" t="s">
        <v>1529</v>
      </c>
      <c r="F944" s="15" t="s">
        <v>2920</v>
      </c>
      <c r="G944" s="15">
        <v>1.7018767000000001E-2</v>
      </c>
      <c r="H944" s="15" t="s">
        <v>2920</v>
      </c>
      <c r="I944" s="15" t="s">
        <v>11</v>
      </c>
      <c r="J944" s="15" t="s">
        <v>2921</v>
      </c>
      <c r="K944" s="15">
        <v>727.55159040000001</v>
      </c>
      <c r="L944" s="15" t="s">
        <v>2920</v>
      </c>
      <c r="M944" s="15">
        <v>53479648</v>
      </c>
      <c r="N944" s="15">
        <v>36.750533333333301</v>
      </c>
      <c r="O944" s="15">
        <v>255229.88750033599</v>
      </c>
      <c r="P944" s="15">
        <v>423020.26104504999</v>
      </c>
      <c r="Q944" s="15">
        <v>372542.919883781</v>
      </c>
      <c r="R944" s="15">
        <f t="shared" si="14"/>
        <v>350264.35614305566</v>
      </c>
    </row>
    <row r="945" spans="1:18" ht="23.25" x14ac:dyDescent="0.25">
      <c r="A945" s="15">
        <v>3236</v>
      </c>
      <c r="B945" s="15">
        <v>912.59997559999999</v>
      </c>
      <c r="C945" s="15">
        <v>1</v>
      </c>
      <c r="D945" s="15" t="s">
        <v>1523</v>
      </c>
      <c r="E945" s="15" t="s">
        <v>1524</v>
      </c>
      <c r="F945" s="15" t="s">
        <v>2814</v>
      </c>
      <c r="G945" s="15">
        <v>2.8396290000000002E-3</v>
      </c>
      <c r="H945" s="15" t="s">
        <v>2814</v>
      </c>
      <c r="I945" s="15" t="s">
        <v>11</v>
      </c>
      <c r="J945" s="15" t="s">
        <v>2815</v>
      </c>
      <c r="K945" s="15">
        <v>867.59893499999998</v>
      </c>
      <c r="L945" s="15" t="s">
        <v>2814</v>
      </c>
      <c r="M945" s="15">
        <v>0</v>
      </c>
      <c r="N945" s="15">
        <v>27.474449999999901</v>
      </c>
      <c r="O945" s="15">
        <v>1024839.8415</v>
      </c>
      <c r="P945" s="15">
        <v>0</v>
      </c>
      <c r="Q945" s="15">
        <v>0</v>
      </c>
      <c r="R945" s="15">
        <f t="shared" si="14"/>
        <v>341613.28049999999</v>
      </c>
    </row>
    <row r="946" spans="1:18" ht="23.25" x14ac:dyDescent="0.25">
      <c r="A946" s="15">
        <v>3359</v>
      </c>
      <c r="B946" s="15">
        <v>352.92001340000002</v>
      </c>
      <c r="C946" s="15">
        <v>14</v>
      </c>
      <c r="D946" s="15" t="s">
        <v>1525</v>
      </c>
      <c r="E946" s="15" t="s">
        <v>1524</v>
      </c>
      <c r="F946" s="15" t="s">
        <v>1270</v>
      </c>
      <c r="G946" s="15">
        <v>3.0563659999999999E-2</v>
      </c>
      <c r="H946" s="15" t="s">
        <v>1270</v>
      </c>
      <c r="I946" s="15" t="s">
        <v>11</v>
      </c>
      <c r="J946" s="15" t="s">
        <v>1271</v>
      </c>
      <c r="K946" s="15">
        <v>353.95785310000002</v>
      </c>
      <c r="L946" s="15" t="s">
        <v>1270</v>
      </c>
      <c r="M946" s="15">
        <v>4842</v>
      </c>
      <c r="N946" s="15">
        <v>32.327449999999999</v>
      </c>
      <c r="O946" s="15">
        <v>1011469.12675916</v>
      </c>
      <c r="P946" s="15">
        <v>0</v>
      </c>
      <c r="Q946" s="15">
        <v>0</v>
      </c>
      <c r="R946" s="15">
        <f t="shared" si="14"/>
        <v>337156.37558638665</v>
      </c>
    </row>
    <row r="947" spans="1:18" ht="23.25" x14ac:dyDescent="0.25">
      <c r="A947" s="15">
        <v>2502</v>
      </c>
      <c r="B947" s="15">
        <v>342.11999509999998</v>
      </c>
      <c r="C947" s="15">
        <v>1</v>
      </c>
      <c r="D947" s="15" t="s">
        <v>1525</v>
      </c>
      <c r="E947" s="15" t="s">
        <v>1524</v>
      </c>
      <c r="F947" s="15" t="s">
        <v>1638</v>
      </c>
      <c r="G947" s="15">
        <v>5.5444700000000001E-4</v>
      </c>
      <c r="H947" s="15" t="s">
        <v>1638</v>
      </c>
      <c r="I947" s="15" t="s">
        <v>11</v>
      </c>
      <c r="J947" s="15" t="s">
        <v>1639</v>
      </c>
      <c r="K947" s="15">
        <v>343.12671669999997</v>
      </c>
      <c r="L947" s="15" t="s">
        <v>1638</v>
      </c>
      <c r="M947" s="15">
        <v>0</v>
      </c>
      <c r="N947" s="15">
        <v>36.666688888888999</v>
      </c>
      <c r="O947" s="15">
        <v>134332.68280744099</v>
      </c>
      <c r="P947" s="15">
        <v>493805.83516003803</v>
      </c>
      <c r="Q947" s="15">
        <v>382595.76661695202</v>
      </c>
      <c r="R947" s="15">
        <f t="shared" si="14"/>
        <v>336911.42819481035</v>
      </c>
    </row>
    <row r="948" spans="1:18" ht="23.25" x14ac:dyDescent="0.25">
      <c r="A948" s="15">
        <v>3522</v>
      </c>
      <c r="B948" s="15">
        <v>568.20001219999995</v>
      </c>
      <c r="C948" s="15">
        <v>1</v>
      </c>
      <c r="D948" s="15" t="s">
        <v>1523</v>
      </c>
      <c r="E948" s="15" t="s">
        <v>1524</v>
      </c>
      <c r="F948" s="15" t="s">
        <v>1956</v>
      </c>
      <c r="G948" s="15">
        <v>3.5496999999999998E-3</v>
      </c>
      <c r="H948" s="15" t="s">
        <v>1957</v>
      </c>
      <c r="I948" s="15" t="s">
        <v>138</v>
      </c>
      <c r="J948" s="15" t="s">
        <v>1958</v>
      </c>
      <c r="K948" s="15">
        <v>523.20536089999996</v>
      </c>
      <c r="L948" s="15" t="s">
        <v>140</v>
      </c>
      <c r="M948" s="15">
        <v>441257</v>
      </c>
      <c r="N948" s="15">
        <v>34.094816666667001</v>
      </c>
      <c r="O948" s="15">
        <v>625405.79638197203</v>
      </c>
      <c r="P948" s="15">
        <v>380358.53651221597</v>
      </c>
      <c r="Q948" s="15">
        <v>0</v>
      </c>
      <c r="R948" s="15">
        <f t="shared" si="14"/>
        <v>335254.77763139602</v>
      </c>
    </row>
    <row r="949" spans="1:18" ht="23.25" x14ac:dyDescent="0.25">
      <c r="A949" s="15">
        <v>3467</v>
      </c>
      <c r="B949" s="15">
        <v>209.22000120000001</v>
      </c>
      <c r="C949" s="15">
        <v>1</v>
      </c>
      <c r="D949" s="15" t="s">
        <v>1525</v>
      </c>
      <c r="E949" s="15" t="s">
        <v>1524</v>
      </c>
      <c r="F949" s="15" t="s">
        <v>2893</v>
      </c>
      <c r="G949" s="15">
        <v>7.4737600000000003E-3</v>
      </c>
      <c r="H949" s="15" t="s">
        <v>2893</v>
      </c>
      <c r="I949" s="15" t="s">
        <v>11</v>
      </c>
      <c r="J949" s="15" t="s">
        <v>2894</v>
      </c>
      <c r="K949" s="15">
        <v>210.23475099999999</v>
      </c>
      <c r="L949" s="15" t="s">
        <v>2893</v>
      </c>
      <c r="M949" s="15">
        <v>25913</v>
      </c>
      <c r="N949" s="15">
        <v>22.110016666667001</v>
      </c>
      <c r="O949" s="15">
        <v>0</v>
      </c>
      <c r="P949" s="15">
        <v>0</v>
      </c>
      <c r="Q949" s="15">
        <v>1003124.89188941</v>
      </c>
      <c r="R949" s="15">
        <f t="shared" si="14"/>
        <v>334374.96396313666</v>
      </c>
    </row>
    <row r="950" spans="1:18" ht="23.25" x14ac:dyDescent="0.25">
      <c r="A950" s="15">
        <v>1105</v>
      </c>
      <c r="B950" s="15">
        <v>825.71997069999998</v>
      </c>
      <c r="C950" s="15">
        <v>5</v>
      </c>
      <c r="D950" s="15" t="s">
        <v>1549</v>
      </c>
      <c r="E950" s="15" t="s">
        <v>1524</v>
      </c>
      <c r="F950" s="15" t="s">
        <v>2129</v>
      </c>
      <c r="G950" s="15">
        <v>1.3114353E-2</v>
      </c>
      <c r="H950" s="15" t="s">
        <v>2129</v>
      </c>
      <c r="I950" s="15" t="s">
        <v>11</v>
      </c>
      <c r="J950" s="15" t="s">
        <v>2130</v>
      </c>
      <c r="K950" s="15">
        <v>413.35050899999999</v>
      </c>
      <c r="L950" s="15" t="s">
        <v>2129</v>
      </c>
      <c r="M950" s="15">
        <v>53477803</v>
      </c>
      <c r="N950" s="15">
        <v>25.096058333332898</v>
      </c>
      <c r="O950" s="15">
        <v>0</v>
      </c>
      <c r="P950" s="15">
        <v>996381.798529836</v>
      </c>
      <c r="Q950" s="15">
        <v>0</v>
      </c>
      <c r="R950" s="15">
        <f t="shared" si="14"/>
        <v>332127.266176612</v>
      </c>
    </row>
    <row r="951" spans="1:18" ht="23.25" x14ac:dyDescent="0.25">
      <c r="A951" s="15">
        <v>2348</v>
      </c>
      <c r="B951" s="15">
        <v>400.7999878</v>
      </c>
      <c r="C951" s="15">
        <v>3</v>
      </c>
      <c r="D951" s="15" t="s">
        <v>1528</v>
      </c>
      <c r="E951" s="15" t="s">
        <v>1529</v>
      </c>
      <c r="F951" s="15" t="s">
        <v>2562</v>
      </c>
      <c r="G951" s="15">
        <v>2.5877773E-2</v>
      </c>
      <c r="H951" s="15" t="s">
        <v>2562</v>
      </c>
      <c r="I951" s="15" t="s">
        <v>11</v>
      </c>
      <c r="J951" s="15" t="s">
        <v>2563</v>
      </c>
      <c r="K951" s="15">
        <v>803.64040539999996</v>
      </c>
      <c r="L951" s="15" t="s">
        <v>2562</v>
      </c>
      <c r="M951" s="15">
        <v>52922334</v>
      </c>
      <c r="N951" s="15">
        <v>30.113733333333499</v>
      </c>
      <c r="O951" s="15">
        <v>907106.72356640699</v>
      </c>
      <c r="P951" s="15">
        <v>0</v>
      </c>
      <c r="Q951" s="15">
        <v>0</v>
      </c>
      <c r="R951" s="15">
        <f t="shared" si="14"/>
        <v>302368.90785546898</v>
      </c>
    </row>
    <row r="952" spans="1:18" x14ac:dyDescent="0.25">
      <c r="A952" s="15">
        <v>1332</v>
      </c>
      <c r="B952" s="15">
        <v>456.35998540000003</v>
      </c>
      <c r="C952" s="15">
        <v>1</v>
      </c>
      <c r="D952" s="15" t="s">
        <v>1525</v>
      </c>
      <c r="E952" s="15" t="s">
        <v>1524</v>
      </c>
      <c r="F952" s="15" t="s">
        <v>897</v>
      </c>
      <c r="G952" s="15">
        <v>9.0899999999999998E-4</v>
      </c>
      <c r="H952" s="15" t="s">
        <v>898</v>
      </c>
      <c r="I952" s="15" t="s">
        <v>21</v>
      </c>
      <c r="J952" s="15" t="s">
        <v>899</v>
      </c>
      <c r="K952" s="15">
        <v>457.3681704</v>
      </c>
      <c r="L952" s="15" t="s">
        <v>900</v>
      </c>
      <c r="M952" s="15">
        <v>64945</v>
      </c>
      <c r="N952" s="15">
        <v>37.300338888888597</v>
      </c>
      <c r="O952" s="15">
        <v>615213.40641355806</v>
      </c>
      <c r="P952" s="15">
        <v>121047.13048828</v>
      </c>
      <c r="Q952" s="15">
        <v>147577.601488474</v>
      </c>
      <c r="R952" s="15">
        <f t="shared" si="14"/>
        <v>294612.71279677068</v>
      </c>
    </row>
    <row r="953" spans="1:18" ht="34.5" x14ac:dyDescent="0.25">
      <c r="A953" s="15">
        <v>2526</v>
      </c>
      <c r="B953" s="15">
        <v>223.08000179999999</v>
      </c>
      <c r="C953" s="15">
        <v>1</v>
      </c>
      <c r="D953" s="15" t="s">
        <v>1523</v>
      </c>
      <c r="E953" s="15" t="s">
        <v>1524</v>
      </c>
      <c r="F953" s="15" t="s">
        <v>2261</v>
      </c>
      <c r="G953" s="15">
        <v>9.8008899999999996E-4</v>
      </c>
      <c r="H953" s="15" t="s">
        <v>2262</v>
      </c>
      <c r="I953" s="15" t="s">
        <v>21</v>
      </c>
      <c r="J953" s="15" t="s">
        <v>2263</v>
      </c>
      <c r="K953" s="15">
        <v>178.08278089999999</v>
      </c>
      <c r="L953" s="15" t="s">
        <v>2264</v>
      </c>
      <c r="M953" s="15">
        <v>25245717</v>
      </c>
      <c r="N953" s="15">
        <v>37.2154777777776</v>
      </c>
      <c r="O953" s="15">
        <v>403541.870023094</v>
      </c>
      <c r="P953" s="15">
        <v>229400.08072144099</v>
      </c>
      <c r="Q953" s="15">
        <v>241540.27274640999</v>
      </c>
      <c r="R953" s="15">
        <f t="shared" si="14"/>
        <v>291494.07449698163</v>
      </c>
    </row>
    <row r="954" spans="1:18" ht="23.25" x14ac:dyDescent="0.25">
      <c r="A954" s="15">
        <v>3410</v>
      </c>
      <c r="B954" s="15">
        <v>478.7999878</v>
      </c>
      <c r="C954" s="15">
        <v>1</v>
      </c>
      <c r="D954" s="15" t="s">
        <v>1549</v>
      </c>
      <c r="E954" s="15" t="s">
        <v>1524</v>
      </c>
      <c r="F954" s="15" t="s">
        <v>57</v>
      </c>
      <c r="G954" s="15">
        <v>4.6406700000000004E-3</v>
      </c>
      <c r="H954" s="15" t="s">
        <v>57</v>
      </c>
      <c r="I954" s="15" t="s">
        <v>11</v>
      </c>
      <c r="J954" s="15" t="s">
        <v>58</v>
      </c>
      <c r="K954" s="15">
        <v>239.89899120000001</v>
      </c>
      <c r="L954" s="15" t="s">
        <v>57</v>
      </c>
      <c r="M954" s="15">
        <v>510</v>
      </c>
      <c r="N954" s="15">
        <v>28.7639</v>
      </c>
      <c r="O954" s="15">
        <v>859322.28510315996</v>
      </c>
      <c r="P954" s="15">
        <v>0</v>
      </c>
      <c r="Q954" s="15">
        <v>0</v>
      </c>
      <c r="R954" s="15">
        <f t="shared" si="14"/>
        <v>286440.7617010533</v>
      </c>
    </row>
    <row r="955" spans="1:18" ht="45.75" x14ac:dyDescent="0.25">
      <c r="A955" s="15">
        <v>1353</v>
      </c>
      <c r="B955" s="15">
        <v>389.76000979999998</v>
      </c>
      <c r="C955" s="15">
        <v>1</v>
      </c>
      <c r="D955" s="15" t="s">
        <v>1528</v>
      </c>
      <c r="E955" s="15" t="s">
        <v>1529</v>
      </c>
      <c r="F955" s="15" t="s">
        <v>2230</v>
      </c>
      <c r="G955" s="15">
        <v>2.75829E-2</v>
      </c>
      <c r="H955" s="15" t="s">
        <v>2231</v>
      </c>
      <c r="I955" s="15" t="s">
        <v>21</v>
      </c>
      <c r="J955" s="15" t="s">
        <v>2232</v>
      </c>
      <c r="K955" s="15">
        <v>781.56215450000002</v>
      </c>
      <c r="L955" s="15">
        <v>0</v>
      </c>
      <c r="M955" s="15">
        <v>5288075</v>
      </c>
      <c r="N955" s="15">
        <v>34.896861111111299</v>
      </c>
      <c r="O955" s="15">
        <v>0</v>
      </c>
      <c r="P955" s="15">
        <v>375239.04266526701</v>
      </c>
      <c r="Q955" s="15">
        <v>435433.02047639003</v>
      </c>
      <c r="R955" s="15">
        <f t="shared" si="14"/>
        <v>270224.02104721899</v>
      </c>
    </row>
    <row r="956" spans="1:18" ht="102" x14ac:dyDescent="0.25">
      <c r="A956" s="15">
        <v>3484</v>
      </c>
      <c r="B956" s="15">
        <v>999.11999509999998</v>
      </c>
      <c r="C956" s="15">
        <v>1</v>
      </c>
      <c r="D956" s="15" t="s">
        <v>1549</v>
      </c>
      <c r="E956" s="15" t="s">
        <v>1524</v>
      </c>
      <c r="F956" s="15" t="s">
        <v>2899</v>
      </c>
      <c r="G956" s="15">
        <v>1.173672E-3</v>
      </c>
      <c r="H956" s="15" t="s">
        <v>2899</v>
      </c>
      <c r="I956" s="15" t="s">
        <v>11</v>
      </c>
      <c r="J956" s="15" t="s">
        <v>2900</v>
      </c>
      <c r="K956" s="15">
        <v>500.06246190000002</v>
      </c>
      <c r="L956" s="15" t="s">
        <v>2899</v>
      </c>
      <c r="M956" s="15">
        <v>0</v>
      </c>
      <c r="N956" s="15">
        <v>20.530674999999999</v>
      </c>
      <c r="O956" s="15">
        <v>0</v>
      </c>
      <c r="P956" s="15">
        <v>784328.741484378</v>
      </c>
      <c r="Q956" s="15">
        <v>0</v>
      </c>
      <c r="R956" s="15">
        <f t="shared" si="14"/>
        <v>261442.91382812601</v>
      </c>
    </row>
    <row r="957" spans="1:18" ht="23.25" x14ac:dyDescent="0.25">
      <c r="A957" s="15">
        <v>1138</v>
      </c>
      <c r="B957" s="15">
        <v>420.11999509999998</v>
      </c>
      <c r="C957" s="15">
        <v>7</v>
      </c>
      <c r="D957" s="15" t="s">
        <v>1528</v>
      </c>
      <c r="E957" s="15" t="s">
        <v>1529</v>
      </c>
      <c r="F957" s="15" t="s">
        <v>2147</v>
      </c>
      <c r="G957" s="15">
        <v>2.9138520000000002E-3</v>
      </c>
      <c r="H957" s="15" t="s">
        <v>2147</v>
      </c>
      <c r="I957" s="15" t="s">
        <v>11</v>
      </c>
      <c r="J957" s="15" t="s">
        <v>2148</v>
      </c>
      <c r="K957" s="15">
        <v>842.25745610000001</v>
      </c>
      <c r="L957" s="15" t="s">
        <v>2147</v>
      </c>
      <c r="M957" s="15">
        <v>0</v>
      </c>
      <c r="N957" s="15">
        <v>20.590727777777602</v>
      </c>
      <c r="O957" s="15">
        <v>0</v>
      </c>
      <c r="P957" s="15">
        <v>772242.33590414398</v>
      </c>
      <c r="Q957" s="15">
        <v>0</v>
      </c>
      <c r="R957" s="15">
        <f t="shared" si="14"/>
        <v>257414.111968048</v>
      </c>
    </row>
    <row r="958" spans="1:18" ht="23.25" x14ac:dyDescent="0.25">
      <c r="A958" s="15">
        <v>3328</v>
      </c>
      <c r="B958" s="15">
        <v>436.92001340000002</v>
      </c>
      <c r="C958" s="15">
        <v>3</v>
      </c>
      <c r="D958" s="15" t="s">
        <v>1549</v>
      </c>
      <c r="E958" s="15" t="s">
        <v>1524</v>
      </c>
      <c r="F958" s="15" t="s">
        <v>2844</v>
      </c>
      <c r="G958" s="15">
        <v>2.0112886999999999E-2</v>
      </c>
      <c r="H958" s="15" t="s">
        <v>2844</v>
      </c>
      <c r="I958" s="15" t="s">
        <v>11</v>
      </c>
      <c r="J958" s="15" t="s">
        <v>2845</v>
      </c>
      <c r="K958" s="15">
        <v>218.98375759999999</v>
      </c>
      <c r="L958" s="15" t="s">
        <v>2844</v>
      </c>
      <c r="M958" s="15">
        <v>80349</v>
      </c>
      <c r="N958" s="15">
        <v>19.843041666666998</v>
      </c>
      <c r="O958" s="15">
        <v>723943.84450878599</v>
      </c>
      <c r="P958" s="15">
        <v>0</v>
      </c>
      <c r="Q958" s="15">
        <v>0</v>
      </c>
      <c r="R958" s="15">
        <f t="shared" si="14"/>
        <v>241314.61483626199</v>
      </c>
    </row>
    <row r="959" spans="1:18" ht="34.5" x14ac:dyDescent="0.25">
      <c r="A959" s="15">
        <v>1221</v>
      </c>
      <c r="B959" s="15">
        <v>936.11999509999998</v>
      </c>
      <c r="C959" s="15">
        <v>6</v>
      </c>
      <c r="D959" s="15" t="s">
        <v>1523</v>
      </c>
      <c r="E959" s="15" t="s">
        <v>1524</v>
      </c>
      <c r="F959" s="15" t="s">
        <v>2180</v>
      </c>
      <c r="G959" s="15">
        <v>4.5843765000000002E-2</v>
      </c>
      <c r="H959" s="15" t="s">
        <v>2180</v>
      </c>
      <c r="I959" s="15" t="s">
        <v>11</v>
      </c>
      <c r="J959" s="15" t="s">
        <v>2181</v>
      </c>
      <c r="K959" s="15">
        <v>891.16763790000005</v>
      </c>
      <c r="L959" s="15" t="s">
        <v>2180</v>
      </c>
      <c r="M959" s="15">
        <v>441162</v>
      </c>
      <c r="N959" s="15">
        <v>21.8686833333335</v>
      </c>
      <c r="O959" s="15">
        <v>0</v>
      </c>
      <c r="P959" s="15">
        <v>701741.48632612696</v>
      </c>
      <c r="Q959" s="15">
        <v>0</v>
      </c>
      <c r="R959" s="15">
        <f t="shared" si="14"/>
        <v>233913.82877537564</v>
      </c>
    </row>
    <row r="960" spans="1:18" ht="34.5" x14ac:dyDescent="0.25">
      <c r="A960" s="15">
        <v>2506</v>
      </c>
      <c r="B960" s="15">
        <v>518.76000980000003</v>
      </c>
      <c r="C960" s="15">
        <v>1</v>
      </c>
      <c r="D960" s="15" t="s">
        <v>1549</v>
      </c>
      <c r="E960" s="15" t="s">
        <v>1524</v>
      </c>
      <c r="F960" s="15" t="s">
        <v>1132</v>
      </c>
      <c r="G960" s="15">
        <v>2.0963427E-2</v>
      </c>
      <c r="H960" s="15" t="s">
        <v>1132</v>
      </c>
      <c r="I960" s="15" t="s">
        <v>11</v>
      </c>
      <c r="J960" s="15" t="s">
        <v>1133</v>
      </c>
      <c r="K960" s="15">
        <v>259.90460630000001</v>
      </c>
      <c r="L960" s="15" t="s">
        <v>1132</v>
      </c>
      <c r="M960" s="15">
        <v>9543107</v>
      </c>
      <c r="N960" s="15">
        <v>36.033194444444298</v>
      </c>
      <c r="O960" s="15">
        <v>234003.272499832</v>
      </c>
      <c r="P960" s="15">
        <v>279091.548749996</v>
      </c>
      <c r="Q960" s="15">
        <v>180323.23792968999</v>
      </c>
      <c r="R960" s="15">
        <f t="shared" si="14"/>
        <v>231139.35305983931</v>
      </c>
    </row>
    <row r="961" spans="1:18" ht="34.5" x14ac:dyDescent="0.25">
      <c r="A961" s="15">
        <v>2521</v>
      </c>
      <c r="B961" s="15">
        <v>309.23999020000002</v>
      </c>
      <c r="C961" s="15">
        <v>2</v>
      </c>
      <c r="D961" s="15" t="s">
        <v>1523</v>
      </c>
      <c r="E961" s="15" t="s">
        <v>1524</v>
      </c>
      <c r="F961" s="15" t="s">
        <v>2349</v>
      </c>
      <c r="G961" s="15">
        <v>3.5264459999999999E-3</v>
      </c>
      <c r="H961" s="15" t="s">
        <v>2349</v>
      </c>
      <c r="I961" s="15" t="s">
        <v>11</v>
      </c>
      <c r="J961" s="15" t="s">
        <v>2350</v>
      </c>
      <c r="K961" s="15">
        <v>264.24531560000003</v>
      </c>
      <c r="L961" s="15" t="s">
        <v>2349</v>
      </c>
      <c r="M961" s="15">
        <v>10825540</v>
      </c>
      <c r="N961" s="15">
        <v>36.750555555555302</v>
      </c>
      <c r="O961" s="15">
        <v>141276.10407128901</v>
      </c>
      <c r="P961" s="15">
        <v>0</v>
      </c>
      <c r="Q961" s="15">
        <v>542551.22102232103</v>
      </c>
      <c r="R961" s="15">
        <f t="shared" si="14"/>
        <v>227942.44169787</v>
      </c>
    </row>
    <row r="962" spans="1:18" ht="23.25" x14ac:dyDescent="0.25">
      <c r="A962" s="15">
        <v>2542</v>
      </c>
      <c r="B962" s="15">
        <v>613.08001709999996</v>
      </c>
      <c r="C962" s="15">
        <v>15</v>
      </c>
      <c r="D962" s="15" t="s">
        <v>1549</v>
      </c>
      <c r="E962" s="15" t="s">
        <v>1524</v>
      </c>
      <c r="F962" s="15" t="s">
        <v>2610</v>
      </c>
      <c r="G962" s="15">
        <v>1.3289779E-2</v>
      </c>
      <c r="H962" s="15" t="s">
        <v>2610</v>
      </c>
      <c r="I962" s="15" t="s">
        <v>11</v>
      </c>
      <c r="J962" s="15" t="s">
        <v>2611</v>
      </c>
      <c r="K962" s="15">
        <v>307.05693630000002</v>
      </c>
      <c r="L962" s="15" t="s">
        <v>2610</v>
      </c>
      <c r="M962" s="15">
        <v>13945</v>
      </c>
      <c r="N962" s="15">
        <v>37.8070666666666</v>
      </c>
      <c r="O962" s="15">
        <v>429542.55017578503</v>
      </c>
      <c r="P962" s="15">
        <v>0</v>
      </c>
      <c r="Q962" s="15">
        <v>200879.45056705401</v>
      </c>
      <c r="R962" s="15">
        <f t="shared" si="14"/>
        <v>210140.66691427969</v>
      </c>
    </row>
    <row r="963" spans="1:18" ht="23.25" x14ac:dyDescent="0.25">
      <c r="A963" s="15">
        <v>3594</v>
      </c>
      <c r="B963" s="15">
        <v>366.72000120000001</v>
      </c>
      <c r="C963" s="15">
        <v>1</v>
      </c>
      <c r="D963" s="15" t="s">
        <v>1528</v>
      </c>
      <c r="E963" s="15" t="s">
        <v>1529</v>
      </c>
      <c r="F963" s="15" t="s">
        <v>2928</v>
      </c>
      <c r="G963" s="15">
        <v>2.9350332999999999E-2</v>
      </c>
      <c r="H963" s="15" t="s">
        <v>2928</v>
      </c>
      <c r="I963" s="15" t="s">
        <v>11</v>
      </c>
      <c r="J963" s="15" t="s">
        <v>2929</v>
      </c>
      <c r="K963" s="15">
        <v>735.48390470000004</v>
      </c>
      <c r="L963" s="15" t="s">
        <v>2928</v>
      </c>
      <c r="M963" s="15">
        <v>52924936</v>
      </c>
      <c r="N963" s="15">
        <v>37.7224555555553</v>
      </c>
      <c r="O963" s="15">
        <v>107593.94009452</v>
      </c>
      <c r="P963" s="15">
        <v>262100.786590187</v>
      </c>
      <c r="Q963" s="15">
        <v>220061.923718356</v>
      </c>
      <c r="R963" s="15">
        <f t="shared" si="14"/>
        <v>196585.55013435436</v>
      </c>
    </row>
    <row r="964" spans="1:18" ht="23.25" x14ac:dyDescent="0.25">
      <c r="A964" s="15">
        <v>2501</v>
      </c>
      <c r="B964" s="15">
        <v>114.8399963</v>
      </c>
      <c r="C964" s="15">
        <v>1</v>
      </c>
      <c r="D964" s="15" t="s">
        <v>1549</v>
      </c>
      <c r="E964" s="15" t="s">
        <v>1524</v>
      </c>
      <c r="F964" s="15" t="s">
        <v>502</v>
      </c>
      <c r="G964" s="15">
        <v>1.1711772000000001E-2</v>
      </c>
      <c r="H964" s="15" t="s">
        <v>502</v>
      </c>
      <c r="I964" s="15" t="s">
        <v>11</v>
      </c>
      <c r="J964" s="15" t="s">
        <v>503</v>
      </c>
      <c r="K964" s="15">
        <v>57.935347919999998</v>
      </c>
      <c r="L964" s="15" t="s">
        <v>502</v>
      </c>
      <c r="M964" s="15">
        <v>934</v>
      </c>
      <c r="N964" s="15">
        <v>35.486083333333298</v>
      </c>
      <c r="O964" s="15">
        <v>428766.04822097102</v>
      </c>
      <c r="P964" s="15">
        <v>0</v>
      </c>
      <c r="Q964" s="15">
        <v>146934.230727541</v>
      </c>
      <c r="R964" s="15">
        <f t="shared" ref="R964:R982" si="15">AVERAGE(O964:Q964)</f>
        <v>191900.09298283735</v>
      </c>
    </row>
    <row r="965" spans="1:18" ht="23.25" x14ac:dyDescent="0.25">
      <c r="A965" s="15">
        <v>1374</v>
      </c>
      <c r="B965" s="15">
        <v>495.51000979999998</v>
      </c>
      <c r="C965" s="15">
        <v>2</v>
      </c>
      <c r="D965" s="15" t="s">
        <v>1523</v>
      </c>
      <c r="E965" s="15" t="s">
        <v>1524</v>
      </c>
      <c r="F965" s="15" t="s">
        <v>2235</v>
      </c>
      <c r="G965" s="15">
        <v>4.6433120000000001E-3</v>
      </c>
      <c r="H965" s="15" t="s">
        <v>2235</v>
      </c>
      <c r="I965" s="15" t="s">
        <v>11</v>
      </c>
      <c r="J965" s="15" t="s">
        <v>2236</v>
      </c>
      <c r="K965" s="15">
        <v>450.51645209999998</v>
      </c>
      <c r="L965" s="15" t="s">
        <v>2235</v>
      </c>
      <c r="M965" s="15">
        <v>11008</v>
      </c>
      <c r="N965" s="15">
        <v>36.771599999999999</v>
      </c>
      <c r="O965" s="15">
        <v>168376.17059281701</v>
      </c>
      <c r="P965" s="15">
        <v>0</v>
      </c>
      <c r="Q965" s="15">
        <v>362618.93849410798</v>
      </c>
      <c r="R965" s="15">
        <f t="shared" si="15"/>
        <v>176998.36969564165</v>
      </c>
    </row>
    <row r="966" spans="1:18" ht="23.25" x14ac:dyDescent="0.25">
      <c r="A966" s="15">
        <v>3585</v>
      </c>
      <c r="B966" s="15">
        <v>326.76000979999998</v>
      </c>
      <c r="C966" s="15">
        <v>1</v>
      </c>
      <c r="D966" s="15" t="s">
        <v>1525</v>
      </c>
      <c r="E966" s="15" t="s">
        <v>1524</v>
      </c>
      <c r="F966" s="15" t="s">
        <v>2924</v>
      </c>
      <c r="G966" s="15">
        <v>6.1168589999999997E-3</v>
      </c>
      <c r="H966" s="15" t="s">
        <v>2924</v>
      </c>
      <c r="I966" s="15" t="s">
        <v>11</v>
      </c>
      <c r="J966" s="15" t="s">
        <v>2925</v>
      </c>
      <c r="K966" s="15">
        <v>327.77340270000002</v>
      </c>
      <c r="L966" s="15" t="s">
        <v>2924</v>
      </c>
      <c r="M966" s="15">
        <v>1483</v>
      </c>
      <c r="N966" s="15">
        <v>37.764394444444299</v>
      </c>
      <c r="O966" s="15">
        <v>238706.288170485</v>
      </c>
      <c r="P966" s="15">
        <v>235350.05894081399</v>
      </c>
      <c r="Q966" s="15">
        <v>0</v>
      </c>
      <c r="R966" s="15">
        <f t="shared" si="15"/>
        <v>158018.78237043301</v>
      </c>
    </row>
    <row r="967" spans="1:18" ht="23.25" x14ac:dyDescent="0.25">
      <c r="A967" s="15">
        <v>3590</v>
      </c>
      <c r="B967" s="15">
        <v>574.32000730000004</v>
      </c>
      <c r="C967" s="15">
        <v>3</v>
      </c>
      <c r="D967" s="15" t="s">
        <v>1523</v>
      </c>
      <c r="E967" s="15" t="s">
        <v>1524</v>
      </c>
      <c r="F967" s="15" t="s">
        <v>2926</v>
      </c>
      <c r="G967" s="15">
        <v>4.966893E-3</v>
      </c>
      <c r="H967" s="15" t="s">
        <v>2926</v>
      </c>
      <c r="I967" s="15" t="s">
        <v>11</v>
      </c>
      <c r="J967" s="15" t="s">
        <v>2927</v>
      </c>
      <c r="K967" s="15">
        <v>529.31683940000005</v>
      </c>
      <c r="L967" s="15" t="s">
        <v>2926</v>
      </c>
      <c r="M967" s="15">
        <v>53480942</v>
      </c>
      <c r="N967" s="15">
        <v>37.342444444444297</v>
      </c>
      <c r="O967" s="15">
        <v>214644.19149316099</v>
      </c>
      <c r="P967" s="15">
        <v>202056.39252764199</v>
      </c>
      <c r="Q967" s="15">
        <v>0</v>
      </c>
      <c r="R967" s="15">
        <f t="shared" si="15"/>
        <v>138900.19467360098</v>
      </c>
    </row>
    <row r="968" spans="1:18" ht="23.25" x14ac:dyDescent="0.25">
      <c r="A968" s="15">
        <v>1314</v>
      </c>
      <c r="B968" s="15">
        <v>558.77999880000004</v>
      </c>
      <c r="C968" s="15">
        <v>2</v>
      </c>
      <c r="D968" s="15" t="s">
        <v>1528</v>
      </c>
      <c r="E968" s="15" t="s">
        <v>1529</v>
      </c>
      <c r="F968" s="15" t="s">
        <v>1268</v>
      </c>
      <c r="G968" s="15">
        <v>3.4932646999999997E-2</v>
      </c>
      <c r="H968" s="15" t="s">
        <v>1268</v>
      </c>
      <c r="I968" s="15" t="s">
        <v>11</v>
      </c>
      <c r="J968" s="15" t="s">
        <v>1269</v>
      </c>
      <c r="K968" s="15">
        <v>1119.5396169999999</v>
      </c>
      <c r="L968" s="15" t="s">
        <v>1268</v>
      </c>
      <c r="M968" s="15">
        <v>53481581</v>
      </c>
      <c r="N968" s="15">
        <v>35.242033333332998</v>
      </c>
      <c r="O968" s="15">
        <v>406495.079293143</v>
      </c>
      <c r="P968" s="15">
        <v>0</v>
      </c>
      <c r="Q968" s="15">
        <v>0</v>
      </c>
      <c r="R968" s="15">
        <f t="shared" si="15"/>
        <v>135498.35976438099</v>
      </c>
    </row>
    <row r="969" spans="1:18" ht="23.25" x14ac:dyDescent="0.25">
      <c r="A969" s="15">
        <v>1378</v>
      </c>
      <c r="B969" s="15">
        <v>349.07998659999998</v>
      </c>
      <c r="C969" s="15">
        <v>4</v>
      </c>
      <c r="D969" s="15" t="s">
        <v>1549</v>
      </c>
      <c r="E969" s="15" t="s">
        <v>1524</v>
      </c>
      <c r="F969" s="15" t="s">
        <v>2237</v>
      </c>
      <c r="G969" s="15">
        <v>7.4209999999999999E-4</v>
      </c>
      <c r="H969" s="15" t="s">
        <v>2238</v>
      </c>
      <c r="I969" s="15" t="s">
        <v>21</v>
      </c>
      <c r="J969" s="15" t="s">
        <v>2239</v>
      </c>
      <c r="K969" s="15">
        <v>175.04288919999999</v>
      </c>
      <c r="L969" s="15">
        <v>0</v>
      </c>
      <c r="M969" s="15">
        <v>44237195</v>
      </c>
      <c r="N969" s="15">
        <v>37.495291666667001</v>
      </c>
      <c r="O969" s="15">
        <v>151012.830344238</v>
      </c>
      <c r="P969" s="15">
        <v>245752.32486803801</v>
      </c>
      <c r="Q969" s="15">
        <v>0</v>
      </c>
      <c r="R969" s="15">
        <f t="shared" si="15"/>
        <v>132255.05173742535</v>
      </c>
    </row>
    <row r="970" spans="1:18" ht="23.25" x14ac:dyDescent="0.25">
      <c r="A970" s="15">
        <v>1351</v>
      </c>
      <c r="B970" s="15">
        <v>340.2000122</v>
      </c>
      <c r="C970" s="15">
        <v>2</v>
      </c>
      <c r="D970" s="15" t="s">
        <v>1525</v>
      </c>
      <c r="E970" s="15" t="s">
        <v>1524</v>
      </c>
      <c r="F970" s="15" t="s">
        <v>1534</v>
      </c>
      <c r="G970" s="15">
        <v>8.1944649999999997E-3</v>
      </c>
      <c r="H970" s="15" t="s">
        <v>1534</v>
      </c>
      <c r="I970" s="15" t="s">
        <v>11</v>
      </c>
      <c r="J970" s="15" t="s">
        <v>1535</v>
      </c>
      <c r="K970" s="15">
        <v>341.19909369999999</v>
      </c>
      <c r="L970" s="15" t="s">
        <v>1534</v>
      </c>
      <c r="M970" s="15">
        <v>4932</v>
      </c>
      <c r="N970" s="15">
        <v>37.004399999999599</v>
      </c>
      <c r="O970" s="15">
        <v>0</v>
      </c>
      <c r="P970" s="15">
        <v>380068.21724339202</v>
      </c>
      <c r="Q970" s="15">
        <v>0</v>
      </c>
      <c r="R970" s="15">
        <f t="shared" si="15"/>
        <v>126689.40574779734</v>
      </c>
    </row>
    <row r="971" spans="1:18" ht="23.25" x14ac:dyDescent="0.25">
      <c r="A971" s="15">
        <v>2492</v>
      </c>
      <c r="B971" s="15">
        <v>498.5400085</v>
      </c>
      <c r="C971" s="15">
        <v>1</v>
      </c>
      <c r="D971" s="15" t="s">
        <v>1549</v>
      </c>
      <c r="E971" s="15" t="s">
        <v>1524</v>
      </c>
      <c r="F971" s="15" t="s">
        <v>401</v>
      </c>
      <c r="G971" s="15">
        <v>1.0804276999999999E-2</v>
      </c>
      <c r="H971" s="15" t="s">
        <v>401</v>
      </c>
      <c r="I971" s="15" t="s">
        <v>11</v>
      </c>
      <c r="J971" s="15" t="s">
        <v>402</v>
      </c>
      <c r="K971" s="15">
        <v>249.76283799999999</v>
      </c>
      <c r="L971" s="15" t="s">
        <v>401</v>
      </c>
      <c r="M971" s="15">
        <v>0</v>
      </c>
      <c r="N971" s="15">
        <v>35.319783333333</v>
      </c>
      <c r="O971" s="15">
        <v>0</v>
      </c>
      <c r="P971" s="15">
        <v>339141.11521175498</v>
      </c>
      <c r="Q971" s="15">
        <v>0</v>
      </c>
      <c r="R971" s="15">
        <f t="shared" si="15"/>
        <v>113047.03840391833</v>
      </c>
    </row>
    <row r="972" spans="1:18" ht="45.75" x14ac:dyDescent="0.25">
      <c r="A972" s="15">
        <v>2505</v>
      </c>
      <c r="B972" s="15">
        <v>395.27999879999999</v>
      </c>
      <c r="C972" s="15">
        <v>3</v>
      </c>
      <c r="D972" s="15" t="s">
        <v>1523</v>
      </c>
      <c r="E972" s="15" t="s">
        <v>1524</v>
      </c>
      <c r="F972" s="15" t="s">
        <v>2606</v>
      </c>
      <c r="G972" s="15">
        <v>2.97282E-4</v>
      </c>
      <c r="H972" s="15" t="s">
        <v>2606</v>
      </c>
      <c r="I972" s="15" t="s">
        <v>11</v>
      </c>
      <c r="J972" s="15" t="s">
        <v>2607</v>
      </c>
      <c r="K972" s="15">
        <v>350.28209509999999</v>
      </c>
      <c r="L972" s="15" t="s">
        <v>2606</v>
      </c>
      <c r="M972" s="15">
        <v>13963867</v>
      </c>
      <c r="N972" s="15">
        <v>36.159816666666302</v>
      </c>
      <c r="O972" s="15">
        <v>160849.01828884799</v>
      </c>
      <c r="P972" s="15">
        <v>0</v>
      </c>
      <c r="Q972" s="15">
        <v>147626.14036523399</v>
      </c>
      <c r="R972" s="15">
        <f t="shared" si="15"/>
        <v>102825.052884694</v>
      </c>
    </row>
    <row r="973" spans="1:18" ht="23.25" x14ac:dyDescent="0.25">
      <c r="A973" s="15">
        <v>2537</v>
      </c>
      <c r="B973" s="15">
        <v>283.07998659999998</v>
      </c>
      <c r="C973" s="15">
        <v>3</v>
      </c>
      <c r="D973" s="15" t="s">
        <v>1528</v>
      </c>
      <c r="E973" s="15" t="s">
        <v>1529</v>
      </c>
      <c r="F973" s="15" t="s">
        <v>2608</v>
      </c>
      <c r="G973" s="15">
        <v>1.192706E-3</v>
      </c>
      <c r="H973" s="15" t="s">
        <v>2608</v>
      </c>
      <c r="I973" s="15" t="s">
        <v>11</v>
      </c>
      <c r="J973" s="15" t="s">
        <v>2609</v>
      </c>
      <c r="K973" s="15">
        <v>568.17333250000001</v>
      </c>
      <c r="L973" s="15" t="s">
        <v>2608</v>
      </c>
      <c r="M973" s="15">
        <v>0</v>
      </c>
      <c r="N973" s="15">
        <v>37.5532388888886</v>
      </c>
      <c r="O973" s="15">
        <v>73969.3482495106</v>
      </c>
      <c r="P973" s="15">
        <v>0</v>
      </c>
      <c r="Q973" s="15">
        <v>121138.833955896</v>
      </c>
      <c r="R973" s="15">
        <f t="shared" si="15"/>
        <v>65036.060735135536</v>
      </c>
    </row>
    <row r="974" spans="1:18" ht="23.25" x14ac:dyDescent="0.25">
      <c r="A974" s="15">
        <v>2534</v>
      </c>
      <c r="B974" s="15">
        <v>317.82000729999999</v>
      </c>
      <c r="C974" s="15">
        <v>4</v>
      </c>
      <c r="D974" s="15" t="s">
        <v>1528</v>
      </c>
      <c r="E974" s="15" t="s">
        <v>1529</v>
      </c>
      <c r="F974" s="15" t="s">
        <v>1056</v>
      </c>
      <c r="G974" s="15">
        <v>1.7271073000000001E-2</v>
      </c>
      <c r="H974" s="15" t="s">
        <v>1056</v>
      </c>
      <c r="I974" s="15" t="s">
        <v>11</v>
      </c>
      <c r="J974" s="15" t="s">
        <v>1057</v>
      </c>
      <c r="K974" s="15">
        <v>637.63729550000005</v>
      </c>
      <c r="L974" s="15" t="s">
        <v>1056</v>
      </c>
      <c r="M974" s="15">
        <v>53481049</v>
      </c>
      <c r="N974" s="15">
        <v>36.835116666666998</v>
      </c>
      <c r="O974" s="15">
        <v>0</v>
      </c>
      <c r="P974" s="15">
        <v>177416.66008645101</v>
      </c>
      <c r="Q974" s="15">
        <v>0</v>
      </c>
      <c r="R974" s="15">
        <f t="shared" si="15"/>
        <v>59138.88669548367</v>
      </c>
    </row>
    <row r="975" spans="1:18" ht="23.25" x14ac:dyDescent="0.25">
      <c r="A975" s="15">
        <v>642</v>
      </c>
      <c r="B975" s="15">
        <v>979.44000240000003</v>
      </c>
      <c r="C975" s="15">
        <v>1</v>
      </c>
      <c r="D975" s="15" t="s">
        <v>1549</v>
      </c>
      <c r="E975" s="15" t="s">
        <v>1524</v>
      </c>
      <c r="F975" s="15" t="s">
        <v>1884</v>
      </c>
      <c r="G975" s="15">
        <v>1.3517080000000001E-3</v>
      </c>
      <c r="H975" s="15" t="s">
        <v>1884</v>
      </c>
      <c r="I975" s="15" t="s">
        <v>11</v>
      </c>
      <c r="J975" s="15" t="s">
        <v>1885</v>
      </c>
      <c r="K975" s="15">
        <v>490.22499090000002</v>
      </c>
      <c r="L975" s="15" t="s">
        <v>1884</v>
      </c>
      <c r="M975" s="15">
        <v>3476</v>
      </c>
      <c r="N975" s="15">
        <v>8.9036500000000007</v>
      </c>
      <c r="O975" s="15">
        <v>0</v>
      </c>
      <c r="P975" s="15">
        <v>0</v>
      </c>
      <c r="Q975" s="15">
        <v>0</v>
      </c>
      <c r="R975" s="15">
        <f t="shared" si="15"/>
        <v>0</v>
      </c>
    </row>
    <row r="976" spans="1:18" ht="57" x14ac:dyDescent="0.25">
      <c r="A976" s="15">
        <v>1261</v>
      </c>
      <c r="B976" s="15">
        <v>793.32000730000004</v>
      </c>
      <c r="C976" s="15">
        <v>4</v>
      </c>
      <c r="D976" s="15" t="s">
        <v>1549</v>
      </c>
      <c r="E976" s="15" t="s">
        <v>1524</v>
      </c>
      <c r="F976" s="15" t="s">
        <v>2204</v>
      </c>
      <c r="G976" s="15">
        <v>4.3639500000000001E-3</v>
      </c>
      <c r="H976" s="15" t="s">
        <v>2205</v>
      </c>
      <c r="I976" s="15" t="s">
        <v>21</v>
      </c>
      <c r="J976" s="15" t="s">
        <v>2206</v>
      </c>
      <c r="K976" s="15">
        <v>397.15927770000002</v>
      </c>
      <c r="L976" s="15">
        <v>0</v>
      </c>
      <c r="M976" s="15">
        <v>49859709</v>
      </c>
      <c r="N976" s="15">
        <v>22.309000000000001</v>
      </c>
      <c r="O976" s="15">
        <v>0</v>
      </c>
      <c r="P976" s="15">
        <v>0</v>
      </c>
      <c r="Q976" s="15">
        <v>0</v>
      </c>
      <c r="R976" s="15">
        <f t="shared" si="15"/>
        <v>0</v>
      </c>
    </row>
    <row r="977" spans="1:18" ht="23.25" x14ac:dyDescent="0.25">
      <c r="A977" s="15">
        <v>1372</v>
      </c>
      <c r="B977" s="15">
        <v>513</v>
      </c>
      <c r="C977" s="15">
        <v>1</v>
      </c>
      <c r="D977" s="15" t="s">
        <v>1523</v>
      </c>
      <c r="E977" s="15" t="s">
        <v>1524</v>
      </c>
      <c r="F977" s="15" t="s">
        <v>1940</v>
      </c>
      <c r="G977" s="15">
        <v>2.7703820000000001E-3</v>
      </c>
      <c r="H977" s="15" t="s">
        <v>1940</v>
      </c>
      <c r="I977" s="15" t="s">
        <v>11</v>
      </c>
      <c r="J977" s="15" t="s">
        <v>1941</v>
      </c>
      <c r="K977" s="15">
        <v>468.00456939999998</v>
      </c>
      <c r="L977" s="15" t="s">
        <v>1940</v>
      </c>
      <c r="M977" s="15">
        <v>0</v>
      </c>
      <c r="N977" s="15">
        <v>37.902366666667</v>
      </c>
      <c r="O977" s="15">
        <v>0</v>
      </c>
      <c r="P977" s="15">
        <v>0</v>
      </c>
      <c r="Q977" s="15">
        <v>0</v>
      </c>
      <c r="R977" s="15">
        <f t="shared" si="15"/>
        <v>0</v>
      </c>
    </row>
    <row r="978" spans="1:18" x14ac:dyDescent="0.25">
      <c r="A978" s="15">
        <v>1764</v>
      </c>
      <c r="B978" s="15">
        <v>390.11999509999998</v>
      </c>
      <c r="C978" s="15">
        <v>1</v>
      </c>
      <c r="D978" s="15" t="s">
        <v>1525</v>
      </c>
      <c r="E978" s="15" t="s">
        <v>1524</v>
      </c>
      <c r="F978" s="15" t="s">
        <v>2369</v>
      </c>
      <c r="G978" s="15">
        <v>5.5449999999999998E-4</v>
      </c>
      <c r="H978" s="15" t="s">
        <v>2370</v>
      </c>
      <c r="I978" s="15" t="s">
        <v>138</v>
      </c>
      <c r="J978" s="15" t="s">
        <v>2371</v>
      </c>
      <c r="K978" s="15">
        <v>391.12671660000001</v>
      </c>
      <c r="L978" s="15" t="s">
        <v>140</v>
      </c>
      <c r="M978" s="15">
        <v>442906</v>
      </c>
      <c r="N978" s="15">
        <v>10.219683333333</v>
      </c>
      <c r="O978" s="15">
        <v>0</v>
      </c>
      <c r="P978" s="15">
        <v>0</v>
      </c>
      <c r="Q978" s="15">
        <v>0</v>
      </c>
      <c r="R978" s="15">
        <f t="shared" si="15"/>
        <v>0</v>
      </c>
    </row>
    <row r="979" spans="1:18" ht="23.25" x14ac:dyDescent="0.25">
      <c r="A979" s="15">
        <v>2277</v>
      </c>
      <c r="B979" s="15">
        <v>536.28002930000002</v>
      </c>
      <c r="C979" s="15">
        <v>6</v>
      </c>
      <c r="D979" s="15" t="s">
        <v>1528</v>
      </c>
      <c r="E979" s="15" t="s">
        <v>1529</v>
      </c>
      <c r="F979" s="15" t="s">
        <v>2539</v>
      </c>
      <c r="G979" s="15">
        <v>1.3536164E-2</v>
      </c>
      <c r="H979" s="15" t="s">
        <v>2539</v>
      </c>
      <c r="I979" s="15" t="s">
        <v>11</v>
      </c>
      <c r="J979" s="15" t="s">
        <v>2540</v>
      </c>
      <c r="K979" s="15">
        <v>1074.561074</v>
      </c>
      <c r="L979" s="15" t="s">
        <v>2539</v>
      </c>
      <c r="M979" s="15">
        <v>0</v>
      </c>
      <c r="N979" s="15">
        <v>27.421966666667</v>
      </c>
      <c r="O979" s="15">
        <v>0</v>
      </c>
      <c r="P979" s="15">
        <v>0</v>
      </c>
      <c r="Q979" s="15">
        <v>0</v>
      </c>
      <c r="R979" s="15">
        <f t="shared" si="15"/>
        <v>0</v>
      </c>
    </row>
    <row r="980" spans="1:18" x14ac:dyDescent="0.25">
      <c r="A980" s="15">
        <v>2278</v>
      </c>
      <c r="B980" s="15">
        <v>657.35998540000003</v>
      </c>
      <c r="C980" s="15">
        <v>2</v>
      </c>
      <c r="D980" s="15" t="s">
        <v>1549</v>
      </c>
      <c r="E980" s="15" t="s">
        <v>1524</v>
      </c>
      <c r="F980" s="15" t="s">
        <v>2541</v>
      </c>
      <c r="G980" s="15">
        <v>2.0689999999999999E-4</v>
      </c>
      <c r="H980" s="15" t="s">
        <v>2542</v>
      </c>
      <c r="I980" s="15" t="s">
        <v>138</v>
      </c>
      <c r="J980" s="15" t="s">
        <v>2543</v>
      </c>
      <c r="K980" s="15">
        <v>329.1838376</v>
      </c>
      <c r="L980" s="15" t="s">
        <v>140</v>
      </c>
      <c r="M980" s="15">
        <v>5462451</v>
      </c>
      <c r="N980" s="15">
        <v>27.421966666667</v>
      </c>
      <c r="O980" s="15">
        <v>0</v>
      </c>
      <c r="P980" s="15">
        <v>0</v>
      </c>
      <c r="Q980" s="15">
        <v>0</v>
      </c>
      <c r="R980" s="15">
        <f t="shared" si="15"/>
        <v>0</v>
      </c>
    </row>
    <row r="981" spans="1:18" ht="23.25" x14ac:dyDescent="0.25">
      <c r="A981" s="15">
        <v>2366</v>
      </c>
      <c r="B981" s="15">
        <v>444.9599915</v>
      </c>
      <c r="C981" s="15">
        <v>11</v>
      </c>
      <c r="D981" s="15" t="s">
        <v>1523</v>
      </c>
      <c r="E981" s="15" t="s">
        <v>1524</v>
      </c>
      <c r="F981" s="15" t="s">
        <v>854</v>
      </c>
      <c r="G981" s="15">
        <v>1.7909247E-2</v>
      </c>
      <c r="H981" s="15" t="s">
        <v>854</v>
      </c>
      <c r="I981" s="15" t="s">
        <v>11</v>
      </c>
      <c r="J981" s="15" t="s">
        <v>855</v>
      </c>
      <c r="K981" s="15">
        <v>399.94388129999999</v>
      </c>
      <c r="L981" s="15" t="s">
        <v>854</v>
      </c>
      <c r="M981" s="15">
        <v>0</v>
      </c>
      <c r="N981" s="15">
        <v>29.804533333333001</v>
      </c>
      <c r="O981" s="15">
        <v>0</v>
      </c>
      <c r="P981" s="15">
        <v>0</v>
      </c>
      <c r="Q981" s="15">
        <v>0</v>
      </c>
      <c r="R981" s="15">
        <f t="shared" si="15"/>
        <v>0</v>
      </c>
    </row>
    <row r="982" spans="1:18" ht="34.5" x14ac:dyDescent="0.25">
      <c r="A982" s="15">
        <v>2699</v>
      </c>
      <c r="B982" s="15">
        <v>839.64001459999997</v>
      </c>
      <c r="C982" s="15">
        <v>2</v>
      </c>
      <c r="D982" s="15" t="s">
        <v>1523</v>
      </c>
      <c r="E982" s="15" t="s">
        <v>1524</v>
      </c>
      <c r="F982" s="15" t="s">
        <v>2653</v>
      </c>
      <c r="G982" s="15">
        <v>6.2688399999999997E-4</v>
      </c>
      <c r="H982" s="15" t="s">
        <v>2653</v>
      </c>
      <c r="I982" s="15" t="s">
        <v>11</v>
      </c>
      <c r="J982" s="15" t="s">
        <v>2654</v>
      </c>
      <c r="K982" s="15">
        <v>794.64244050000002</v>
      </c>
      <c r="L982" s="15" t="s">
        <v>2653</v>
      </c>
      <c r="M982" s="15">
        <v>0</v>
      </c>
      <c r="N982" s="15">
        <v>9.6718166666670005</v>
      </c>
      <c r="O982" s="15">
        <v>0</v>
      </c>
      <c r="P982" s="15">
        <v>0</v>
      </c>
      <c r="Q982" s="15">
        <v>0</v>
      </c>
      <c r="R982" s="15">
        <f t="shared" si="15"/>
        <v>0</v>
      </c>
    </row>
  </sheetData>
  <sortState xmlns:xlrd2="http://schemas.microsoft.com/office/spreadsheetml/2017/richdata2" ref="A4:R982">
    <sortCondition descending="1" ref="R4:R98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331"/>
  <sheetViews>
    <sheetView workbookViewId="0">
      <selection activeCell="A3" sqref="A3:P331"/>
    </sheetView>
  </sheetViews>
  <sheetFormatPr defaultRowHeight="15" x14ac:dyDescent="0.25"/>
  <cols>
    <col min="1" max="1" width="9.28515625" bestFit="1" customWidth="1"/>
    <col min="2" max="2" width="6.7109375" customWidth="1"/>
    <col min="5" max="5" width="11" customWidth="1"/>
    <col min="6" max="6" width="9.28515625" bestFit="1" customWidth="1"/>
    <col min="7" max="7" width="13" customWidth="1"/>
    <col min="9" max="9" width="12.5703125" customWidth="1"/>
    <col min="10" max="10" width="9.28515625" bestFit="1" customWidth="1"/>
    <col min="11" max="11" width="12.28515625" customWidth="1"/>
    <col min="12" max="13" width="9.28515625" bestFit="1" customWidth="1"/>
    <col min="14" max="16" width="10.42578125" bestFit="1" customWidth="1"/>
  </cols>
  <sheetData>
    <row r="1" spans="1:16" ht="15.75" x14ac:dyDescent="0.25">
      <c r="B1" s="4" t="s">
        <v>13022</v>
      </c>
    </row>
    <row r="3" spans="1:16" s="1" customFormat="1" x14ac:dyDescent="0.25">
      <c r="A3" s="13" t="s">
        <v>2991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2992</v>
      </c>
      <c r="G3" s="13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13" t="s">
        <v>13</v>
      </c>
      <c r="N3" s="13" t="s">
        <v>13018</v>
      </c>
      <c r="O3" s="13" t="s">
        <v>13019</v>
      </c>
      <c r="P3" s="13" t="s">
        <v>13020</v>
      </c>
    </row>
    <row r="4" spans="1:16" ht="45.75" x14ac:dyDescent="0.25">
      <c r="A4" s="15">
        <v>2</v>
      </c>
      <c r="B4" s="15">
        <v>2</v>
      </c>
      <c r="C4" s="15" t="s">
        <v>80</v>
      </c>
      <c r="D4" s="15" t="s">
        <v>15</v>
      </c>
      <c r="E4" s="15" t="s">
        <v>2993</v>
      </c>
      <c r="F4" s="15">
        <v>1.035097425</v>
      </c>
      <c r="G4" s="15" t="s">
        <v>2993</v>
      </c>
      <c r="H4" s="15" t="s">
        <v>11</v>
      </c>
      <c r="I4" s="15" t="s">
        <v>2994</v>
      </c>
      <c r="J4" s="15">
        <v>215.92295369999999</v>
      </c>
      <c r="K4" s="15" t="s">
        <v>2993</v>
      </c>
      <c r="L4" s="15">
        <v>528713</v>
      </c>
      <c r="M4" s="15">
        <v>10.816188888889</v>
      </c>
      <c r="N4" s="15">
        <v>35219627534.502602</v>
      </c>
      <c r="O4" s="15">
        <v>32265608379.076199</v>
      </c>
      <c r="P4" s="15">
        <v>30506944577.929001</v>
      </c>
    </row>
    <row r="5" spans="1:16" ht="45.75" x14ac:dyDescent="0.25">
      <c r="A5" s="15">
        <v>6</v>
      </c>
      <c r="B5" s="15">
        <v>1</v>
      </c>
      <c r="C5" s="15" t="s">
        <v>18</v>
      </c>
      <c r="D5" s="15" t="s">
        <v>15</v>
      </c>
      <c r="E5" s="15" t="s">
        <v>19</v>
      </c>
      <c r="F5" s="15">
        <v>-0.210989646</v>
      </c>
      <c r="G5" s="15" t="s">
        <v>20</v>
      </c>
      <c r="H5" s="15" t="s">
        <v>21</v>
      </c>
      <c r="I5" s="15" t="s">
        <v>22</v>
      </c>
      <c r="J5" s="15">
        <v>552.56340230000001</v>
      </c>
      <c r="K5" s="15">
        <v>0</v>
      </c>
      <c r="L5" s="15">
        <v>0</v>
      </c>
      <c r="M5" s="15">
        <v>9.43271111111099</v>
      </c>
      <c r="N5" s="15">
        <v>2208928309.4317698</v>
      </c>
      <c r="O5" s="15">
        <v>14338672879.291901</v>
      </c>
      <c r="P5" s="15">
        <v>19928714928.964699</v>
      </c>
    </row>
    <row r="6" spans="1:16" ht="23.25" x14ac:dyDescent="0.25">
      <c r="A6" s="15">
        <v>16</v>
      </c>
      <c r="B6" s="15">
        <v>1</v>
      </c>
      <c r="C6" s="15" t="s">
        <v>18</v>
      </c>
      <c r="D6" s="15" t="s">
        <v>15</v>
      </c>
      <c r="E6" s="15" t="s">
        <v>35</v>
      </c>
      <c r="F6" s="15">
        <v>2.9834305240000001</v>
      </c>
      <c r="G6" s="15" t="s">
        <v>35</v>
      </c>
      <c r="H6" s="15" t="s">
        <v>11</v>
      </c>
      <c r="I6" s="15" t="s">
        <v>36</v>
      </c>
      <c r="J6" s="15">
        <v>287.95116259999998</v>
      </c>
      <c r="K6" s="15" t="s">
        <v>35</v>
      </c>
      <c r="L6" s="15">
        <v>5564</v>
      </c>
      <c r="M6" s="15">
        <v>9.6986666666666608</v>
      </c>
      <c r="N6" s="15">
        <v>5259696629.3478003</v>
      </c>
      <c r="O6" s="15">
        <v>4783813443.35116</v>
      </c>
      <c r="P6" s="15">
        <v>3979996718.1240301</v>
      </c>
    </row>
    <row r="7" spans="1:16" ht="45.75" x14ac:dyDescent="0.25">
      <c r="A7" s="15">
        <v>19</v>
      </c>
      <c r="B7" s="15">
        <v>2</v>
      </c>
      <c r="C7" s="15" t="s">
        <v>18</v>
      </c>
      <c r="D7" s="15" t="s">
        <v>15</v>
      </c>
      <c r="E7" s="15" t="s">
        <v>37</v>
      </c>
      <c r="F7" s="15">
        <v>-1.481524225</v>
      </c>
      <c r="G7" s="15" t="s">
        <v>37</v>
      </c>
      <c r="H7" s="15" t="s">
        <v>11</v>
      </c>
      <c r="I7" s="15" t="s">
        <v>38</v>
      </c>
      <c r="J7" s="15">
        <v>239.853388</v>
      </c>
      <c r="K7" s="15" t="s">
        <v>37</v>
      </c>
      <c r="L7" s="15">
        <v>25059</v>
      </c>
      <c r="M7" s="15">
        <v>8.1689611111109901</v>
      </c>
      <c r="N7" s="15">
        <v>5836090650.6148396</v>
      </c>
      <c r="O7" s="15">
        <v>6287723734.7990704</v>
      </c>
      <c r="P7" s="15">
        <v>4899635447.7929497</v>
      </c>
    </row>
    <row r="8" spans="1:16" ht="23.25" x14ac:dyDescent="0.25">
      <c r="A8" s="15">
        <v>21</v>
      </c>
      <c r="B8" s="15">
        <v>1</v>
      </c>
      <c r="C8" s="15" t="s">
        <v>18</v>
      </c>
      <c r="D8" s="15" t="s">
        <v>15</v>
      </c>
      <c r="E8" s="15" t="s">
        <v>39</v>
      </c>
      <c r="F8" s="15">
        <v>-0.13258982899999999</v>
      </c>
      <c r="G8" s="15" t="s">
        <v>39</v>
      </c>
      <c r="H8" s="15" t="s">
        <v>11</v>
      </c>
      <c r="I8" s="15" t="s">
        <v>40</v>
      </c>
      <c r="J8" s="15">
        <v>229.93523300000001</v>
      </c>
      <c r="K8" s="15" t="s">
        <v>39</v>
      </c>
      <c r="L8" s="15">
        <v>23347</v>
      </c>
      <c r="M8" s="15">
        <v>7.3611666666666604</v>
      </c>
      <c r="N8" s="15">
        <v>5990141166.8035803</v>
      </c>
      <c r="O8" s="15">
        <v>5429974678.9490995</v>
      </c>
      <c r="P8" s="15">
        <v>3984165087.7390399</v>
      </c>
    </row>
    <row r="9" spans="1:16" ht="23.25" x14ac:dyDescent="0.25">
      <c r="A9" s="15">
        <v>25</v>
      </c>
      <c r="B9" s="15">
        <v>1</v>
      </c>
      <c r="C9" s="15" t="s">
        <v>18</v>
      </c>
      <c r="D9" s="15" t="s">
        <v>15</v>
      </c>
      <c r="E9" s="15" t="s">
        <v>2995</v>
      </c>
      <c r="F9" s="15">
        <v>2.202211707</v>
      </c>
      <c r="G9" s="15" t="s">
        <v>2995</v>
      </c>
      <c r="H9" s="15" t="s">
        <v>11</v>
      </c>
      <c r="I9" s="15" t="s">
        <v>2996</v>
      </c>
      <c r="J9" s="15">
        <v>225.96931029999999</v>
      </c>
      <c r="K9" s="15" t="s">
        <v>2995</v>
      </c>
      <c r="L9" s="15">
        <v>47318</v>
      </c>
      <c r="M9" s="15">
        <v>5.86197777777799</v>
      </c>
      <c r="N9" s="15">
        <v>11753209731.4718</v>
      </c>
      <c r="O9" s="15">
        <v>8030950439.7320499</v>
      </c>
      <c r="P9" s="15">
        <v>9628511466.7747593</v>
      </c>
    </row>
    <row r="10" spans="1:16" ht="23.25" x14ac:dyDescent="0.25">
      <c r="A10" s="15">
        <v>34</v>
      </c>
      <c r="B10" s="15">
        <v>1</v>
      </c>
      <c r="C10" s="15" t="s">
        <v>14</v>
      </c>
      <c r="D10" s="15" t="s">
        <v>15</v>
      </c>
      <c r="E10" s="15" t="s">
        <v>2997</v>
      </c>
      <c r="F10" s="15">
        <v>0.23320521799999999</v>
      </c>
      <c r="G10" s="15" t="s">
        <v>2997</v>
      </c>
      <c r="H10" s="15" t="s">
        <v>11</v>
      </c>
      <c r="I10" s="15" t="s">
        <v>2998</v>
      </c>
      <c r="J10" s="15">
        <v>432.86718000000002</v>
      </c>
      <c r="K10" s="15" t="s">
        <v>2997</v>
      </c>
      <c r="L10" s="15">
        <v>9305</v>
      </c>
      <c r="M10" s="15">
        <v>6.0971055555553297</v>
      </c>
      <c r="N10" s="15">
        <v>8386101675.3884897</v>
      </c>
      <c r="O10" s="15">
        <v>10167074416.7798</v>
      </c>
      <c r="P10" s="15">
        <v>8722378514.8766499</v>
      </c>
    </row>
    <row r="11" spans="1:16" ht="57" x14ac:dyDescent="0.25">
      <c r="A11" s="15">
        <v>49</v>
      </c>
      <c r="B11" s="15">
        <v>2</v>
      </c>
      <c r="C11" s="15" t="s">
        <v>18</v>
      </c>
      <c r="D11" s="15" t="s">
        <v>15</v>
      </c>
      <c r="E11" s="15" t="s">
        <v>59</v>
      </c>
      <c r="F11" s="15">
        <v>1.2710931379999999</v>
      </c>
      <c r="G11" s="15" t="s">
        <v>59</v>
      </c>
      <c r="H11" s="15" t="s">
        <v>11</v>
      </c>
      <c r="I11" s="15" t="s">
        <v>60</v>
      </c>
      <c r="J11" s="15">
        <v>243.90162559999999</v>
      </c>
      <c r="K11" s="15" t="s">
        <v>59</v>
      </c>
      <c r="L11" s="15">
        <v>13647</v>
      </c>
      <c r="M11" s="15">
        <v>8.8336111111109901</v>
      </c>
      <c r="N11" s="15">
        <v>3417872082.9037499</v>
      </c>
      <c r="O11" s="15">
        <v>2984497196.6093001</v>
      </c>
      <c r="P11" s="15">
        <v>2604681312.2048202</v>
      </c>
    </row>
    <row r="12" spans="1:16" ht="34.5" x14ac:dyDescent="0.25">
      <c r="A12" s="15">
        <v>54</v>
      </c>
      <c r="B12" s="15">
        <v>1</v>
      </c>
      <c r="C12" s="15" t="s">
        <v>14</v>
      </c>
      <c r="D12" s="15" t="s">
        <v>15</v>
      </c>
      <c r="E12" s="15" t="s">
        <v>61</v>
      </c>
      <c r="F12" s="15">
        <v>-1.368571207</v>
      </c>
      <c r="G12" s="15" t="s">
        <v>61</v>
      </c>
      <c r="H12" s="15" t="s">
        <v>11</v>
      </c>
      <c r="I12" s="15" t="s">
        <v>62</v>
      </c>
      <c r="J12" s="15">
        <v>241.89404160000001</v>
      </c>
      <c r="K12" s="15" t="s">
        <v>61</v>
      </c>
      <c r="L12" s="15">
        <v>14951695</v>
      </c>
      <c r="M12" s="15">
        <v>21.475522222222299</v>
      </c>
      <c r="N12" s="15">
        <v>0</v>
      </c>
      <c r="O12" s="15">
        <v>2640224602.1160998</v>
      </c>
      <c r="P12" s="15">
        <v>1747603742.1895399</v>
      </c>
    </row>
    <row r="13" spans="1:16" ht="34.5" x14ac:dyDescent="0.25">
      <c r="A13" s="15">
        <v>74</v>
      </c>
      <c r="B13" s="15">
        <v>2</v>
      </c>
      <c r="C13" s="15" t="s">
        <v>80</v>
      </c>
      <c r="D13" s="15" t="s">
        <v>15</v>
      </c>
      <c r="E13" s="15" t="s">
        <v>2993</v>
      </c>
      <c r="F13" s="15">
        <v>0.90042635400000004</v>
      </c>
      <c r="G13" s="15" t="s">
        <v>2993</v>
      </c>
      <c r="H13" s="15" t="s">
        <v>11</v>
      </c>
      <c r="I13" s="15" t="s">
        <v>2994</v>
      </c>
      <c r="J13" s="15">
        <v>215.92295369999999</v>
      </c>
      <c r="K13" s="15" t="s">
        <v>2993</v>
      </c>
      <c r="L13" s="15">
        <v>528713</v>
      </c>
      <c r="M13" s="15">
        <v>9.6247611111110007</v>
      </c>
      <c r="N13" s="15">
        <v>2880578300.0601702</v>
      </c>
      <c r="O13" s="15">
        <v>3720776668.5745201</v>
      </c>
      <c r="P13" s="15">
        <v>3001008326.6431499</v>
      </c>
    </row>
    <row r="14" spans="1:16" ht="34.5" x14ac:dyDescent="0.25">
      <c r="A14" s="15">
        <v>75</v>
      </c>
      <c r="B14" s="15">
        <v>3</v>
      </c>
      <c r="C14" s="15" t="s">
        <v>18</v>
      </c>
      <c r="D14" s="15" t="s">
        <v>15</v>
      </c>
      <c r="E14" s="15" t="s">
        <v>2999</v>
      </c>
      <c r="F14" s="15">
        <v>1.4619631529999999</v>
      </c>
      <c r="G14" s="15" t="s">
        <v>2999</v>
      </c>
      <c r="H14" s="15" t="s">
        <v>11</v>
      </c>
      <c r="I14" s="15" t="s">
        <v>3000</v>
      </c>
      <c r="J14" s="15">
        <v>132.0067416</v>
      </c>
      <c r="K14" s="15" t="s">
        <v>2999</v>
      </c>
      <c r="L14" s="15">
        <v>20362520</v>
      </c>
      <c r="M14" s="15">
        <v>1.54587222222233</v>
      </c>
      <c r="N14" s="15">
        <v>3539839456.1442299</v>
      </c>
      <c r="O14" s="15">
        <v>4888495976.7526197</v>
      </c>
      <c r="P14" s="15">
        <v>0</v>
      </c>
    </row>
    <row r="15" spans="1:16" ht="34.5" x14ac:dyDescent="0.25">
      <c r="A15" s="15">
        <v>76</v>
      </c>
      <c r="B15" s="15">
        <v>1</v>
      </c>
      <c r="C15" s="15" t="s">
        <v>14</v>
      </c>
      <c r="D15" s="15" t="s">
        <v>15</v>
      </c>
      <c r="E15" s="15" t="s">
        <v>78</v>
      </c>
      <c r="F15" s="15">
        <v>1.7848272970000001</v>
      </c>
      <c r="G15" s="15" t="s">
        <v>78</v>
      </c>
      <c r="H15" s="15" t="s">
        <v>11</v>
      </c>
      <c r="I15" s="15" t="s">
        <v>79</v>
      </c>
      <c r="J15" s="15">
        <v>245.9834232</v>
      </c>
      <c r="K15" s="15" t="s">
        <v>78</v>
      </c>
      <c r="L15" s="15">
        <v>80714</v>
      </c>
      <c r="M15" s="15">
        <v>18.249372222222</v>
      </c>
      <c r="N15" s="15">
        <v>3193924254.15344</v>
      </c>
      <c r="O15" s="15">
        <v>3403486190.2228899</v>
      </c>
      <c r="P15" s="15">
        <v>2673242335.46209</v>
      </c>
    </row>
    <row r="16" spans="1:16" ht="34.5" x14ac:dyDescent="0.25">
      <c r="A16" s="15">
        <v>78</v>
      </c>
      <c r="B16" s="15">
        <v>1</v>
      </c>
      <c r="C16" s="15" t="s">
        <v>80</v>
      </c>
      <c r="D16" s="15" t="s">
        <v>15</v>
      </c>
      <c r="E16" s="15" t="s">
        <v>83</v>
      </c>
      <c r="F16" s="15">
        <v>1.119535935</v>
      </c>
      <c r="G16" s="15" t="s">
        <v>83</v>
      </c>
      <c r="H16" s="15" t="s">
        <v>11</v>
      </c>
      <c r="I16" s="15" t="s">
        <v>84</v>
      </c>
      <c r="J16" s="15">
        <v>167.9511928</v>
      </c>
      <c r="K16" s="15" t="s">
        <v>83</v>
      </c>
      <c r="L16" s="15">
        <v>14933479</v>
      </c>
      <c r="M16" s="15">
        <v>21.496494444444298</v>
      </c>
      <c r="N16" s="15">
        <v>3517414587.72791</v>
      </c>
      <c r="O16" s="15">
        <v>0</v>
      </c>
      <c r="P16" s="15">
        <v>0</v>
      </c>
    </row>
    <row r="17" spans="1:16" ht="23.25" x14ac:dyDescent="0.25">
      <c r="A17" s="15">
        <v>82</v>
      </c>
      <c r="B17" s="15">
        <v>1</v>
      </c>
      <c r="C17" s="15" t="s">
        <v>80</v>
      </c>
      <c r="D17" s="15" t="s">
        <v>15</v>
      </c>
      <c r="E17" s="15" t="s">
        <v>85</v>
      </c>
      <c r="F17" s="15">
        <v>8.2944914999999994E-2</v>
      </c>
      <c r="G17" s="15" t="s">
        <v>85</v>
      </c>
      <c r="H17" s="15" t="s">
        <v>11</v>
      </c>
      <c r="I17" s="15" t="s">
        <v>86</v>
      </c>
      <c r="J17" s="15">
        <v>287.86006639999999</v>
      </c>
      <c r="K17" s="15" t="s">
        <v>85</v>
      </c>
      <c r="L17" s="15">
        <v>0</v>
      </c>
      <c r="M17" s="15">
        <v>9.4100444444443294</v>
      </c>
      <c r="N17" s="15">
        <v>728606685.33966303</v>
      </c>
      <c r="O17" s="15">
        <v>1570346704.2532301</v>
      </c>
      <c r="P17" s="15">
        <v>2096104999.2161901</v>
      </c>
    </row>
    <row r="18" spans="1:16" ht="23.25" x14ac:dyDescent="0.25">
      <c r="A18" s="15">
        <v>88</v>
      </c>
      <c r="B18" s="15">
        <v>2</v>
      </c>
      <c r="C18" s="15" t="s">
        <v>14</v>
      </c>
      <c r="D18" s="15" t="s">
        <v>15</v>
      </c>
      <c r="E18" s="15" t="s">
        <v>3001</v>
      </c>
      <c r="F18" s="15">
        <v>1.1841414809999999</v>
      </c>
      <c r="G18" s="15" t="s">
        <v>3001</v>
      </c>
      <c r="H18" s="15" t="s">
        <v>11</v>
      </c>
      <c r="I18" s="15" t="s">
        <v>3002</v>
      </c>
      <c r="J18" s="15">
        <v>228.00271889999999</v>
      </c>
      <c r="K18" s="15" t="s">
        <v>3001</v>
      </c>
      <c r="L18" s="15">
        <v>6870</v>
      </c>
      <c r="M18" s="15">
        <v>20.496483333333298</v>
      </c>
      <c r="N18" s="15">
        <v>3236797822.9535599</v>
      </c>
      <c r="O18" s="15">
        <v>2986525261.4144201</v>
      </c>
      <c r="P18" s="15">
        <v>0</v>
      </c>
    </row>
    <row r="19" spans="1:16" ht="23.25" x14ac:dyDescent="0.25">
      <c r="A19" s="15">
        <v>90</v>
      </c>
      <c r="B19" s="15">
        <v>1</v>
      </c>
      <c r="C19" s="15" t="s">
        <v>80</v>
      </c>
      <c r="D19" s="15" t="s">
        <v>15</v>
      </c>
      <c r="E19" s="15" t="s">
        <v>824</v>
      </c>
      <c r="F19" s="15">
        <v>1.126522684</v>
      </c>
      <c r="G19" s="15" t="s">
        <v>824</v>
      </c>
      <c r="H19" s="15" t="s">
        <v>11</v>
      </c>
      <c r="I19" s="15" t="s">
        <v>825</v>
      </c>
      <c r="J19" s="15">
        <v>169.93523300000001</v>
      </c>
      <c r="K19" s="15" t="s">
        <v>824</v>
      </c>
      <c r="L19" s="15">
        <v>520423</v>
      </c>
      <c r="M19" s="15">
        <v>18.224588888888601</v>
      </c>
      <c r="N19" s="15">
        <v>0</v>
      </c>
      <c r="O19" s="15">
        <v>2204613997.0812998</v>
      </c>
      <c r="P19" s="15">
        <v>2352924810.2505598</v>
      </c>
    </row>
    <row r="20" spans="1:16" ht="23.25" x14ac:dyDescent="0.25">
      <c r="A20" s="15">
        <v>93</v>
      </c>
      <c r="B20" s="15">
        <v>1</v>
      </c>
      <c r="C20" s="15" t="s">
        <v>14</v>
      </c>
      <c r="D20" s="15" t="s">
        <v>15</v>
      </c>
      <c r="E20" s="15" t="s">
        <v>3003</v>
      </c>
      <c r="F20" s="15">
        <v>1.968162843</v>
      </c>
      <c r="G20" s="15" t="s">
        <v>3003</v>
      </c>
      <c r="H20" s="15" t="s">
        <v>11</v>
      </c>
      <c r="I20" s="15" t="s">
        <v>3004</v>
      </c>
      <c r="J20" s="15">
        <v>176.03208799999999</v>
      </c>
      <c r="K20" s="15" t="s">
        <v>3003</v>
      </c>
      <c r="L20" s="15">
        <v>2724333</v>
      </c>
      <c r="M20" s="15">
        <v>7.8541388888889996</v>
      </c>
      <c r="N20" s="15">
        <v>2641926877.04317</v>
      </c>
      <c r="O20" s="15">
        <v>2600438842.1199498</v>
      </c>
      <c r="P20" s="15">
        <v>995386485.91269898</v>
      </c>
    </row>
    <row r="21" spans="1:16" ht="34.5" x14ac:dyDescent="0.25">
      <c r="A21" s="15">
        <v>99</v>
      </c>
      <c r="B21" s="15">
        <v>1</v>
      </c>
      <c r="C21" s="15" t="s">
        <v>14</v>
      </c>
      <c r="D21" s="15" t="s">
        <v>15</v>
      </c>
      <c r="E21" s="15" t="s">
        <v>3005</v>
      </c>
      <c r="F21" s="15">
        <v>0.14867522799999999</v>
      </c>
      <c r="G21" s="15" t="s">
        <v>3005</v>
      </c>
      <c r="H21" s="15" t="s">
        <v>11</v>
      </c>
      <c r="I21" s="15" t="s">
        <v>3006</v>
      </c>
      <c r="J21" s="15">
        <v>769.59854059999998</v>
      </c>
      <c r="K21" s="15" t="s">
        <v>3005</v>
      </c>
      <c r="L21" s="15">
        <v>52923944</v>
      </c>
      <c r="M21" s="15">
        <v>11.5047166666669</v>
      </c>
      <c r="N21" s="15">
        <v>1694326651.2899301</v>
      </c>
      <c r="O21" s="15">
        <v>2155351672.0100698</v>
      </c>
      <c r="P21" s="15">
        <v>1906676716.5532401</v>
      </c>
    </row>
    <row r="22" spans="1:16" ht="34.5" x14ac:dyDescent="0.25">
      <c r="A22" s="15">
        <v>103</v>
      </c>
      <c r="B22" s="15">
        <v>1</v>
      </c>
      <c r="C22" s="15" t="s">
        <v>18</v>
      </c>
      <c r="D22" s="15" t="s">
        <v>15</v>
      </c>
      <c r="E22" s="15" t="s">
        <v>61</v>
      </c>
      <c r="F22" s="15">
        <v>-0.72650709899999999</v>
      </c>
      <c r="G22" s="15" t="s">
        <v>61</v>
      </c>
      <c r="H22" s="15" t="s">
        <v>11</v>
      </c>
      <c r="I22" s="15" t="s">
        <v>62</v>
      </c>
      <c r="J22" s="15">
        <v>241.89404160000001</v>
      </c>
      <c r="K22" s="15" t="s">
        <v>61</v>
      </c>
      <c r="L22" s="15">
        <v>14951695</v>
      </c>
      <c r="M22" s="15">
        <v>7.3827944444443299</v>
      </c>
      <c r="N22" s="15">
        <v>1929405059.76054</v>
      </c>
      <c r="O22" s="15">
        <v>1146528285.2073801</v>
      </c>
      <c r="P22" s="15">
        <v>1268054876.6378901</v>
      </c>
    </row>
    <row r="23" spans="1:16" ht="34.5" x14ac:dyDescent="0.25">
      <c r="A23" s="15">
        <v>107</v>
      </c>
      <c r="B23" s="15">
        <v>6</v>
      </c>
      <c r="C23" s="15" t="s">
        <v>18</v>
      </c>
      <c r="D23" s="15" t="s">
        <v>15</v>
      </c>
      <c r="E23" s="15" t="s">
        <v>3007</v>
      </c>
      <c r="F23" s="15">
        <v>0.56708795300000003</v>
      </c>
      <c r="G23" s="15" t="s">
        <v>3007</v>
      </c>
      <c r="H23" s="15" t="s">
        <v>11</v>
      </c>
      <c r="I23" s="15" t="s">
        <v>3008</v>
      </c>
      <c r="J23" s="15">
        <v>162.97616980000001</v>
      </c>
      <c r="K23" s="15" t="s">
        <v>3007</v>
      </c>
      <c r="L23" s="15">
        <v>3035791</v>
      </c>
      <c r="M23" s="15">
        <v>7.2962944444446602</v>
      </c>
      <c r="N23" s="15">
        <v>0</v>
      </c>
      <c r="O23" s="15">
        <v>3952749939.9461198</v>
      </c>
      <c r="P23" s="15">
        <v>1114150197.2593901</v>
      </c>
    </row>
    <row r="24" spans="1:16" ht="23.25" x14ac:dyDescent="0.25">
      <c r="A24" s="15">
        <v>109</v>
      </c>
      <c r="B24" s="15">
        <v>2</v>
      </c>
      <c r="C24" s="15" t="s">
        <v>18</v>
      </c>
      <c r="D24" s="15" t="s">
        <v>15</v>
      </c>
      <c r="E24" s="15" t="s">
        <v>1089</v>
      </c>
      <c r="F24" s="15">
        <v>1.568714165</v>
      </c>
      <c r="G24" s="15" t="s">
        <v>1089</v>
      </c>
      <c r="H24" s="15" t="s">
        <v>11</v>
      </c>
      <c r="I24" s="15" t="s">
        <v>1090</v>
      </c>
      <c r="J24" s="15">
        <v>294.94882480000001</v>
      </c>
      <c r="K24" s="15" t="s">
        <v>1089</v>
      </c>
      <c r="L24" s="15">
        <v>2720</v>
      </c>
      <c r="M24" s="15">
        <v>10.816188888889</v>
      </c>
      <c r="N24" s="15">
        <v>1560343377.16224</v>
      </c>
      <c r="O24" s="15">
        <v>2062771676.55653</v>
      </c>
      <c r="P24" s="15">
        <v>1926240004.9331999</v>
      </c>
    </row>
    <row r="25" spans="1:16" ht="34.5" x14ac:dyDescent="0.25">
      <c r="A25" s="15">
        <v>115</v>
      </c>
      <c r="B25" s="15">
        <v>1</v>
      </c>
      <c r="C25" s="15" t="s">
        <v>18</v>
      </c>
      <c r="D25" s="15" t="s">
        <v>15</v>
      </c>
      <c r="E25" s="15" t="s">
        <v>3009</v>
      </c>
      <c r="F25" s="15">
        <v>2.9886477170000001</v>
      </c>
      <c r="G25" s="15" t="s">
        <v>3009</v>
      </c>
      <c r="H25" s="15" t="s">
        <v>11</v>
      </c>
      <c r="I25" s="15" t="s">
        <v>3010</v>
      </c>
      <c r="J25" s="15">
        <v>296.05321739999999</v>
      </c>
      <c r="K25" s="15" t="s">
        <v>3009</v>
      </c>
      <c r="L25" s="15">
        <v>0</v>
      </c>
      <c r="M25" s="15">
        <v>32.262250000000002</v>
      </c>
      <c r="N25" s="15">
        <v>0</v>
      </c>
      <c r="O25" s="15">
        <v>0</v>
      </c>
      <c r="P25" s="15">
        <v>4586388353.5963697</v>
      </c>
    </row>
    <row r="26" spans="1:16" ht="23.25" x14ac:dyDescent="0.25">
      <c r="A26" s="15">
        <v>118</v>
      </c>
      <c r="B26" s="15">
        <v>1</v>
      </c>
      <c r="C26" s="15" t="s">
        <v>14</v>
      </c>
      <c r="D26" s="15" t="s">
        <v>15</v>
      </c>
      <c r="E26" s="15" t="s">
        <v>3011</v>
      </c>
      <c r="F26" s="15">
        <v>-0.187868864</v>
      </c>
      <c r="G26" s="15" t="s">
        <v>3011</v>
      </c>
      <c r="H26" s="15" t="s">
        <v>11</v>
      </c>
      <c r="I26" s="15" t="s">
        <v>3012</v>
      </c>
      <c r="J26" s="15">
        <v>494.99574519999999</v>
      </c>
      <c r="K26" s="15" t="s">
        <v>3011</v>
      </c>
      <c r="L26" s="15">
        <v>121885</v>
      </c>
      <c r="M26" s="15">
        <v>24.010944444444299</v>
      </c>
      <c r="N26" s="15">
        <v>938871612.89014006</v>
      </c>
      <c r="O26" s="15">
        <v>2260474760.3903298</v>
      </c>
      <c r="P26" s="15">
        <v>1374616288.00982</v>
      </c>
    </row>
    <row r="27" spans="1:16" ht="23.25" x14ac:dyDescent="0.25">
      <c r="A27" s="15">
        <v>130</v>
      </c>
      <c r="B27" s="15">
        <v>1</v>
      </c>
      <c r="C27" s="15" t="s">
        <v>18</v>
      </c>
      <c r="D27" s="15" t="s">
        <v>15</v>
      </c>
      <c r="E27" s="15" t="s">
        <v>3013</v>
      </c>
      <c r="F27" s="15">
        <v>0.33044090300000001</v>
      </c>
      <c r="G27" s="15" t="s">
        <v>3013</v>
      </c>
      <c r="H27" s="15" t="s">
        <v>11</v>
      </c>
      <c r="I27" s="15" t="s">
        <v>3014</v>
      </c>
      <c r="J27" s="15">
        <v>698.60018170000001</v>
      </c>
      <c r="K27" s="15" t="s">
        <v>3013</v>
      </c>
      <c r="L27" s="15">
        <v>53480463</v>
      </c>
      <c r="M27" s="15">
        <v>11.6868111111113</v>
      </c>
      <c r="N27" s="15">
        <v>1553400028.51195</v>
      </c>
      <c r="O27" s="15">
        <v>886254987.12561798</v>
      </c>
      <c r="P27" s="15">
        <v>1022728356.35066</v>
      </c>
    </row>
    <row r="28" spans="1:16" ht="23.25" x14ac:dyDescent="0.25">
      <c r="A28" s="15">
        <v>139</v>
      </c>
      <c r="B28" s="15">
        <v>3</v>
      </c>
      <c r="C28" s="15" t="s">
        <v>80</v>
      </c>
      <c r="D28" s="15" t="s">
        <v>15</v>
      </c>
      <c r="E28" s="15" t="s">
        <v>128</v>
      </c>
      <c r="F28" s="15">
        <v>2.29331364</v>
      </c>
      <c r="G28" s="15" t="s">
        <v>128</v>
      </c>
      <c r="H28" s="15" t="s">
        <v>11</v>
      </c>
      <c r="I28" s="15" t="s">
        <v>129</v>
      </c>
      <c r="J28" s="15">
        <v>221.98813150000001</v>
      </c>
      <c r="K28" s="15" t="s">
        <v>128</v>
      </c>
      <c r="L28" s="15">
        <v>1986</v>
      </c>
      <c r="M28" s="15">
        <v>11.0728944444443</v>
      </c>
      <c r="N28" s="15">
        <v>1144795000.48122</v>
      </c>
      <c r="O28" s="15">
        <v>967683309.85403001</v>
      </c>
      <c r="P28" s="15">
        <v>1801811667.9356</v>
      </c>
    </row>
    <row r="29" spans="1:16" ht="23.25" x14ac:dyDescent="0.25">
      <c r="A29" s="15">
        <v>144</v>
      </c>
      <c r="B29" s="15">
        <v>1</v>
      </c>
      <c r="C29" s="15" t="s">
        <v>80</v>
      </c>
      <c r="D29" s="15" t="s">
        <v>15</v>
      </c>
      <c r="E29" s="15" t="s">
        <v>134</v>
      </c>
      <c r="F29" s="15">
        <v>1.0643104779999999</v>
      </c>
      <c r="G29" s="15" t="s">
        <v>134</v>
      </c>
      <c r="H29" s="15" t="s">
        <v>11</v>
      </c>
      <c r="I29" s="15" t="s">
        <v>135</v>
      </c>
      <c r="J29" s="15">
        <v>197.93501280000001</v>
      </c>
      <c r="K29" s="15" t="s">
        <v>134</v>
      </c>
      <c r="L29" s="15">
        <v>95637</v>
      </c>
      <c r="M29" s="15">
        <v>21.616277777777999</v>
      </c>
      <c r="N29" s="15">
        <v>1167379607.7827699</v>
      </c>
      <c r="O29" s="15">
        <v>1259138344.6472001</v>
      </c>
      <c r="P29" s="15">
        <v>1164715849.0174501</v>
      </c>
    </row>
    <row r="30" spans="1:16" ht="23.25" x14ac:dyDescent="0.25">
      <c r="A30" s="15">
        <v>154</v>
      </c>
      <c r="B30" s="15">
        <v>1</v>
      </c>
      <c r="C30" s="15" t="s">
        <v>80</v>
      </c>
      <c r="D30" s="15" t="s">
        <v>15</v>
      </c>
      <c r="E30" s="15" t="s">
        <v>145</v>
      </c>
      <c r="F30" s="15">
        <v>2.1314793249999999</v>
      </c>
      <c r="G30" s="15" t="s">
        <v>145</v>
      </c>
      <c r="H30" s="15" t="s">
        <v>11</v>
      </c>
      <c r="I30" s="15" t="s">
        <v>146</v>
      </c>
      <c r="J30" s="15">
        <v>246.94619370000001</v>
      </c>
      <c r="K30" s="15" t="s">
        <v>145</v>
      </c>
      <c r="L30" s="15">
        <v>66826</v>
      </c>
      <c r="M30" s="15">
        <v>20.1078222222223</v>
      </c>
      <c r="N30" s="15">
        <v>993836133.33221102</v>
      </c>
      <c r="O30" s="15">
        <v>1380153820.25699</v>
      </c>
      <c r="P30" s="15">
        <v>1360233045.3963101</v>
      </c>
    </row>
    <row r="31" spans="1:16" ht="23.25" x14ac:dyDescent="0.25">
      <c r="A31" s="15">
        <v>159</v>
      </c>
      <c r="B31" s="15">
        <v>4</v>
      </c>
      <c r="C31" s="15" t="s">
        <v>14</v>
      </c>
      <c r="D31" s="15" t="s">
        <v>15</v>
      </c>
      <c r="E31" s="15" t="s">
        <v>3015</v>
      </c>
      <c r="F31" s="15">
        <v>1.546099506</v>
      </c>
      <c r="G31" s="15" t="s">
        <v>3015</v>
      </c>
      <c r="H31" s="15" t="s">
        <v>11</v>
      </c>
      <c r="I31" s="15" t="s">
        <v>3016</v>
      </c>
      <c r="J31" s="15">
        <v>176.03208799999999</v>
      </c>
      <c r="K31" s="15" t="s">
        <v>3015</v>
      </c>
      <c r="L31" s="15">
        <v>54670067</v>
      </c>
      <c r="M31" s="15">
        <v>13.9901277777776</v>
      </c>
      <c r="N31" s="15">
        <v>3834748782.3063202</v>
      </c>
      <c r="O31" s="15">
        <v>4105240284.3551798</v>
      </c>
      <c r="P31" s="15">
        <v>4282851791.7509098</v>
      </c>
    </row>
    <row r="32" spans="1:16" ht="34.5" x14ac:dyDescent="0.25">
      <c r="A32" s="15">
        <v>193</v>
      </c>
      <c r="B32" s="15">
        <v>1</v>
      </c>
      <c r="C32" s="15" t="s">
        <v>80</v>
      </c>
      <c r="D32" s="15" t="s">
        <v>15</v>
      </c>
      <c r="E32" s="15" t="s">
        <v>164</v>
      </c>
      <c r="F32" s="15">
        <v>0.79795712799999996</v>
      </c>
      <c r="G32" s="15" t="s">
        <v>164</v>
      </c>
      <c r="H32" s="15" t="s">
        <v>11</v>
      </c>
      <c r="I32" s="15" t="s">
        <v>3017</v>
      </c>
      <c r="J32" s="15">
        <v>197.9834232</v>
      </c>
      <c r="K32" s="15" t="s">
        <v>164</v>
      </c>
      <c r="L32" s="15">
        <v>21220</v>
      </c>
      <c r="M32" s="15">
        <v>10.8375277777776</v>
      </c>
      <c r="N32" s="15">
        <v>1180959988.83248</v>
      </c>
      <c r="O32" s="15">
        <v>559431661.71573305</v>
      </c>
      <c r="P32" s="15">
        <v>1102520000.2247701</v>
      </c>
    </row>
    <row r="33" spans="1:16" ht="23.25" x14ac:dyDescent="0.25">
      <c r="A33" s="15">
        <v>202</v>
      </c>
      <c r="B33" s="15">
        <v>2</v>
      </c>
      <c r="C33" s="15" t="s">
        <v>80</v>
      </c>
      <c r="D33" s="15" t="s">
        <v>15</v>
      </c>
      <c r="E33" s="15" t="s">
        <v>166</v>
      </c>
      <c r="F33" s="15">
        <v>1.6811701109999999</v>
      </c>
      <c r="G33" s="15" t="s">
        <v>166</v>
      </c>
      <c r="H33" s="15" t="s">
        <v>11</v>
      </c>
      <c r="I33" s="15" t="s">
        <v>167</v>
      </c>
      <c r="J33" s="15">
        <v>227.00257880000001</v>
      </c>
      <c r="K33" s="15" t="s">
        <v>166</v>
      </c>
      <c r="L33" s="15">
        <v>4510</v>
      </c>
      <c r="M33" s="15">
        <v>19.079355555555601</v>
      </c>
      <c r="N33" s="15">
        <v>1060612833.14503</v>
      </c>
      <c r="O33" s="15">
        <v>872402590.45604205</v>
      </c>
      <c r="P33" s="15">
        <v>829205912.100613</v>
      </c>
    </row>
    <row r="34" spans="1:16" ht="34.5" x14ac:dyDescent="0.25">
      <c r="A34" s="15">
        <v>214</v>
      </c>
      <c r="B34" s="15">
        <v>3</v>
      </c>
      <c r="C34" s="15" t="s">
        <v>18</v>
      </c>
      <c r="D34" s="15" t="s">
        <v>15</v>
      </c>
      <c r="E34" s="15" t="s">
        <v>690</v>
      </c>
      <c r="F34" s="15">
        <v>-0.88729170199999996</v>
      </c>
      <c r="G34" s="15" t="s">
        <v>690</v>
      </c>
      <c r="H34" s="15" t="s">
        <v>11</v>
      </c>
      <c r="I34" s="15" t="s">
        <v>691</v>
      </c>
      <c r="J34" s="15">
        <v>254.8644525</v>
      </c>
      <c r="K34" s="15" t="s">
        <v>690</v>
      </c>
      <c r="L34" s="15">
        <v>0</v>
      </c>
      <c r="M34" s="15">
        <v>10.077327777777599</v>
      </c>
      <c r="N34" s="15">
        <v>1082013234.5393801</v>
      </c>
      <c r="O34" s="15">
        <v>1150490090.18432</v>
      </c>
      <c r="P34" s="15">
        <v>1257488041.66784</v>
      </c>
    </row>
    <row r="35" spans="1:16" ht="23.25" x14ac:dyDescent="0.25">
      <c r="A35" s="15">
        <v>218</v>
      </c>
      <c r="B35" s="15">
        <v>2</v>
      </c>
      <c r="C35" s="15" t="s">
        <v>14</v>
      </c>
      <c r="D35" s="15" t="s">
        <v>15</v>
      </c>
      <c r="E35" s="15" t="s">
        <v>3018</v>
      </c>
      <c r="F35" s="15">
        <v>2.421239505</v>
      </c>
      <c r="G35" s="15" t="s">
        <v>3018</v>
      </c>
      <c r="H35" s="15" t="s">
        <v>11</v>
      </c>
      <c r="I35" s="15" t="s">
        <v>3019</v>
      </c>
      <c r="J35" s="15">
        <v>254.04265269999999</v>
      </c>
      <c r="K35" s="15" t="s">
        <v>3018</v>
      </c>
      <c r="L35" s="15">
        <v>13708642</v>
      </c>
      <c r="M35" s="15">
        <v>7.3606499999999997</v>
      </c>
      <c r="N35" s="15">
        <v>1156832703.66945</v>
      </c>
      <c r="O35" s="15">
        <v>0</v>
      </c>
      <c r="P35" s="15">
        <v>766729891.74384201</v>
      </c>
    </row>
    <row r="36" spans="1:16" ht="23.25" x14ac:dyDescent="0.25">
      <c r="A36" s="15">
        <v>222</v>
      </c>
      <c r="B36" s="15">
        <v>1</v>
      </c>
      <c r="C36" s="15" t="s">
        <v>80</v>
      </c>
      <c r="D36" s="15" t="s">
        <v>15</v>
      </c>
      <c r="E36" s="15" t="s">
        <v>178</v>
      </c>
      <c r="F36" s="15">
        <v>1.425632156</v>
      </c>
      <c r="G36" s="15" t="s">
        <v>178</v>
      </c>
      <c r="H36" s="15" t="s">
        <v>11</v>
      </c>
      <c r="I36" s="15" t="s">
        <v>179</v>
      </c>
      <c r="J36" s="15">
        <v>258.87613909999999</v>
      </c>
      <c r="K36" s="15" t="s">
        <v>178</v>
      </c>
      <c r="L36" s="15">
        <v>8330</v>
      </c>
      <c r="M36" s="15">
        <v>7.2760833333330002</v>
      </c>
      <c r="N36" s="15">
        <v>248846205.94721201</v>
      </c>
      <c r="O36" s="15">
        <v>0</v>
      </c>
      <c r="P36" s="15">
        <v>0</v>
      </c>
    </row>
    <row r="37" spans="1:16" ht="23.25" x14ac:dyDescent="0.25">
      <c r="A37" s="15">
        <v>226</v>
      </c>
      <c r="B37" s="15">
        <v>1</v>
      </c>
      <c r="C37" s="15" t="s">
        <v>14</v>
      </c>
      <c r="D37" s="15" t="s">
        <v>15</v>
      </c>
      <c r="E37" s="15" t="s">
        <v>180</v>
      </c>
      <c r="F37" s="15">
        <v>1.066198607</v>
      </c>
      <c r="G37" s="15" t="s">
        <v>180</v>
      </c>
      <c r="H37" s="15" t="s">
        <v>11</v>
      </c>
      <c r="I37" s="15" t="s">
        <v>181</v>
      </c>
      <c r="J37" s="15">
        <v>351.91468880000002</v>
      </c>
      <c r="K37" s="15" t="s">
        <v>180</v>
      </c>
      <c r="L37" s="15">
        <v>3036</v>
      </c>
      <c r="M37" s="15">
        <v>16.941455555555599</v>
      </c>
      <c r="N37" s="15">
        <v>1364466365.57392</v>
      </c>
      <c r="O37" s="15">
        <v>1422372357.14308</v>
      </c>
      <c r="P37" s="15">
        <v>1480312020.60673</v>
      </c>
    </row>
    <row r="38" spans="1:16" ht="34.5" x14ac:dyDescent="0.25">
      <c r="A38" s="15">
        <v>234</v>
      </c>
      <c r="B38" s="15">
        <v>2</v>
      </c>
      <c r="C38" s="15" t="s">
        <v>14</v>
      </c>
      <c r="D38" s="15" t="s">
        <v>15</v>
      </c>
      <c r="E38" s="15" t="s">
        <v>3020</v>
      </c>
      <c r="F38" s="15">
        <v>1.940838705</v>
      </c>
      <c r="G38" s="15" t="s">
        <v>3020</v>
      </c>
      <c r="H38" s="15" t="s">
        <v>11</v>
      </c>
      <c r="I38" s="15" t="s">
        <v>3021</v>
      </c>
      <c r="J38" s="15">
        <v>145.98600619999999</v>
      </c>
      <c r="K38" s="15" t="s">
        <v>3020</v>
      </c>
      <c r="L38" s="15">
        <v>22572175</v>
      </c>
      <c r="M38" s="15">
        <v>13.6670166666666</v>
      </c>
      <c r="N38" s="15">
        <v>3590491771.1453199</v>
      </c>
      <c r="O38" s="15">
        <v>0</v>
      </c>
      <c r="P38" s="15">
        <v>3710827077.1143198</v>
      </c>
    </row>
    <row r="39" spans="1:16" ht="23.25" x14ac:dyDescent="0.25">
      <c r="A39" s="15">
        <v>238</v>
      </c>
      <c r="B39" s="15">
        <v>3</v>
      </c>
      <c r="C39" s="15" t="s">
        <v>80</v>
      </c>
      <c r="D39" s="15" t="s">
        <v>15</v>
      </c>
      <c r="E39" s="15" t="s">
        <v>3022</v>
      </c>
      <c r="F39" s="15">
        <v>2.8505154770000001</v>
      </c>
      <c r="G39" s="15" t="s">
        <v>3022</v>
      </c>
      <c r="H39" s="15" t="s">
        <v>11</v>
      </c>
      <c r="I39" s="15" t="s">
        <v>3023</v>
      </c>
      <c r="J39" s="15">
        <v>213.007182</v>
      </c>
      <c r="K39" s="15" t="s">
        <v>3022</v>
      </c>
      <c r="L39" s="15">
        <v>2578</v>
      </c>
      <c r="M39" s="15">
        <v>11.0728944444443</v>
      </c>
      <c r="N39" s="15">
        <v>577718318.88984096</v>
      </c>
      <c r="O39" s="15">
        <v>172270002.995996</v>
      </c>
      <c r="P39" s="15">
        <v>1008345001.41119</v>
      </c>
    </row>
    <row r="40" spans="1:16" ht="23.25" x14ac:dyDescent="0.25">
      <c r="A40" s="15">
        <v>243</v>
      </c>
      <c r="B40" s="15">
        <v>1</v>
      </c>
      <c r="C40" s="15" t="s">
        <v>14</v>
      </c>
      <c r="D40" s="15" t="s">
        <v>15</v>
      </c>
      <c r="E40" s="15" t="s">
        <v>3024</v>
      </c>
      <c r="F40" s="15">
        <v>3.293801695</v>
      </c>
      <c r="G40" s="15" t="s">
        <v>3024</v>
      </c>
      <c r="H40" s="15" t="s">
        <v>11</v>
      </c>
      <c r="I40" s="15" t="s">
        <v>3025</v>
      </c>
      <c r="J40" s="15">
        <v>191.13101420000001</v>
      </c>
      <c r="K40" s="15" t="s">
        <v>3024</v>
      </c>
      <c r="L40" s="15">
        <v>85534</v>
      </c>
      <c r="M40" s="15">
        <v>9.6986666666666608</v>
      </c>
      <c r="N40" s="15">
        <v>740297667.21235704</v>
      </c>
      <c r="O40" s="15">
        <v>531131717.62014002</v>
      </c>
      <c r="P40" s="15">
        <v>557835273.57879996</v>
      </c>
    </row>
    <row r="41" spans="1:16" ht="23.25" x14ac:dyDescent="0.25">
      <c r="A41" s="15">
        <v>245</v>
      </c>
      <c r="B41" s="15">
        <v>1</v>
      </c>
      <c r="C41" s="15" t="s">
        <v>80</v>
      </c>
      <c r="D41" s="15" t="s">
        <v>15</v>
      </c>
      <c r="E41" s="15" t="s">
        <v>3026</v>
      </c>
      <c r="F41" s="15">
        <v>0.83657498200000002</v>
      </c>
      <c r="G41" s="15" t="s">
        <v>3026</v>
      </c>
      <c r="H41" s="15" t="s">
        <v>11</v>
      </c>
      <c r="I41" s="15" t="s">
        <v>3027</v>
      </c>
      <c r="J41" s="15">
        <v>183.97728900000001</v>
      </c>
      <c r="K41" s="15" t="s">
        <v>3026</v>
      </c>
      <c r="L41" s="15">
        <v>105</v>
      </c>
      <c r="M41" s="15">
        <v>14.1239444444443</v>
      </c>
      <c r="N41" s="15">
        <v>490950004.18404502</v>
      </c>
      <c r="O41" s="15">
        <v>917211663.72365797</v>
      </c>
      <c r="P41" s="15">
        <v>585095007.36750305</v>
      </c>
    </row>
    <row r="42" spans="1:16" ht="23.25" x14ac:dyDescent="0.25">
      <c r="A42" s="15">
        <v>247</v>
      </c>
      <c r="B42" s="15">
        <v>3</v>
      </c>
      <c r="C42" s="15" t="s">
        <v>14</v>
      </c>
      <c r="D42" s="15" t="s">
        <v>15</v>
      </c>
      <c r="E42" s="15" t="s">
        <v>3028</v>
      </c>
      <c r="F42" s="15">
        <v>1.5512750660000001</v>
      </c>
      <c r="G42" s="15" t="s">
        <v>3028</v>
      </c>
      <c r="H42" s="15" t="s">
        <v>11</v>
      </c>
      <c r="I42" s="15" t="s">
        <v>3029</v>
      </c>
      <c r="J42" s="15">
        <v>233.0357932</v>
      </c>
      <c r="K42" s="15" t="s">
        <v>3028</v>
      </c>
      <c r="L42" s="15">
        <v>122136</v>
      </c>
      <c r="M42" s="15">
        <v>8.9682722222223301</v>
      </c>
      <c r="N42" s="15">
        <v>1071569394.27537</v>
      </c>
      <c r="O42" s="15">
        <v>1491417938.77648</v>
      </c>
      <c r="P42" s="15">
        <v>1285113214.2953501</v>
      </c>
    </row>
    <row r="43" spans="1:16" ht="34.5" x14ac:dyDescent="0.25">
      <c r="A43" s="15">
        <v>252</v>
      </c>
      <c r="B43" s="15">
        <v>2</v>
      </c>
      <c r="C43" s="15" t="s">
        <v>18</v>
      </c>
      <c r="D43" s="15" t="s">
        <v>15</v>
      </c>
      <c r="E43" s="15" t="s">
        <v>204</v>
      </c>
      <c r="F43" s="15">
        <v>1.282803452</v>
      </c>
      <c r="G43" s="15" t="s">
        <v>204</v>
      </c>
      <c r="H43" s="15" t="s">
        <v>11</v>
      </c>
      <c r="I43" s="15" t="s">
        <v>205</v>
      </c>
      <c r="J43" s="15">
        <v>310.0477381</v>
      </c>
      <c r="K43" s="15" t="s">
        <v>204</v>
      </c>
      <c r="L43" s="15">
        <v>5486185</v>
      </c>
      <c r="M43" s="15">
        <v>13.9638666666666</v>
      </c>
      <c r="N43" s="15">
        <v>675333334.89186502</v>
      </c>
      <c r="O43" s="15">
        <v>397886669.52383298</v>
      </c>
      <c r="P43" s="15">
        <v>441453332.90196699</v>
      </c>
    </row>
    <row r="44" spans="1:16" ht="34.5" x14ac:dyDescent="0.25">
      <c r="A44" s="15">
        <v>253</v>
      </c>
      <c r="B44" s="15">
        <v>1</v>
      </c>
      <c r="C44" s="15" t="s">
        <v>14</v>
      </c>
      <c r="D44" s="15" t="s">
        <v>15</v>
      </c>
      <c r="E44" s="15" t="s">
        <v>3030</v>
      </c>
      <c r="F44" s="15">
        <v>2.4169652049999999</v>
      </c>
      <c r="G44" s="15" t="s">
        <v>3030</v>
      </c>
      <c r="H44" s="15" t="s">
        <v>11</v>
      </c>
      <c r="I44" s="15" t="s">
        <v>3031</v>
      </c>
      <c r="J44" s="15">
        <v>138.050321</v>
      </c>
      <c r="K44" s="15" t="s">
        <v>3030</v>
      </c>
      <c r="L44" s="15">
        <v>78126</v>
      </c>
      <c r="M44" s="15">
        <v>7.7040111111113303</v>
      </c>
      <c r="N44" s="15">
        <v>584981705.19482005</v>
      </c>
      <c r="O44" s="15">
        <v>100739718.37175</v>
      </c>
      <c r="P44" s="15">
        <v>108929011.21456601</v>
      </c>
    </row>
    <row r="45" spans="1:16" ht="34.5" x14ac:dyDescent="0.25">
      <c r="A45" s="15">
        <v>259</v>
      </c>
      <c r="B45" s="15">
        <v>1</v>
      </c>
      <c r="C45" s="15" t="s">
        <v>14</v>
      </c>
      <c r="D45" s="15" t="s">
        <v>15</v>
      </c>
      <c r="E45" s="15" t="s">
        <v>209</v>
      </c>
      <c r="F45" s="15">
        <v>2.676224242</v>
      </c>
      <c r="G45" s="15" t="s">
        <v>209</v>
      </c>
      <c r="H45" s="15" t="s">
        <v>11</v>
      </c>
      <c r="I45" s="15" t="s">
        <v>210</v>
      </c>
      <c r="J45" s="15">
        <v>263.9440831</v>
      </c>
      <c r="K45" s="15" t="s">
        <v>209</v>
      </c>
      <c r="L45" s="15">
        <v>11777600</v>
      </c>
      <c r="M45" s="15">
        <v>13.163883333333301</v>
      </c>
      <c r="N45" s="15">
        <v>911727265.38043106</v>
      </c>
      <c r="O45" s="15">
        <v>0</v>
      </c>
      <c r="P45" s="15">
        <v>857288519.75354898</v>
      </c>
    </row>
    <row r="46" spans="1:16" ht="23.25" x14ac:dyDescent="0.25">
      <c r="A46" s="15">
        <v>266</v>
      </c>
      <c r="B46" s="15">
        <v>2</v>
      </c>
      <c r="C46" s="15" t="s">
        <v>14</v>
      </c>
      <c r="D46" s="15" t="s">
        <v>15</v>
      </c>
      <c r="E46" s="15" t="s">
        <v>3032</v>
      </c>
      <c r="F46" s="15">
        <v>2.449805231</v>
      </c>
      <c r="G46" s="15" t="s">
        <v>3032</v>
      </c>
      <c r="H46" s="15" t="s">
        <v>11</v>
      </c>
      <c r="I46" s="15" t="s">
        <v>3033</v>
      </c>
      <c r="J46" s="15">
        <v>184.0371734</v>
      </c>
      <c r="K46" s="15" t="s">
        <v>3032</v>
      </c>
      <c r="L46" s="15">
        <v>78016</v>
      </c>
      <c r="M46" s="15">
        <v>18.270355555555302</v>
      </c>
      <c r="N46" s="15">
        <v>740930550.93644404</v>
      </c>
      <c r="O46" s="15">
        <v>631744747.26762497</v>
      </c>
      <c r="P46" s="15">
        <v>0</v>
      </c>
    </row>
    <row r="47" spans="1:16" ht="34.5" x14ac:dyDescent="0.25">
      <c r="A47" s="15">
        <v>278</v>
      </c>
      <c r="B47" s="15">
        <v>2</v>
      </c>
      <c r="C47" s="15" t="s">
        <v>80</v>
      </c>
      <c r="D47" s="15" t="s">
        <v>15</v>
      </c>
      <c r="E47" s="15" t="s">
        <v>3034</v>
      </c>
      <c r="F47" s="15">
        <v>0.54833606899999998</v>
      </c>
      <c r="G47" s="15" t="s">
        <v>3034</v>
      </c>
      <c r="H47" s="15" t="s">
        <v>11</v>
      </c>
      <c r="I47" s="15" t="s">
        <v>3035</v>
      </c>
      <c r="J47" s="15">
        <v>185.93164200000001</v>
      </c>
      <c r="K47" s="15" t="s">
        <v>3034</v>
      </c>
      <c r="L47" s="15">
        <v>11954065</v>
      </c>
      <c r="M47" s="15">
        <v>19.079355555555601</v>
      </c>
      <c r="N47" s="15">
        <v>0</v>
      </c>
      <c r="O47" s="15">
        <v>381237664.574265</v>
      </c>
      <c r="P47" s="15">
        <v>714441256.02402496</v>
      </c>
    </row>
    <row r="48" spans="1:16" ht="23.25" x14ac:dyDescent="0.25">
      <c r="A48" s="15">
        <v>283</v>
      </c>
      <c r="B48" s="15">
        <v>1</v>
      </c>
      <c r="C48" s="15" t="s">
        <v>80</v>
      </c>
      <c r="D48" s="15" t="s">
        <v>15</v>
      </c>
      <c r="E48" s="15" t="s">
        <v>3036</v>
      </c>
      <c r="F48" s="15">
        <v>3.0674592509999998</v>
      </c>
      <c r="G48" s="15" t="s">
        <v>3036</v>
      </c>
      <c r="H48" s="15" t="s">
        <v>11</v>
      </c>
      <c r="I48" s="15" t="s">
        <v>3037</v>
      </c>
      <c r="J48" s="15">
        <v>156.02450020000001</v>
      </c>
      <c r="K48" s="15" t="s">
        <v>3036</v>
      </c>
      <c r="L48" s="15">
        <v>108765</v>
      </c>
      <c r="M48" s="15">
        <v>30.0511222222223</v>
      </c>
      <c r="N48" s="15">
        <v>1124568323.2754099</v>
      </c>
      <c r="O48" s="15">
        <v>438718332.77941602</v>
      </c>
      <c r="P48" s="15">
        <v>2778331648.5954299</v>
      </c>
    </row>
    <row r="49" spans="1:16" ht="23.25" x14ac:dyDescent="0.25">
      <c r="A49" s="15">
        <v>293</v>
      </c>
      <c r="B49" s="15">
        <v>1</v>
      </c>
      <c r="C49" s="15" t="s">
        <v>80</v>
      </c>
      <c r="D49" s="15" t="s">
        <v>15</v>
      </c>
      <c r="E49" s="15" t="s">
        <v>3038</v>
      </c>
      <c r="F49" s="15">
        <v>2.18443297</v>
      </c>
      <c r="G49" s="15" t="s">
        <v>3038</v>
      </c>
      <c r="H49" s="15" t="s">
        <v>11</v>
      </c>
      <c r="I49" s="15" t="s">
        <v>3039</v>
      </c>
      <c r="J49" s="15">
        <v>182.9798504</v>
      </c>
      <c r="K49" s="15" t="s">
        <v>3038</v>
      </c>
      <c r="L49" s="15">
        <v>440763</v>
      </c>
      <c r="M49" s="15">
        <v>9.6247611111110007</v>
      </c>
      <c r="N49" s="15">
        <v>602760012.31333005</v>
      </c>
      <c r="O49" s="15">
        <v>599930017.97072303</v>
      </c>
      <c r="P49" s="15">
        <v>668931661.491956</v>
      </c>
    </row>
    <row r="50" spans="1:16" ht="68.25" x14ac:dyDescent="0.25">
      <c r="A50" s="15">
        <v>313</v>
      </c>
      <c r="B50" s="15">
        <v>1</v>
      </c>
      <c r="C50" s="15" t="s">
        <v>14</v>
      </c>
      <c r="D50" s="15" t="s">
        <v>15</v>
      </c>
      <c r="E50" s="15" t="s">
        <v>3040</v>
      </c>
      <c r="F50" s="15">
        <v>3.0986848330000001</v>
      </c>
      <c r="G50" s="15" t="s">
        <v>3040</v>
      </c>
      <c r="H50" s="15" t="s">
        <v>11</v>
      </c>
      <c r="I50" s="15" t="s">
        <v>3041</v>
      </c>
      <c r="J50" s="15">
        <v>232.05917109999999</v>
      </c>
      <c r="K50" s="15" t="s">
        <v>3040</v>
      </c>
      <c r="L50" s="15">
        <v>61979</v>
      </c>
      <c r="M50" s="15">
        <v>10.0787444444443</v>
      </c>
      <c r="N50" s="15">
        <v>5043490191.2455997</v>
      </c>
      <c r="O50" s="15">
        <v>0</v>
      </c>
      <c r="P50" s="15">
        <v>4817756396.1471901</v>
      </c>
    </row>
    <row r="51" spans="1:16" ht="23.25" x14ac:dyDescent="0.25">
      <c r="A51" s="15">
        <v>321</v>
      </c>
      <c r="B51" s="15">
        <v>2</v>
      </c>
      <c r="C51" s="15" t="s">
        <v>14</v>
      </c>
      <c r="D51" s="15" t="s">
        <v>15</v>
      </c>
      <c r="E51" s="15" t="s">
        <v>245</v>
      </c>
      <c r="F51" s="15">
        <v>2.8092001870000001</v>
      </c>
      <c r="G51" s="15" t="s">
        <v>245</v>
      </c>
      <c r="H51" s="15" t="s">
        <v>11</v>
      </c>
      <c r="I51" s="15" t="s">
        <v>246</v>
      </c>
      <c r="J51" s="15">
        <v>327.00651329999999</v>
      </c>
      <c r="K51" s="15" t="s">
        <v>245</v>
      </c>
      <c r="L51" s="15">
        <v>19529</v>
      </c>
      <c r="M51" s="15">
        <v>8.0055944444443305</v>
      </c>
      <c r="N51" s="15">
        <v>0</v>
      </c>
      <c r="O51" s="15">
        <v>212077197.922162</v>
      </c>
      <c r="P51" s="15">
        <v>937479979.62920904</v>
      </c>
    </row>
    <row r="52" spans="1:16" ht="34.5" x14ac:dyDescent="0.25">
      <c r="A52" s="15">
        <v>322</v>
      </c>
      <c r="B52" s="15">
        <v>3</v>
      </c>
      <c r="C52" s="15" t="s">
        <v>14</v>
      </c>
      <c r="D52" s="15" t="s">
        <v>15</v>
      </c>
      <c r="E52" s="15" t="s">
        <v>3042</v>
      </c>
      <c r="F52" s="15">
        <v>3.120138232</v>
      </c>
      <c r="G52" s="15" t="s">
        <v>3042</v>
      </c>
      <c r="H52" s="15" t="s">
        <v>11</v>
      </c>
      <c r="I52" s="15" t="s">
        <v>3043</v>
      </c>
      <c r="J52" s="15">
        <v>370.0536113</v>
      </c>
      <c r="K52" s="15" t="s">
        <v>3042</v>
      </c>
      <c r="L52" s="15">
        <v>24797519</v>
      </c>
      <c r="M52" s="15">
        <v>11.0728944444443</v>
      </c>
      <c r="N52" s="15">
        <v>0</v>
      </c>
      <c r="O52" s="15">
        <v>222230002.05264899</v>
      </c>
      <c r="P52" s="15">
        <v>426848342.63339001</v>
      </c>
    </row>
    <row r="53" spans="1:16" ht="34.5" x14ac:dyDescent="0.25">
      <c r="A53" s="15">
        <v>330</v>
      </c>
      <c r="B53" s="15">
        <v>1</v>
      </c>
      <c r="C53" s="15" t="s">
        <v>14</v>
      </c>
      <c r="D53" s="15" t="s">
        <v>15</v>
      </c>
      <c r="E53" s="15" t="s">
        <v>3044</v>
      </c>
      <c r="F53" s="15">
        <v>2.4637235990000002</v>
      </c>
      <c r="G53" s="15" t="s">
        <v>3044</v>
      </c>
      <c r="H53" s="15" t="s">
        <v>11</v>
      </c>
      <c r="I53" s="15" t="s">
        <v>3045</v>
      </c>
      <c r="J53" s="15">
        <v>134.04015029999999</v>
      </c>
      <c r="K53" s="15" t="s">
        <v>3044</v>
      </c>
      <c r="L53" s="15">
        <v>78199</v>
      </c>
      <c r="M53" s="15">
        <v>13.485277777778</v>
      </c>
      <c r="N53" s="15">
        <v>2153933479.1770601</v>
      </c>
      <c r="O53" s="15">
        <v>1516654968.5070601</v>
      </c>
      <c r="P53" s="15">
        <v>1745836104.36815</v>
      </c>
    </row>
    <row r="54" spans="1:16" ht="34.5" x14ac:dyDescent="0.25">
      <c r="A54" s="15">
        <v>332</v>
      </c>
      <c r="B54" s="15">
        <v>1</v>
      </c>
      <c r="C54" s="15" t="s">
        <v>14</v>
      </c>
      <c r="D54" s="15" t="s">
        <v>15</v>
      </c>
      <c r="E54" s="15" t="s">
        <v>89</v>
      </c>
      <c r="F54" s="15">
        <v>-0.34473306799999998</v>
      </c>
      <c r="G54" s="15" t="s">
        <v>89</v>
      </c>
      <c r="H54" s="15" t="s">
        <v>11</v>
      </c>
      <c r="I54" s="15" t="s">
        <v>90</v>
      </c>
      <c r="J54" s="15">
        <v>339.75953340000001</v>
      </c>
      <c r="K54" s="15" t="s">
        <v>89</v>
      </c>
      <c r="L54" s="15">
        <v>23426733</v>
      </c>
      <c r="M54" s="15">
        <v>8.1677</v>
      </c>
      <c r="N54" s="15">
        <v>0</v>
      </c>
      <c r="O54" s="15">
        <v>297301176.51714301</v>
      </c>
      <c r="P54" s="15">
        <v>349674998.26500201</v>
      </c>
    </row>
    <row r="55" spans="1:16" ht="23.25" x14ac:dyDescent="0.25">
      <c r="A55" s="15">
        <v>341</v>
      </c>
      <c r="B55" s="15">
        <v>3</v>
      </c>
      <c r="C55" s="15" t="s">
        <v>14</v>
      </c>
      <c r="D55" s="15" t="s">
        <v>15</v>
      </c>
      <c r="E55" s="15" t="s">
        <v>1714</v>
      </c>
      <c r="F55" s="15">
        <v>2.0706557779999999</v>
      </c>
      <c r="G55" s="15" t="s">
        <v>1714</v>
      </c>
      <c r="H55" s="15" t="s">
        <v>11</v>
      </c>
      <c r="I55" s="15" t="s">
        <v>1715</v>
      </c>
      <c r="J55" s="15">
        <v>281.02140539999999</v>
      </c>
      <c r="K55" s="15" t="s">
        <v>1714</v>
      </c>
      <c r="L55" s="15">
        <v>59288250</v>
      </c>
      <c r="M55" s="15">
        <v>29.845305555555601</v>
      </c>
      <c r="N55" s="15">
        <v>862740465.88253498</v>
      </c>
      <c r="O55" s="15">
        <v>1018356317.3566999</v>
      </c>
      <c r="P55" s="15">
        <v>688206883.37035298</v>
      </c>
    </row>
    <row r="56" spans="1:16" ht="23.25" x14ac:dyDescent="0.25">
      <c r="A56" s="15">
        <v>346</v>
      </c>
      <c r="B56" s="15">
        <v>3</v>
      </c>
      <c r="C56" s="15" t="s">
        <v>14</v>
      </c>
      <c r="D56" s="15" t="s">
        <v>15</v>
      </c>
      <c r="E56" s="15" t="s">
        <v>1393</v>
      </c>
      <c r="F56" s="15">
        <v>1.069965013</v>
      </c>
      <c r="G56" s="15" t="s">
        <v>1393</v>
      </c>
      <c r="H56" s="15" t="s">
        <v>11</v>
      </c>
      <c r="I56" s="15" t="s">
        <v>1394</v>
      </c>
      <c r="J56" s="15">
        <v>121.0527639</v>
      </c>
      <c r="K56" s="15" t="s">
        <v>1393</v>
      </c>
      <c r="L56" s="15">
        <v>2331</v>
      </c>
      <c r="M56" s="15">
        <v>29.774699999999999</v>
      </c>
      <c r="N56" s="15">
        <v>0</v>
      </c>
      <c r="O56" s="15">
        <v>3052866073.17381</v>
      </c>
      <c r="P56" s="15">
        <v>0</v>
      </c>
    </row>
    <row r="57" spans="1:16" ht="23.25" x14ac:dyDescent="0.25">
      <c r="A57" s="15">
        <v>352</v>
      </c>
      <c r="B57" s="15">
        <v>1</v>
      </c>
      <c r="C57" s="15" t="s">
        <v>18</v>
      </c>
      <c r="D57" s="15" t="s">
        <v>15</v>
      </c>
      <c r="E57" s="15" t="s">
        <v>269</v>
      </c>
      <c r="F57" s="15">
        <v>-0.28463069099999999</v>
      </c>
      <c r="G57" s="15" t="s">
        <v>269</v>
      </c>
      <c r="H57" s="15" t="s">
        <v>11</v>
      </c>
      <c r="I57" s="15" t="s">
        <v>270</v>
      </c>
      <c r="J57" s="15">
        <v>475.97584849999998</v>
      </c>
      <c r="K57" s="15" t="s">
        <v>269</v>
      </c>
      <c r="L57" s="15">
        <v>65869</v>
      </c>
      <c r="M57" s="15">
        <v>21.472666666666999</v>
      </c>
      <c r="N57" s="15">
        <v>495765009.069947</v>
      </c>
      <c r="O57" s="15">
        <v>278256674.88515502</v>
      </c>
      <c r="P57" s="15">
        <v>707236460.44167304</v>
      </c>
    </row>
    <row r="58" spans="1:16" ht="23.25" x14ac:dyDescent="0.25">
      <c r="A58" s="15">
        <v>359</v>
      </c>
      <c r="B58" s="15">
        <v>1</v>
      </c>
      <c r="C58" s="15" t="s">
        <v>18</v>
      </c>
      <c r="D58" s="15" t="s">
        <v>15</v>
      </c>
      <c r="E58" s="15" t="s">
        <v>3046</v>
      </c>
      <c r="F58" s="15">
        <v>2.7617988320000002</v>
      </c>
      <c r="G58" s="15" t="s">
        <v>3046</v>
      </c>
      <c r="H58" s="15" t="s">
        <v>11</v>
      </c>
      <c r="I58" s="15" t="s">
        <v>3047</v>
      </c>
      <c r="J58" s="15">
        <v>364.07943210000002</v>
      </c>
      <c r="K58" s="15" t="s">
        <v>3046</v>
      </c>
      <c r="L58" s="15">
        <v>0</v>
      </c>
      <c r="M58" s="15">
        <v>32.323455555555597</v>
      </c>
      <c r="N58" s="15">
        <v>1689963334.84356</v>
      </c>
      <c r="O58" s="15">
        <v>0</v>
      </c>
      <c r="P58" s="15">
        <v>1317600008.81955</v>
      </c>
    </row>
    <row r="59" spans="1:16" ht="45.75" x14ac:dyDescent="0.25">
      <c r="A59" s="15">
        <v>364</v>
      </c>
      <c r="B59" s="15">
        <v>1</v>
      </c>
      <c r="C59" s="15" t="s">
        <v>18</v>
      </c>
      <c r="D59" s="15" t="s">
        <v>15</v>
      </c>
      <c r="E59" s="15" t="s">
        <v>3048</v>
      </c>
      <c r="F59" s="15">
        <v>0.54908731499999996</v>
      </c>
      <c r="G59" s="15" t="s">
        <v>3048</v>
      </c>
      <c r="H59" s="15" t="s">
        <v>11</v>
      </c>
      <c r="I59" s="15" t="s">
        <v>3049</v>
      </c>
      <c r="J59" s="15">
        <v>916.78837639999995</v>
      </c>
      <c r="K59" s="15" t="s">
        <v>3048</v>
      </c>
      <c r="L59" s="15">
        <v>0</v>
      </c>
      <c r="M59" s="15">
        <v>33.416108333333497</v>
      </c>
      <c r="N59" s="15">
        <v>1973662969.12464</v>
      </c>
      <c r="O59" s="15">
        <v>486398344.647609</v>
      </c>
      <c r="P59" s="15">
        <v>0</v>
      </c>
    </row>
    <row r="60" spans="1:16" ht="23.25" x14ac:dyDescent="0.25">
      <c r="A60" s="15">
        <v>367</v>
      </c>
      <c r="B60" s="15">
        <v>4</v>
      </c>
      <c r="C60" s="15" t="s">
        <v>80</v>
      </c>
      <c r="D60" s="15" t="s">
        <v>15</v>
      </c>
      <c r="E60" s="15" t="s">
        <v>278</v>
      </c>
      <c r="F60" s="15">
        <v>-1.408541048</v>
      </c>
      <c r="G60" s="15" t="s">
        <v>278</v>
      </c>
      <c r="H60" s="15" t="s">
        <v>11</v>
      </c>
      <c r="I60" s="15" t="s">
        <v>279</v>
      </c>
      <c r="J60" s="15">
        <v>115.9754415</v>
      </c>
      <c r="K60" s="15" t="s">
        <v>278</v>
      </c>
      <c r="L60" s="15">
        <v>522674</v>
      </c>
      <c r="M60" s="15">
        <v>11.913311111111</v>
      </c>
      <c r="N60" s="15">
        <v>1653649898.36412</v>
      </c>
      <c r="O60" s="15">
        <v>494538924.18616301</v>
      </c>
      <c r="P60" s="15">
        <v>1024169369.98219</v>
      </c>
    </row>
    <row r="61" spans="1:16" ht="34.5" x14ac:dyDescent="0.25">
      <c r="A61" s="15">
        <v>371</v>
      </c>
      <c r="B61" s="15">
        <v>1</v>
      </c>
      <c r="C61" s="15" t="s">
        <v>14</v>
      </c>
      <c r="D61" s="15" t="s">
        <v>15</v>
      </c>
      <c r="E61" s="15" t="s">
        <v>3050</v>
      </c>
      <c r="F61" s="15">
        <v>0.28425171199999999</v>
      </c>
      <c r="G61" s="15" t="s">
        <v>3050</v>
      </c>
      <c r="H61" s="15" t="s">
        <v>11</v>
      </c>
      <c r="I61" s="15" t="s">
        <v>3051</v>
      </c>
      <c r="J61" s="15">
        <v>111.9482701</v>
      </c>
      <c r="K61" s="15" t="s">
        <v>3050</v>
      </c>
      <c r="L61" s="15">
        <v>119521</v>
      </c>
      <c r="M61" s="15">
        <v>2.5242555555556598</v>
      </c>
      <c r="N61" s="15">
        <v>412418616.02933502</v>
      </c>
      <c r="O61" s="15">
        <v>291935935.96906102</v>
      </c>
      <c r="P61" s="15">
        <v>452405755.22586</v>
      </c>
    </row>
    <row r="62" spans="1:16" ht="23.25" x14ac:dyDescent="0.25">
      <c r="A62" s="15">
        <v>372</v>
      </c>
      <c r="B62" s="15">
        <v>4</v>
      </c>
      <c r="C62" s="15" t="s">
        <v>14</v>
      </c>
      <c r="D62" s="15" t="s">
        <v>15</v>
      </c>
      <c r="E62" s="15" t="s">
        <v>3052</v>
      </c>
      <c r="F62" s="15">
        <v>2.6503242170000001</v>
      </c>
      <c r="G62" s="15" t="s">
        <v>3052</v>
      </c>
      <c r="H62" s="15" t="s">
        <v>11</v>
      </c>
      <c r="I62" s="15" t="s">
        <v>3053</v>
      </c>
      <c r="J62" s="15">
        <v>206.04265269999999</v>
      </c>
      <c r="K62" s="15" t="s">
        <v>3052</v>
      </c>
      <c r="L62" s="15">
        <v>515</v>
      </c>
      <c r="M62" s="15">
        <v>9.1412722222219998</v>
      </c>
      <c r="N62" s="15">
        <v>281506076.984824</v>
      </c>
      <c r="O62" s="15">
        <v>405075395.36622697</v>
      </c>
      <c r="P62" s="15">
        <v>400568134.077465</v>
      </c>
    </row>
    <row r="63" spans="1:16" ht="34.5" x14ac:dyDescent="0.25">
      <c r="A63" s="15">
        <v>375</v>
      </c>
      <c r="B63" s="15">
        <v>2</v>
      </c>
      <c r="C63" s="15" t="s">
        <v>14</v>
      </c>
      <c r="D63" s="15" t="s">
        <v>15</v>
      </c>
      <c r="E63" s="15" t="s">
        <v>209</v>
      </c>
      <c r="F63" s="15">
        <v>2.3638879899999998</v>
      </c>
      <c r="G63" s="15" t="s">
        <v>209</v>
      </c>
      <c r="H63" s="15" t="s">
        <v>11</v>
      </c>
      <c r="I63" s="15" t="s">
        <v>210</v>
      </c>
      <c r="J63" s="15">
        <v>263.9440831</v>
      </c>
      <c r="K63" s="15" t="s">
        <v>209</v>
      </c>
      <c r="L63" s="15">
        <v>11777600</v>
      </c>
      <c r="M63" s="15">
        <v>10.100149999999999</v>
      </c>
      <c r="N63" s="15">
        <v>904823905.00098097</v>
      </c>
      <c r="O63" s="15">
        <v>986152556.75730896</v>
      </c>
      <c r="P63" s="15">
        <v>1539789954.82865</v>
      </c>
    </row>
    <row r="64" spans="1:16" ht="23.25" x14ac:dyDescent="0.25">
      <c r="A64" s="15">
        <v>379</v>
      </c>
      <c r="B64" s="15">
        <v>9</v>
      </c>
      <c r="C64" s="15" t="s">
        <v>14</v>
      </c>
      <c r="D64" s="15" t="s">
        <v>15</v>
      </c>
      <c r="E64" s="15" t="s">
        <v>3054</v>
      </c>
      <c r="F64" s="15">
        <v>2.1740369940000002</v>
      </c>
      <c r="G64" s="15" t="s">
        <v>3054</v>
      </c>
      <c r="H64" s="15" t="s">
        <v>11</v>
      </c>
      <c r="I64" s="15" t="s">
        <v>3055</v>
      </c>
      <c r="J64" s="15">
        <v>268.07355890000002</v>
      </c>
      <c r="K64" s="15" t="s">
        <v>3054</v>
      </c>
      <c r="L64" s="15">
        <v>3764</v>
      </c>
      <c r="M64" s="15">
        <v>8.8561999999996601</v>
      </c>
      <c r="N64" s="15">
        <v>254963368.573282</v>
      </c>
      <c r="O64" s="15">
        <v>330197904.51632601</v>
      </c>
      <c r="P64" s="15">
        <v>182825616.492127</v>
      </c>
    </row>
    <row r="65" spans="1:16" ht="23.25" x14ac:dyDescent="0.25">
      <c r="A65" s="15">
        <v>380</v>
      </c>
      <c r="B65" s="15">
        <v>1</v>
      </c>
      <c r="C65" s="15" t="s">
        <v>18</v>
      </c>
      <c r="D65" s="15" t="s">
        <v>15</v>
      </c>
      <c r="E65" s="15" t="s">
        <v>3056</v>
      </c>
      <c r="F65" s="15">
        <v>2.813512598</v>
      </c>
      <c r="G65" s="15" t="s">
        <v>3056</v>
      </c>
      <c r="H65" s="15" t="s">
        <v>11</v>
      </c>
      <c r="I65" s="15" t="s">
        <v>3057</v>
      </c>
      <c r="J65" s="15">
        <v>194.04265269999999</v>
      </c>
      <c r="K65" s="15" t="s">
        <v>3056</v>
      </c>
      <c r="L65" s="15">
        <v>18845</v>
      </c>
      <c r="M65" s="15">
        <v>10.176466666666601</v>
      </c>
      <c r="N65" s="15">
        <v>217413591.44792899</v>
      </c>
      <c r="O65" s="15">
        <v>192279461.44264901</v>
      </c>
      <c r="P65" s="15">
        <v>288732926.33665901</v>
      </c>
    </row>
    <row r="66" spans="1:16" ht="23.25" x14ac:dyDescent="0.25">
      <c r="A66" s="15">
        <v>381</v>
      </c>
      <c r="B66" s="15">
        <v>15</v>
      </c>
      <c r="C66" s="15" t="s">
        <v>14</v>
      </c>
      <c r="D66" s="15" t="s">
        <v>15</v>
      </c>
      <c r="E66" s="15" t="s">
        <v>3058</v>
      </c>
      <c r="F66" s="15">
        <v>-0.430206005</v>
      </c>
      <c r="G66" s="15" t="s">
        <v>3058</v>
      </c>
      <c r="H66" s="15" t="s">
        <v>11</v>
      </c>
      <c r="I66" s="15" t="s">
        <v>3059</v>
      </c>
      <c r="J66" s="15">
        <v>145.96900550000001</v>
      </c>
      <c r="K66" s="15" t="s">
        <v>3058</v>
      </c>
      <c r="L66" s="15">
        <v>10943</v>
      </c>
      <c r="M66" s="15">
        <v>1.2827666666666599</v>
      </c>
      <c r="N66" s="15">
        <v>0</v>
      </c>
      <c r="O66" s="15">
        <v>662782280.86422205</v>
      </c>
      <c r="P66" s="15">
        <v>817695278.20817399</v>
      </c>
    </row>
    <row r="67" spans="1:16" ht="23.25" x14ac:dyDescent="0.25">
      <c r="A67" s="15">
        <v>396</v>
      </c>
      <c r="B67" s="15">
        <v>1</v>
      </c>
      <c r="C67" s="15" t="s">
        <v>18</v>
      </c>
      <c r="D67" s="15" t="s">
        <v>15</v>
      </c>
      <c r="E67" s="15" t="s">
        <v>3060</v>
      </c>
      <c r="F67" s="15">
        <v>2.9621771190000001</v>
      </c>
      <c r="G67" s="15" t="s">
        <v>3060</v>
      </c>
      <c r="H67" s="15" t="s">
        <v>11</v>
      </c>
      <c r="I67" s="15" t="s">
        <v>3061</v>
      </c>
      <c r="J67" s="15">
        <v>151.97881229999999</v>
      </c>
      <c r="K67" s="15" t="s">
        <v>3060</v>
      </c>
      <c r="L67" s="15">
        <v>65290</v>
      </c>
      <c r="M67" s="15">
        <v>4.8793722222223304</v>
      </c>
      <c r="N67" s="15">
        <v>1156205637.0433099</v>
      </c>
      <c r="O67" s="15">
        <v>530290909.94405001</v>
      </c>
      <c r="P67" s="15">
        <v>1772921508.5090799</v>
      </c>
    </row>
    <row r="68" spans="1:16" ht="45.75" x14ac:dyDescent="0.25">
      <c r="A68" s="15">
        <v>413</v>
      </c>
      <c r="B68" s="15">
        <v>2</v>
      </c>
      <c r="C68" s="15" t="s">
        <v>80</v>
      </c>
      <c r="D68" s="15" t="s">
        <v>15</v>
      </c>
      <c r="E68" s="15" t="s">
        <v>315</v>
      </c>
      <c r="F68" s="15">
        <v>-1.5319862879999999</v>
      </c>
      <c r="G68" s="15" t="s">
        <v>315</v>
      </c>
      <c r="H68" s="15" t="s">
        <v>11</v>
      </c>
      <c r="I68" s="15" t="s">
        <v>316</v>
      </c>
      <c r="J68" s="15">
        <v>178.95408380000001</v>
      </c>
      <c r="K68" s="15" t="s">
        <v>315</v>
      </c>
      <c r="L68" s="15">
        <v>154811</v>
      </c>
      <c r="M68" s="15">
        <v>18.040877777777599</v>
      </c>
      <c r="N68" s="15">
        <v>103929597.915029</v>
      </c>
      <c r="O68" s="15">
        <v>223948071.66879901</v>
      </c>
      <c r="P68" s="15">
        <v>167215554.015113</v>
      </c>
    </row>
    <row r="69" spans="1:16" ht="23.25" x14ac:dyDescent="0.25">
      <c r="A69" s="15">
        <v>420</v>
      </c>
      <c r="B69" s="15">
        <v>1</v>
      </c>
      <c r="C69" s="15" t="s">
        <v>14</v>
      </c>
      <c r="D69" s="15" t="s">
        <v>15</v>
      </c>
      <c r="E69" s="15" t="s">
        <v>3062</v>
      </c>
      <c r="F69" s="15">
        <v>2.4090171360000001</v>
      </c>
      <c r="G69" s="15" t="s">
        <v>3062</v>
      </c>
      <c r="H69" s="15" t="s">
        <v>11</v>
      </c>
      <c r="I69" s="15" t="s">
        <v>3063</v>
      </c>
      <c r="J69" s="15">
        <v>229.0173527</v>
      </c>
      <c r="K69" s="15" t="s">
        <v>3062</v>
      </c>
      <c r="L69" s="15">
        <v>2803</v>
      </c>
      <c r="M69" s="15">
        <v>6.0391111111109996</v>
      </c>
      <c r="N69" s="15">
        <v>674545409.90575302</v>
      </c>
      <c r="O69" s="15">
        <v>265009585.87200499</v>
      </c>
      <c r="P69" s="15">
        <v>734793188.91576397</v>
      </c>
    </row>
    <row r="70" spans="1:16" ht="23.25" x14ac:dyDescent="0.25">
      <c r="A70" s="15">
        <v>421</v>
      </c>
      <c r="B70" s="15">
        <v>2</v>
      </c>
      <c r="C70" s="15" t="s">
        <v>18</v>
      </c>
      <c r="D70" s="15" t="s">
        <v>15</v>
      </c>
      <c r="E70" s="15" t="s">
        <v>322</v>
      </c>
      <c r="F70" s="15">
        <v>1.058637276</v>
      </c>
      <c r="G70" s="15" t="s">
        <v>322</v>
      </c>
      <c r="H70" s="15" t="s">
        <v>11</v>
      </c>
      <c r="I70" s="15" t="s">
        <v>323</v>
      </c>
      <c r="J70" s="15">
        <v>187.89165360000001</v>
      </c>
      <c r="K70" s="15" t="s">
        <v>322</v>
      </c>
      <c r="L70" s="15">
        <v>67521</v>
      </c>
      <c r="M70" s="15">
        <v>6.0391111111109996</v>
      </c>
      <c r="N70" s="15">
        <v>784810280.32467306</v>
      </c>
      <c r="O70" s="15">
        <v>0</v>
      </c>
      <c r="P70" s="15">
        <v>618638114.77556503</v>
      </c>
    </row>
    <row r="71" spans="1:16" ht="23.25" x14ac:dyDescent="0.25">
      <c r="A71" s="15">
        <v>422</v>
      </c>
      <c r="B71" s="15">
        <v>1</v>
      </c>
      <c r="C71" s="15" t="s">
        <v>14</v>
      </c>
      <c r="D71" s="15" t="s">
        <v>15</v>
      </c>
      <c r="E71" s="15" t="s">
        <v>324</v>
      </c>
      <c r="F71" s="15">
        <v>2.5968489610000001</v>
      </c>
      <c r="G71" s="15" t="s">
        <v>324</v>
      </c>
      <c r="H71" s="15" t="s">
        <v>11</v>
      </c>
      <c r="I71" s="15" t="s">
        <v>325</v>
      </c>
      <c r="J71" s="15">
        <v>377.87063110000003</v>
      </c>
      <c r="K71" s="15" t="s">
        <v>324</v>
      </c>
      <c r="L71" s="15">
        <v>3048</v>
      </c>
      <c r="M71" s="15">
        <v>9.6260333333333303</v>
      </c>
      <c r="N71" s="15">
        <v>428468328.30556899</v>
      </c>
      <c r="O71" s="15">
        <v>559381654.34133196</v>
      </c>
      <c r="P71" s="15">
        <v>591530017.56304705</v>
      </c>
    </row>
    <row r="72" spans="1:16" ht="34.5" x14ac:dyDescent="0.25">
      <c r="A72" s="15">
        <v>427</v>
      </c>
      <c r="B72" s="15">
        <v>2</v>
      </c>
      <c r="C72" s="15" t="s">
        <v>14</v>
      </c>
      <c r="D72" s="15" t="s">
        <v>15</v>
      </c>
      <c r="E72" s="15" t="s">
        <v>3064</v>
      </c>
      <c r="F72" s="15">
        <v>-1.9463141180000001</v>
      </c>
      <c r="G72" s="15" t="s">
        <v>3064</v>
      </c>
      <c r="H72" s="15" t="s">
        <v>11</v>
      </c>
      <c r="I72" s="15" t="s">
        <v>3065</v>
      </c>
      <c r="J72" s="15">
        <v>849.62475529999995</v>
      </c>
      <c r="K72" s="15" t="s">
        <v>3064</v>
      </c>
      <c r="L72" s="15">
        <v>53479875</v>
      </c>
      <c r="M72" s="15">
        <v>21.616277777777999</v>
      </c>
      <c r="N72" s="15">
        <v>268141661.60573301</v>
      </c>
      <c r="O72" s="15">
        <v>444925001.22424698</v>
      </c>
      <c r="P72" s="15">
        <v>309326666.12563801</v>
      </c>
    </row>
    <row r="73" spans="1:16" ht="23.25" x14ac:dyDescent="0.25">
      <c r="A73" s="15">
        <v>431</v>
      </c>
      <c r="B73" s="15">
        <v>1</v>
      </c>
      <c r="C73" s="15" t="s">
        <v>80</v>
      </c>
      <c r="D73" s="15" t="s">
        <v>15</v>
      </c>
      <c r="E73" s="15" t="s">
        <v>334</v>
      </c>
      <c r="F73" s="15">
        <v>-1.055402613</v>
      </c>
      <c r="G73" s="15" t="s">
        <v>334</v>
      </c>
      <c r="H73" s="15" t="s">
        <v>11</v>
      </c>
      <c r="I73" s="15" t="s">
        <v>335</v>
      </c>
      <c r="J73" s="15">
        <v>392.40181630000001</v>
      </c>
      <c r="K73" s="15" t="s">
        <v>334</v>
      </c>
      <c r="L73" s="15">
        <v>0</v>
      </c>
      <c r="M73" s="15">
        <v>29.626716666666599</v>
      </c>
      <c r="N73" s="15">
        <v>7708306670.6588802</v>
      </c>
      <c r="O73" s="15">
        <v>1443794978.6731999</v>
      </c>
      <c r="P73" s="15">
        <v>2093991639.09793</v>
      </c>
    </row>
    <row r="74" spans="1:16" ht="23.25" x14ac:dyDescent="0.25">
      <c r="A74" s="15">
        <v>440</v>
      </c>
      <c r="B74" s="15">
        <v>1</v>
      </c>
      <c r="C74" s="15" t="s">
        <v>80</v>
      </c>
      <c r="D74" s="15" t="s">
        <v>15</v>
      </c>
      <c r="E74" s="15" t="s">
        <v>2909</v>
      </c>
      <c r="F74" s="15">
        <v>-0.85157746000000001</v>
      </c>
      <c r="G74" s="15" t="s">
        <v>2909</v>
      </c>
      <c r="H74" s="15" t="s">
        <v>11</v>
      </c>
      <c r="I74" s="15" t="s">
        <v>2910</v>
      </c>
      <c r="J74" s="15">
        <v>189.87999379999999</v>
      </c>
      <c r="K74" s="15" t="s">
        <v>2909</v>
      </c>
      <c r="L74" s="15">
        <v>23496</v>
      </c>
      <c r="M74" s="15">
        <v>16.827499999999599</v>
      </c>
      <c r="N74" s="15">
        <v>422974125.965734</v>
      </c>
      <c r="O74" s="15">
        <v>0</v>
      </c>
      <c r="P74" s="15">
        <v>236482076.62393901</v>
      </c>
    </row>
    <row r="75" spans="1:16" ht="23.25" x14ac:dyDescent="0.25">
      <c r="A75" s="15">
        <v>448</v>
      </c>
      <c r="B75" s="15">
        <v>1</v>
      </c>
      <c r="C75" s="15" t="s">
        <v>14</v>
      </c>
      <c r="D75" s="15" t="s">
        <v>15</v>
      </c>
      <c r="E75" s="15" t="s">
        <v>324</v>
      </c>
      <c r="F75" s="15">
        <v>1.8487896130000001</v>
      </c>
      <c r="G75" s="15" t="s">
        <v>324</v>
      </c>
      <c r="H75" s="15" t="s">
        <v>11</v>
      </c>
      <c r="I75" s="15" t="s">
        <v>325</v>
      </c>
      <c r="J75" s="15">
        <v>377.87063110000003</v>
      </c>
      <c r="K75" s="15" t="s">
        <v>324</v>
      </c>
      <c r="L75" s="15">
        <v>3048</v>
      </c>
      <c r="M75" s="15">
        <v>12.320838888889</v>
      </c>
      <c r="N75" s="15">
        <v>1041596668.75063</v>
      </c>
      <c r="O75" s="15">
        <v>1145219998.9510701</v>
      </c>
      <c r="P75" s="15">
        <v>676295002.79899895</v>
      </c>
    </row>
    <row r="76" spans="1:16" ht="23.25" x14ac:dyDescent="0.25">
      <c r="A76" s="15">
        <v>449</v>
      </c>
      <c r="B76" s="15">
        <v>1</v>
      </c>
      <c r="C76" s="15" t="s">
        <v>14</v>
      </c>
      <c r="D76" s="15" t="s">
        <v>15</v>
      </c>
      <c r="E76" s="15" t="s">
        <v>3066</v>
      </c>
      <c r="F76" s="15">
        <v>1.542341379</v>
      </c>
      <c r="G76" s="15" t="s">
        <v>3066</v>
      </c>
      <c r="H76" s="15" t="s">
        <v>11</v>
      </c>
      <c r="I76" s="15" t="s">
        <v>3067</v>
      </c>
      <c r="J76" s="15">
        <v>694.64752590000001</v>
      </c>
      <c r="K76" s="15" t="s">
        <v>3066</v>
      </c>
      <c r="L76" s="15">
        <v>0</v>
      </c>
      <c r="M76" s="15">
        <v>13.401733333333301</v>
      </c>
      <c r="N76" s="15">
        <v>278988329.56252003</v>
      </c>
      <c r="O76" s="15">
        <v>249030000.00180501</v>
      </c>
      <c r="P76" s="15">
        <v>197054993.97797</v>
      </c>
    </row>
    <row r="77" spans="1:16" ht="23.25" x14ac:dyDescent="0.25">
      <c r="A77" s="15">
        <v>463</v>
      </c>
      <c r="B77" s="15">
        <v>1</v>
      </c>
      <c r="C77" s="15" t="s">
        <v>80</v>
      </c>
      <c r="D77" s="15" t="s">
        <v>15</v>
      </c>
      <c r="E77" s="15" t="s">
        <v>352</v>
      </c>
      <c r="F77" s="15">
        <v>-1.5475235599999999</v>
      </c>
      <c r="G77" s="15" t="s">
        <v>352</v>
      </c>
      <c r="H77" s="15" t="s">
        <v>11</v>
      </c>
      <c r="I77" s="15" t="s">
        <v>353</v>
      </c>
      <c r="J77" s="15">
        <v>294.2922658</v>
      </c>
      <c r="K77" s="15" t="s">
        <v>352</v>
      </c>
      <c r="L77" s="15">
        <v>14035234</v>
      </c>
      <c r="M77" s="15">
        <v>11.998788888889001</v>
      </c>
      <c r="N77" s="15">
        <v>193165005.51829901</v>
      </c>
      <c r="O77" s="15">
        <v>406411667.44860703</v>
      </c>
      <c r="P77" s="15">
        <v>113035003.043249</v>
      </c>
    </row>
    <row r="78" spans="1:16" ht="23.25" x14ac:dyDescent="0.25">
      <c r="A78" s="15">
        <v>472</v>
      </c>
      <c r="B78" s="15">
        <v>1</v>
      </c>
      <c r="C78" s="15" t="s">
        <v>80</v>
      </c>
      <c r="D78" s="15" t="s">
        <v>15</v>
      </c>
      <c r="E78" s="15" t="s">
        <v>3068</v>
      </c>
      <c r="F78" s="15">
        <v>2.5203492089999999</v>
      </c>
      <c r="G78" s="15" t="s">
        <v>3068</v>
      </c>
      <c r="H78" s="15" t="s">
        <v>11</v>
      </c>
      <c r="I78" s="15" t="s">
        <v>3069</v>
      </c>
      <c r="J78" s="15">
        <v>302.04265270000002</v>
      </c>
      <c r="K78" s="15" t="s">
        <v>3068</v>
      </c>
      <c r="L78" s="15">
        <v>5281701</v>
      </c>
      <c r="M78" s="15">
        <v>32.053450000000304</v>
      </c>
      <c r="N78" s="15">
        <v>3895863325.2277899</v>
      </c>
      <c r="O78" s="15">
        <v>6513748961.33811</v>
      </c>
      <c r="P78" s="15">
        <v>0</v>
      </c>
    </row>
    <row r="79" spans="1:16" ht="23.25" x14ac:dyDescent="0.25">
      <c r="A79" s="15">
        <v>487</v>
      </c>
      <c r="B79" s="15">
        <v>1</v>
      </c>
      <c r="C79" s="15" t="s">
        <v>14</v>
      </c>
      <c r="D79" s="15" t="s">
        <v>15</v>
      </c>
      <c r="E79" s="15" t="s">
        <v>366</v>
      </c>
      <c r="F79" s="15">
        <v>2.416519133</v>
      </c>
      <c r="G79" s="15" t="s">
        <v>366</v>
      </c>
      <c r="H79" s="15" t="s">
        <v>11</v>
      </c>
      <c r="I79" s="15" t="s">
        <v>367</v>
      </c>
      <c r="J79" s="15">
        <v>559.62572799999998</v>
      </c>
      <c r="K79" s="15" t="s">
        <v>366</v>
      </c>
      <c r="L79" s="15">
        <v>36159</v>
      </c>
      <c r="M79" s="15">
        <v>10.582288888889</v>
      </c>
      <c r="N79" s="15">
        <v>178876661.595236</v>
      </c>
      <c r="O79" s="15">
        <v>465861677.60373002</v>
      </c>
      <c r="P79" s="15">
        <v>317671667.07180798</v>
      </c>
    </row>
    <row r="80" spans="1:16" ht="23.25" x14ac:dyDescent="0.25">
      <c r="A80" s="15">
        <v>505</v>
      </c>
      <c r="B80" s="15">
        <v>1</v>
      </c>
      <c r="C80" s="15" t="s">
        <v>18</v>
      </c>
      <c r="D80" s="15" t="s">
        <v>15</v>
      </c>
      <c r="E80" s="15" t="s">
        <v>3070</v>
      </c>
      <c r="F80" s="15">
        <v>-0.23238866799999999</v>
      </c>
      <c r="G80" s="15" t="s">
        <v>3070</v>
      </c>
      <c r="H80" s="15" t="s">
        <v>11</v>
      </c>
      <c r="I80" s="15" t="s">
        <v>3071</v>
      </c>
      <c r="J80" s="15">
        <v>123.9505508</v>
      </c>
      <c r="K80" s="15" t="s">
        <v>3070</v>
      </c>
      <c r="L80" s="15">
        <v>161491</v>
      </c>
      <c r="M80" s="15">
        <v>1.8350888888886601</v>
      </c>
      <c r="N80" s="15">
        <v>184987182.58701599</v>
      </c>
      <c r="O80" s="15">
        <v>381058480.99284601</v>
      </c>
      <c r="P80" s="15">
        <v>0</v>
      </c>
    </row>
    <row r="81" spans="1:16" ht="23.25" x14ac:dyDescent="0.25">
      <c r="A81" s="15">
        <v>511</v>
      </c>
      <c r="B81" s="15">
        <v>2</v>
      </c>
      <c r="C81" s="15" t="s">
        <v>14</v>
      </c>
      <c r="D81" s="15" t="s">
        <v>15</v>
      </c>
      <c r="E81" s="15" t="s">
        <v>3072</v>
      </c>
      <c r="F81" s="15">
        <v>3.1855469009999999</v>
      </c>
      <c r="G81" s="15" t="s">
        <v>3072</v>
      </c>
      <c r="H81" s="15" t="s">
        <v>11</v>
      </c>
      <c r="I81" s="15" t="s">
        <v>3073</v>
      </c>
      <c r="J81" s="15">
        <v>234.08920889999999</v>
      </c>
      <c r="K81" s="15" t="s">
        <v>3072</v>
      </c>
      <c r="L81" s="15">
        <v>5318230</v>
      </c>
      <c r="M81" s="15">
        <v>24.3296444444446</v>
      </c>
      <c r="N81" s="15">
        <v>708143121.16951704</v>
      </c>
      <c r="O81" s="15">
        <v>676685047.89854705</v>
      </c>
      <c r="P81" s="15">
        <v>852877973.08611095</v>
      </c>
    </row>
    <row r="82" spans="1:16" ht="23.25" x14ac:dyDescent="0.25">
      <c r="A82" s="15">
        <v>521</v>
      </c>
      <c r="B82" s="15">
        <v>1</v>
      </c>
      <c r="C82" s="15" t="s">
        <v>14</v>
      </c>
      <c r="D82" s="15" t="s">
        <v>15</v>
      </c>
      <c r="E82" s="15" t="s">
        <v>3074</v>
      </c>
      <c r="F82" s="15">
        <v>2.99570501</v>
      </c>
      <c r="G82" s="15" t="s">
        <v>3074</v>
      </c>
      <c r="H82" s="15" t="s">
        <v>11</v>
      </c>
      <c r="I82" s="15" t="s">
        <v>3075</v>
      </c>
      <c r="J82" s="15">
        <v>163.0489408</v>
      </c>
      <c r="K82" s="15" t="s">
        <v>3074</v>
      </c>
      <c r="L82" s="15">
        <v>12518</v>
      </c>
      <c r="M82" s="15">
        <v>8.9682722222223301</v>
      </c>
      <c r="N82" s="15">
        <v>81819592.140830696</v>
      </c>
      <c r="O82" s="15">
        <v>245458501.30454901</v>
      </c>
      <c r="P82" s="15">
        <v>0</v>
      </c>
    </row>
    <row r="83" spans="1:16" ht="23.25" x14ac:dyDescent="0.25">
      <c r="A83" s="15">
        <v>532</v>
      </c>
      <c r="B83" s="15">
        <v>2</v>
      </c>
      <c r="C83" s="15" t="s">
        <v>80</v>
      </c>
      <c r="D83" s="15" t="s">
        <v>15</v>
      </c>
      <c r="E83" s="15" t="s">
        <v>1482</v>
      </c>
      <c r="F83" s="15">
        <v>-0.20834515100000001</v>
      </c>
      <c r="G83" s="15" t="s">
        <v>1482</v>
      </c>
      <c r="H83" s="15" t="s">
        <v>11</v>
      </c>
      <c r="I83" s="15" t="s">
        <v>1483</v>
      </c>
      <c r="J83" s="15">
        <v>199.93342279999999</v>
      </c>
      <c r="K83" s="15" t="s">
        <v>1482</v>
      </c>
      <c r="L83" s="15">
        <v>8856</v>
      </c>
      <c r="M83" s="15">
        <v>14.711683333333299</v>
      </c>
      <c r="N83" s="15">
        <v>197098332.33041599</v>
      </c>
      <c r="O83" s="15">
        <v>252134998.41580001</v>
      </c>
      <c r="P83" s="15">
        <v>115536668.504383</v>
      </c>
    </row>
    <row r="84" spans="1:16" ht="34.5" x14ac:dyDescent="0.25">
      <c r="A84" s="15">
        <v>535</v>
      </c>
      <c r="B84" s="15">
        <v>1</v>
      </c>
      <c r="C84" s="15" t="s">
        <v>80</v>
      </c>
      <c r="D84" s="15" t="s">
        <v>15</v>
      </c>
      <c r="E84" s="15" t="s">
        <v>1276</v>
      </c>
      <c r="F84" s="15">
        <v>0.66809775699999996</v>
      </c>
      <c r="G84" s="15" t="s">
        <v>1276</v>
      </c>
      <c r="H84" s="15" t="s">
        <v>11</v>
      </c>
      <c r="I84" s="15" t="s">
        <v>1277</v>
      </c>
      <c r="J84" s="15">
        <v>211.957031</v>
      </c>
      <c r="K84" s="15" t="s">
        <v>1276</v>
      </c>
      <c r="L84" s="15">
        <v>3000605</v>
      </c>
      <c r="M84" s="15">
        <v>27.890588888888999</v>
      </c>
      <c r="N84" s="15">
        <v>175950000</v>
      </c>
      <c r="O84" s="15">
        <v>154800003.87000501</v>
      </c>
      <c r="P84" s="15">
        <v>279276668.32483298</v>
      </c>
    </row>
    <row r="85" spans="1:16" ht="23.25" x14ac:dyDescent="0.25">
      <c r="A85" s="15">
        <v>540</v>
      </c>
      <c r="B85" s="15">
        <v>1</v>
      </c>
      <c r="C85" s="15" t="s">
        <v>18</v>
      </c>
      <c r="D85" s="15" t="s">
        <v>15</v>
      </c>
      <c r="E85" s="15" t="s">
        <v>3076</v>
      </c>
      <c r="F85" s="15">
        <v>9.5092882000000004E-2</v>
      </c>
      <c r="G85" s="15" t="s">
        <v>3076</v>
      </c>
      <c r="H85" s="15" t="s">
        <v>11</v>
      </c>
      <c r="I85" s="15" t="s">
        <v>3077</v>
      </c>
      <c r="J85" s="15">
        <v>704.17412039999999</v>
      </c>
      <c r="K85" s="15" t="s">
        <v>3076</v>
      </c>
      <c r="L85" s="15">
        <v>0</v>
      </c>
      <c r="M85" s="15">
        <v>30.231272222222302</v>
      </c>
      <c r="N85" s="15">
        <v>4281874995.3315701</v>
      </c>
      <c r="O85" s="15">
        <v>908488345.93586802</v>
      </c>
      <c r="P85" s="15">
        <v>539076682.51822996</v>
      </c>
    </row>
    <row r="86" spans="1:16" ht="23.25" x14ac:dyDescent="0.25">
      <c r="A86" s="15">
        <v>543</v>
      </c>
      <c r="B86" s="15">
        <v>1</v>
      </c>
      <c r="C86" s="15" t="s">
        <v>18</v>
      </c>
      <c r="D86" s="15" t="s">
        <v>15</v>
      </c>
      <c r="E86" s="15" t="s">
        <v>3078</v>
      </c>
      <c r="F86" s="15">
        <v>2.9305954230000002</v>
      </c>
      <c r="G86" s="15" t="s">
        <v>3078</v>
      </c>
      <c r="H86" s="15" t="s">
        <v>11</v>
      </c>
      <c r="I86" s="15" t="s">
        <v>3079</v>
      </c>
      <c r="J86" s="15">
        <v>233.98659050000001</v>
      </c>
      <c r="K86" s="15" t="s">
        <v>3078</v>
      </c>
      <c r="L86" s="15">
        <v>89785</v>
      </c>
      <c r="M86" s="15">
        <v>4.1330444444446597</v>
      </c>
      <c r="N86" s="15">
        <v>511233646.71891302</v>
      </c>
      <c r="O86" s="15">
        <v>810072312.09127295</v>
      </c>
      <c r="P86" s="15">
        <v>572801448.54376495</v>
      </c>
    </row>
    <row r="87" spans="1:16" ht="34.5" x14ac:dyDescent="0.25">
      <c r="A87" s="15">
        <v>546</v>
      </c>
      <c r="B87" s="15">
        <v>3</v>
      </c>
      <c r="C87" s="15" t="s">
        <v>80</v>
      </c>
      <c r="D87" s="15" t="s">
        <v>15</v>
      </c>
      <c r="E87" s="15" t="s">
        <v>1788</v>
      </c>
      <c r="F87" s="15">
        <v>-2.200464991</v>
      </c>
      <c r="G87" s="15" t="s">
        <v>1788</v>
      </c>
      <c r="H87" s="15" t="s">
        <v>11</v>
      </c>
      <c r="I87" s="15" t="s">
        <v>1789</v>
      </c>
      <c r="J87" s="15">
        <v>204.00924409999999</v>
      </c>
      <c r="K87" s="15" t="s">
        <v>1788</v>
      </c>
      <c r="L87" s="15">
        <v>22473</v>
      </c>
      <c r="M87" s="15">
        <v>19.4415333333333</v>
      </c>
      <c r="N87" s="15">
        <v>281934563.50895</v>
      </c>
      <c r="O87" s="15">
        <v>129883501.54454701</v>
      </c>
      <c r="P87" s="15">
        <v>179131387.060123</v>
      </c>
    </row>
    <row r="88" spans="1:16" ht="23.25" x14ac:dyDescent="0.25">
      <c r="A88" s="15">
        <v>572</v>
      </c>
      <c r="B88" s="15">
        <v>1</v>
      </c>
      <c r="C88" s="15" t="s">
        <v>25</v>
      </c>
      <c r="D88" s="15" t="s">
        <v>26</v>
      </c>
      <c r="E88" s="15" t="s">
        <v>116</v>
      </c>
      <c r="F88" s="15">
        <v>0.882581438</v>
      </c>
      <c r="G88" s="15" t="s">
        <v>116</v>
      </c>
      <c r="H88" s="15" t="s">
        <v>11</v>
      </c>
      <c r="I88" s="15" t="s">
        <v>117</v>
      </c>
      <c r="J88" s="15">
        <v>619.59034529999997</v>
      </c>
      <c r="K88" s="15" t="s">
        <v>116</v>
      </c>
      <c r="L88" s="15">
        <v>53481052</v>
      </c>
      <c r="M88" s="15">
        <v>17.514449999999599</v>
      </c>
      <c r="N88" s="15">
        <v>411754950.56647801</v>
      </c>
      <c r="O88" s="15">
        <v>0</v>
      </c>
      <c r="P88" s="15">
        <v>0</v>
      </c>
    </row>
    <row r="89" spans="1:16" ht="23.25" x14ac:dyDescent="0.25">
      <c r="A89" s="15">
        <v>577</v>
      </c>
      <c r="B89" s="15">
        <v>1</v>
      </c>
      <c r="C89" s="15" t="s">
        <v>80</v>
      </c>
      <c r="D89" s="15" t="s">
        <v>15</v>
      </c>
      <c r="E89" s="15" t="s">
        <v>3080</v>
      </c>
      <c r="F89" s="15">
        <v>2.7507395209999999</v>
      </c>
      <c r="G89" s="15" t="s">
        <v>3080</v>
      </c>
      <c r="H89" s="15" t="s">
        <v>11</v>
      </c>
      <c r="I89" s="15" t="s">
        <v>3081</v>
      </c>
      <c r="J89" s="15">
        <v>302.04265270000002</v>
      </c>
      <c r="K89" s="15" t="s">
        <v>3080</v>
      </c>
      <c r="L89" s="15">
        <v>5281670</v>
      </c>
      <c r="M89" s="15">
        <v>28.443572222222301</v>
      </c>
      <c r="N89" s="15">
        <v>6686302886.8831501</v>
      </c>
      <c r="O89" s="15">
        <v>650626677.09142995</v>
      </c>
      <c r="P89" s="15">
        <v>1257039988.04477</v>
      </c>
    </row>
    <row r="90" spans="1:16" ht="34.5" x14ac:dyDescent="0.25">
      <c r="A90" s="15">
        <v>596</v>
      </c>
      <c r="B90" s="15">
        <v>2</v>
      </c>
      <c r="C90" s="15" t="s">
        <v>18</v>
      </c>
      <c r="D90" s="15" t="s">
        <v>15</v>
      </c>
      <c r="E90" s="15" t="s">
        <v>3082</v>
      </c>
      <c r="F90" s="15">
        <v>2.3941708390000001</v>
      </c>
      <c r="G90" s="15" t="s">
        <v>3082</v>
      </c>
      <c r="H90" s="15" t="s">
        <v>11</v>
      </c>
      <c r="I90" s="15" t="s">
        <v>3083</v>
      </c>
      <c r="J90" s="15">
        <v>212.03632719999999</v>
      </c>
      <c r="K90" s="15" t="s">
        <v>3082</v>
      </c>
      <c r="L90" s="15">
        <v>101415958</v>
      </c>
      <c r="M90" s="15">
        <v>2.4461277777776602</v>
      </c>
      <c r="N90" s="15">
        <v>267498967.251717</v>
      </c>
      <c r="O90" s="15">
        <v>0</v>
      </c>
      <c r="P90" s="15">
        <v>346904090.06690598</v>
      </c>
    </row>
    <row r="91" spans="1:16" ht="23.25" x14ac:dyDescent="0.25">
      <c r="A91" s="15">
        <v>599</v>
      </c>
      <c r="B91" s="15">
        <v>3</v>
      </c>
      <c r="C91" s="15" t="s">
        <v>14</v>
      </c>
      <c r="D91" s="15" t="s">
        <v>15</v>
      </c>
      <c r="E91" s="15" t="s">
        <v>3003</v>
      </c>
      <c r="F91" s="15">
        <v>2.2642255200000001</v>
      </c>
      <c r="G91" s="15" t="s">
        <v>3003</v>
      </c>
      <c r="H91" s="15" t="s">
        <v>11</v>
      </c>
      <c r="I91" s="15" t="s">
        <v>3004</v>
      </c>
      <c r="J91" s="15">
        <v>176.03208799999999</v>
      </c>
      <c r="K91" s="15" t="s">
        <v>3003</v>
      </c>
      <c r="L91" s="15">
        <v>2724333</v>
      </c>
      <c r="M91" s="15">
        <v>8.8480222222223297</v>
      </c>
      <c r="N91" s="15">
        <v>568709792.41038299</v>
      </c>
      <c r="O91" s="15">
        <v>489092170.45770502</v>
      </c>
      <c r="P91" s="15">
        <v>565726578.08000302</v>
      </c>
    </row>
    <row r="92" spans="1:16" ht="23.25" x14ac:dyDescent="0.25">
      <c r="A92" s="15">
        <v>601</v>
      </c>
      <c r="B92" s="15">
        <v>2</v>
      </c>
      <c r="C92" s="15" t="s">
        <v>80</v>
      </c>
      <c r="D92" s="15" t="s">
        <v>15</v>
      </c>
      <c r="E92" s="15" t="s">
        <v>409</v>
      </c>
      <c r="F92" s="15">
        <v>1.7101096200000001</v>
      </c>
      <c r="G92" s="15" t="s">
        <v>409</v>
      </c>
      <c r="H92" s="15" t="s">
        <v>11</v>
      </c>
      <c r="I92" s="15" t="s">
        <v>410</v>
      </c>
      <c r="J92" s="15">
        <v>168.96420029999999</v>
      </c>
      <c r="K92" s="15" t="s">
        <v>409</v>
      </c>
      <c r="L92" s="15">
        <v>25076</v>
      </c>
      <c r="M92" s="15">
        <v>17.932477777777599</v>
      </c>
      <c r="N92" s="15">
        <v>364640708.78473097</v>
      </c>
      <c r="O92" s="15">
        <v>215988372.46070501</v>
      </c>
      <c r="P92" s="15">
        <v>304811344.042988</v>
      </c>
    </row>
    <row r="93" spans="1:16" ht="23.25" x14ac:dyDescent="0.25">
      <c r="A93" s="15">
        <v>612</v>
      </c>
      <c r="B93" s="15">
        <v>1</v>
      </c>
      <c r="C93" s="15" t="s">
        <v>80</v>
      </c>
      <c r="D93" s="15" t="s">
        <v>15</v>
      </c>
      <c r="E93" s="15" t="s">
        <v>1686</v>
      </c>
      <c r="F93" s="15">
        <v>0.57817812199999996</v>
      </c>
      <c r="G93" s="15" t="s">
        <v>1686</v>
      </c>
      <c r="H93" s="15" t="s">
        <v>11</v>
      </c>
      <c r="I93" s="15" t="s">
        <v>1687</v>
      </c>
      <c r="J93" s="15">
        <v>231.02014310000001</v>
      </c>
      <c r="K93" s="15" t="s">
        <v>1686</v>
      </c>
      <c r="L93" s="15">
        <v>83939</v>
      </c>
      <c r="M93" s="15">
        <v>11.1203055555556</v>
      </c>
      <c r="N93" s="15">
        <v>332391667.60298198</v>
      </c>
      <c r="O93" s="15">
        <v>283119994.155949</v>
      </c>
      <c r="P93" s="15">
        <v>643454998.02194798</v>
      </c>
    </row>
    <row r="94" spans="1:16" ht="23.25" x14ac:dyDescent="0.25">
      <c r="A94" s="15">
        <v>614</v>
      </c>
      <c r="B94" s="15">
        <v>2</v>
      </c>
      <c r="C94" s="15" t="s">
        <v>80</v>
      </c>
      <c r="D94" s="15" t="s">
        <v>15</v>
      </c>
      <c r="E94" s="15" t="s">
        <v>126</v>
      </c>
      <c r="F94" s="15">
        <v>-1.150087093</v>
      </c>
      <c r="G94" s="15" t="s">
        <v>126</v>
      </c>
      <c r="H94" s="15" t="s">
        <v>11</v>
      </c>
      <c r="I94" s="15" t="s">
        <v>127</v>
      </c>
      <c r="J94" s="15">
        <v>195.89022499999999</v>
      </c>
      <c r="K94" s="15" t="s">
        <v>126</v>
      </c>
      <c r="L94" s="15">
        <v>3562</v>
      </c>
      <c r="M94" s="15">
        <v>12.122977777777599</v>
      </c>
      <c r="N94" s="15">
        <v>245095002.28662401</v>
      </c>
      <c r="O94" s="15">
        <v>346464992.12790197</v>
      </c>
      <c r="P94" s="15">
        <v>461003334.67178899</v>
      </c>
    </row>
    <row r="95" spans="1:16" ht="34.5" x14ac:dyDescent="0.25">
      <c r="A95" s="15">
        <v>628</v>
      </c>
      <c r="B95" s="15">
        <v>1</v>
      </c>
      <c r="C95" s="15" t="s">
        <v>80</v>
      </c>
      <c r="D95" s="15" t="s">
        <v>15</v>
      </c>
      <c r="E95" s="15" t="s">
        <v>690</v>
      </c>
      <c r="F95" s="15">
        <v>-9.2533039999999997E-2</v>
      </c>
      <c r="G95" s="15" t="s">
        <v>690</v>
      </c>
      <c r="H95" s="15" t="s">
        <v>11</v>
      </c>
      <c r="I95" s="15" t="s">
        <v>691</v>
      </c>
      <c r="J95" s="15">
        <v>254.8644525</v>
      </c>
      <c r="K95" s="15" t="s">
        <v>690</v>
      </c>
      <c r="L95" s="15">
        <v>0</v>
      </c>
      <c r="M95" s="15">
        <v>20.1078222222223</v>
      </c>
      <c r="N95" s="15">
        <v>119376243.53794999</v>
      </c>
      <c r="O95" s="15">
        <v>223803385.831664</v>
      </c>
      <c r="P95" s="15">
        <v>73325761.977401704</v>
      </c>
    </row>
    <row r="96" spans="1:16" ht="23.25" x14ac:dyDescent="0.25">
      <c r="A96" s="15">
        <v>638</v>
      </c>
      <c r="B96" s="15">
        <v>1</v>
      </c>
      <c r="C96" s="15" t="s">
        <v>80</v>
      </c>
      <c r="D96" s="15" t="s">
        <v>15</v>
      </c>
      <c r="E96" s="15" t="s">
        <v>3068</v>
      </c>
      <c r="F96" s="15">
        <v>2.5203492089999999</v>
      </c>
      <c r="G96" s="15" t="s">
        <v>3068</v>
      </c>
      <c r="H96" s="15" t="s">
        <v>11</v>
      </c>
      <c r="I96" s="15" t="s">
        <v>3069</v>
      </c>
      <c r="J96" s="15">
        <v>302.04265270000002</v>
      </c>
      <c r="K96" s="15" t="s">
        <v>3068</v>
      </c>
      <c r="L96" s="15">
        <v>5281701</v>
      </c>
      <c r="M96" s="15">
        <v>31.6861722222223</v>
      </c>
      <c r="N96" s="15">
        <v>0</v>
      </c>
      <c r="O96" s="15">
        <v>647016669.02603304</v>
      </c>
      <c r="P96" s="15">
        <v>162523332.27866301</v>
      </c>
    </row>
    <row r="97" spans="1:16" ht="23.25" x14ac:dyDescent="0.25">
      <c r="A97" s="15">
        <v>644</v>
      </c>
      <c r="B97" s="15">
        <v>1</v>
      </c>
      <c r="C97" s="15" t="s">
        <v>18</v>
      </c>
      <c r="D97" s="15" t="s">
        <v>15</v>
      </c>
      <c r="E97" s="15" t="s">
        <v>39</v>
      </c>
      <c r="F97" s="15">
        <v>0.10256486400000001</v>
      </c>
      <c r="G97" s="15" t="s">
        <v>39</v>
      </c>
      <c r="H97" s="15" t="s">
        <v>11</v>
      </c>
      <c r="I97" s="15" t="s">
        <v>40</v>
      </c>
      <c r="J97" s="15">
        <v>229.93523300000001</v>
      </c>
      <c r="K97" s="15" t="s">
        <v>39</v>
      </c>
      <c r="L97" s="15">
        <v>23347</v>
      </c>
      <c r="M97" s="15">
        <v>2.4461277777776602</v>
      </c>
      <c r="N97" s="15">
        <v>568607119.00320601</v>
      </c>
      <c r="O97" s="15">
        <v>457918181.41413802</v>
      </c>
      <c r="P97" s="15">
        <v>593779056.33947396</v>
      </c>
    </row>
    <row r="98" spans="1:16" ht="23.25" x14ac:dyDescent="0.25">
      <c r="A98" s="15">
        <v>656</v>
      </c>
      <c r="B98" s="15">
        <v>1</v>
      </c>
      <c r="C98" s="15" t="s">
        <v>14</v>
      </c>
      <c r="D98" s="15" t="s">
        <v>15</v>
      </c>
      <c r="E98" s="15" t="s">
        <v>3084</v>
      </c>
      <c r="F98" s="15">
        <v>2.1237333669999998</v>
      </c>
      <c r="G98" s="15" t="s">
        <v>3084</v>
      </c>
      <c r="H98" s="15" t="s">
        <v>11</v>
      </c>
      <c r="I98" s="15" t="s">
        <v>3085</v>
      </c>
      <c r="J98" s="15">
        <v>170.02152330000001</v>
      </c>
      <c r="K98" s="15" t="s">
        <v>3084</v>
      </c>
      <c r="L98" s="15">
        <v>370</v>
      </c>
      <c r="M98" s="15">
        <v>20.470627777777601</v>
      </c>
      <c r="N98" s="15">
        <v>0</v>
      </c>
      <c r="O98" s="15">
        <v>221266311.48231801</v>
      </c>
      <c r="P98" s="15">
        <v>444169996.86084402</v>
      </c>
    </row>
    <row r="99" spans="1:16" ht="23.25" x14ac:dyDescent="0.25">
      <c r="A99" s="15">
        <v>661</v>
      </c>
      <c r="B99" s="15">
        <v>1</v>
      </c>
      <c r="C99" s="15" t="s">
        <v>80</v>
      </c>
      <c r="D99" s="15" t="s">
        <v>15</v>
      </c>
      <c r="E99" s="15" t="s">
        <v>3086</v>
      </c>
      <c r="F99" s="15">
        <v>1.7063277670000001</v>
      </c>
      <c r="G99" s="15" t="s">
        <v>3086</v>
      </c>
      <c r="H99" s="15" t="s">
        <v>11</v>
      </c>
      <c r="I99" s="15" t="s">
        <v>3087</v>
      </c>
      <c r="J99" s="15">
        <v>377.78257589999998</v>
      </c>
      <c r="K99" s="15" t="s">
        <v>3086</v>
      </c>
      <c r="L99" s="15">
        <v>4420</v>
      </c>
      <c r="M99" s="15">
        <v>10.719250000000001</v>
      </c>
      <c r="N99" s="15">
        <v>78433333.137917206</v>
      </c>
      <c r="O99" s="15">
        <v>125688334.202741</v>
      </c>
      <c r="P99" s="15">
        <v>138615000.00029901</v>
      </c>
    </row>
    <row r="100" spans="1:16" ht="23.25" x14ac:dyDescent="0.25">
      <c r="A100" s="15">
        <v>668</v>
      </c>
      <c r="B100" s="15">
        <v>3</v>
      </c>
      <c r="C100" s="15" t="s">
        <v>80</v>
      </c>
      <c r="D100" s="15" t="s">
        <v>15</v>
      </c>
      <c r="E100" s="15" t="s">
        <v>3088</v>
      </c>
      <c r="F100" s="15">
        <v>2.779845634</v>
      </c>
      <c r="G100" s="15" t="s">
        <v>3088</v>
      </c>
      <c r="H100" s="15" t="s">
        <v>11</v>
      </c>
      <c r="I100" s="15" t="s">
        <v>3089</v>
      </c>
      <c r="J100" s="15">
        <v>166.0266087</v>
      </c>
      <c r="K100" s="15" t="s">
        <v>3088</v>
      </c>
      <c r="L100" s="15">
        <v>21252288</v>
      </c>
      <c r="M100" s="15">
        <v>20.138333333333598</v>
      </c>
      <c r="N100" s="15">
        <v>0</v>
      </c>
      <c r="O100" s="15">
        <v>281229467.66061699</v>
      </c>
      <c r="P100" s="15">
        <v>451413684.80659503</v>
      </c>
    </row>
    <row r="101" spans="1:16" ht="23.25" x14ac:dyDescent="0.25">
      <c r="A101" s="15">
        <v>681</v>
      </c>
      <c r="B101" s="15">
        <v>1</v>
      </c>
      <c r="C101" s="15" t="s">
        <v>18</v>
      </c>
      <c r="D101" s="15" t="s">
        <v>15</v>
      </c>
      <c r="E101" s="15" t="s">
        <v>3090</v>
      </c>
      <c r="F101" s="15">
        <v>-0.57675645200000003</v>
      </c>
      <c r="G101" s="15" t="s">
        <v>3090</v>
      </c>
      <c r="H101" s="15" t="s">
        <v>11</v>
      </c>
      <c r="I101" s="15" t="s">
        <v>3091</v>
      </c>
      <c r="J101" s="15">
        <v>678.13268500000004</v>
      </c>
      <c r="K101" s="15" t="s">
        <v>3090</v>
      </c>
      <c r="L101" s="15">
        <v>6918453</v>
      </c>
      <c r="M101" s="15">
        <v>31.691677777777599</v>
      </c>
      <c r="N101" s="15">
        <v>298639999.46579897</v>
      </c>
      <c r="O101" s="15">
        <v>1884378325.8589201</v>
      </c>
      <c r="P101" s="15">
        <v>93408332.3949669</v>
      </c>
    </row>
    <row r="102" spans="1:16" ht="23.25" x14ac:dyDescent="0.25">
      <c r="A102" s="15">
        <v>693</v>
      </c>
      <c r="B102" s="15">
        <v>1</v>
      </c>
      <c r="C102" s="15" t="s">
        <v>14</v>
      </c>
      <c r="D102" s="15" t="s">
        <v>15</v>
      </c>
      <c r="E102" s="15" t="s">
        <v>145</v>
      </c>
      <c r="F102" s="15">
        <v>3.091696673</v>
      </c>
      <c r="G102" s="15" t="s">
        <v>145</v>
      </c>
      <c r="H102" s="15" t="s">
        <v>11</v>
      </c>
      <c r="I102" s="15" t="s">
        <v>146</v>
      </c>
      <c r="J102" s="15">
        <v>246.94619370000001</v>
      </c>
      <c r="K102" s="15" t="s">
        <v>145</v>
      </c>
      <c r="L102" s="15">
        <v>66826</v>
      </c>
      <c r="M102" s="15">
        <v>11.050922222222299</v>
      </c>
      <c r="N102" s="15">
        <v>1029688090.57345</v>
      </c>
      <c r="O102" s="15">
        <v>1103855839.3496399</v>
      </c>
      <c r="P102" s="15">
        <v>878258732.79988205</v>
      </c>
    </row>
    <row r="103" spans="1:16" ht="23.25" x14ac:dyDescent="0.25">
      <c r="A103" s="15">
        <v>696</v>
      </c>
      <c r="B103" s="15">
        <v>1</v>
      </c>
      <c r="C103" s="15" t="s">
        <v>18</v>
      </c>
      <c r="D103" s="15" t="s">
        <v>15</v>
      </c>
      <c r="E103" s="15" t="s">
        <v>2995</v>
      </c>
      <c r="F103" s="15">
        <v>1.5525432530000001</v>
      </c>
      <c r="G103" s="15" t="s">
        <v>2995</v>
      </c>
      <c r="H103" s="15" t="s">
        <v>11</v>
      </c>
      <c r="I103" s="15" t="s">
        <v>2996</v>
      </c>
      <c r="J103" s="15">
        <v>225.96931029999999</v>
      </c>
      <c r="K103" s="15" t="s">
        <v>2995</v>
      </c>
      <c r="L103" s="15">
        <v>47318</v>
      </c>
      <c r="M103" s="15">
        <v>16.607427777778</v>
      </c>
      <c r="N103" s="15">
        <v>238776141.74147099</v>
      </c>
      <c r="O103" s="15">
        <v>203318241.22092199</v>
      </c>
      <c r="P103" s="15">
        <v>331810319.08699</v>
      </c>
    </row>
    <row r="104" spans="1:16" ht="23.25" x14ac:dyDescent="0.25">
      <c r="A104" s="15">
        <v>698</v>
      </c>
      <c r="B104" s="15">
        <v>1</v>
      </c>
      <c r="C104" s="15" t="s">
        <v>18</v>
      </c>
      <c r="D104" s="15" t="s">
        <v>15</v>
      </c>
      <c r="E104" s="15" t="s">
        <v>3092</v>
      </c>
      <c r="F104" s="15">
        <v>3.2365196549999999</v>
      </c>
      <c r="G104" s="15" t="s">
        <v>3092</v>
      </c>
      <c r="H104" s="15" t="s">
        <v>11</v>
      </c>
      <c r="I104" s="15" t="s">
        <v>3093</v>
      </c>
      <c r="J104" s="15">
        <v>186.11569850000001</v>
      </c>
      <c r="K104" s="15" t="s">
        <v>3092</v>
      </c>
      <c r="L104" s="15">
        <v>56032</v>
      </c>
      <c r="M104" s="15">
        <v>17.9423944444443</v>
      </c>
      <c r="N104" s="15">
        <v>439179175.21018302</v>
      </c>
      <c r="O104" s="15">
        <v>455437505.93711001</v>
      </c>
      <c r="P104" s="15">
        <v>0</v>
      </c>
    </row>
    <row r="105" spans="1:16" ht="23.25" x14ac:dyDescent="0.25">
      <c r="A105" s="15">
        <v>711</v>
      </c>
      <c r="B105" s="15">
        <v>1</v>
      </c>
      <c r="C105" s="15" t="s">
        <v>14</v>
      </c>
      <c r="D105" s="15" t="s">
        <v>15</v>
      </c>
      <c r="E105" s="15" t="s">
        <v>3094</v>
      </c>
      <c r="F105" s="15">
        <v>0.94714575300000003</v>
      </c>
      <c r="G105" s="15" t="s">
        <v>3094</v>
      </c>
      <c r="H105" s="15" t="s">
        <v>11</v>
      </c>
      <c r="I105" s="15" t="s">
        <v>3095</v>
      </c>
      <c r="J105" s="15">
        <v>662.43938360000004</v>
      </c>
      <c r="K105" s="15" t="s">
        <v>3094</v>
      </c>
      <c r="L105" s="15">
        <v>0</v>
      </c>
      <c r="M105" s="15">
        <v>1.8350888888886601</v>
      </c>
      <c r="N105" s="15">
        <v>208218766.09709001</v>
      </c>
      <c r="O105" s="15">
        <v>196001726.27487299</v>
      </c>
      <c r="P105" s="15">
        <v>224240349.29171199</v>
      </c>
    </row>
    <row r="106" spans="1:16" ht="23.25" x14ac:dyDescent="0.25">
      <c r="A106" s="15">
        <v>717</v>
      </c>
      <c r="B106" s="15">
        <v>21</v>
      </c>
      <c r="C106" s="15" t="s">
        <v>14</v>
      </c>
      <c r="D106" s="15" t="s">
        <v>15</v>
      </c>
      <c r="E106" s="15" t="s">
        <v>2973</v>
      </c>
      <c r="F106" s="15">
        <v>3.1334447089999999</v>
      </c>
      <c r="G106" s="15" t="s">
        <v>2973</v>
      </c>
      <c r="H106" s="15" t="s">
        <v>11</v>
      </c>
      <c r="I106" s="15" t="s">
        <v>2974</v>
      </c>
      <c r="J106" s="15">
        <v>216.12224040000001</v>
      </c>
      <c r="K106" s="15" t="s">
        <v>2973</v>
      </c>
      <c r="L106" s="15">
        <v>67427</v>
      </c>
      <c r="M106" s="15">
        <v>8.0517833333333293</v>
      </c>
      <c r="N106" s="15">
        <v>0</v>
      </c>
      <c r="O106" s="15">
        <v>117856031.38265</v>
      </c>
      <c r="P106" s="15">
        <v>269124956.99533701</v>
      </c>
    </row>
    <row r="107" spans="1:16" ht="23.25" x14ac:dyDescent="0.25">
      <c r="A107" s="15">
        <v>718</v>
      </c>
      <c r="B107" s="15">
        <v>1</v>
      </c>
      <c r="C107" s="15" t="s">
        <v>14</v>
      </c>
      <c r="D107" s="15" t="s">
        <v>15</v>
      </c>
      <c r="E107" s="15" t="s">
        <v>128</v>
      </c>
      <c r="F107" s="15">
        <v>0.72852988600000002</v>
      </c>
      <c r="G107" s="15" t="s">
        <v>128</v>
      </c>
      <c r="H107" s="15" t="s">
        <v>11</v>
      </c>
      <c r="I107" s="15" t="s">
        <v>129</v>
      </c>
      <c r="J107" s="15">
        <v>221.98813150000001</v>
      </c>
      <c r="K107" s="15" t="s">
        <v>128</v>
      </c>
      <c r="L107" s="15">
        <v>1986</v>
      </c>
      <c r="M107" s="15">
        <v>22.925233333333299</v>
      </c>
      <c r="N107" s="15">
        <v>450184105.28015798</v>
      </c>
      <c r="O107" s="15">
        <v>510463034.24596697</v>
      </c>
      <c r="P107" s="15">
        <v>470059257.08867699</v>
      </c>
    </row>
    <row r="108" spans="1:16" ht="23.25" x14ac:dyDescent="0.25">
      <c r="A108" s="15">
        <v>724</v>
      </c>
      <c r="B108" s="15">
        <v>5</v>
      </c>
      <c r="C108" s="15" t="s">
        <v>80</v>
      </c>
      <c r="D108" s="15" t="s">
        <v>15</v>
      </c>
      <c r="E108" s="15" t="s">
        <v>3096</v>
      </c>
      <c r="F108" s="15">
        <v>-0.66685940600000004</v>
      </c>
      <c r="G108" s="15" t="s">
        <v>3096</v>
      </c>
      <c r="H108" s="15" t="s">
        <v>11</v>
      </c>
      <c r="I108" s="15" t="s">
        <v>3097</v>
      </c>
      <c r="J108" s="15">
        <v>81.972464619999997</v>
      </c>
      <c r="K108" s="15" t="s">
        <v>3096</v>
      </c>
      <c r="L108" s="15">
        <v>1100</v>
      </c>
      <c r="M108" s="15">
        <v>7.5500555555556597</v>
      </c>
      <c r="N108" s="15">
        <v>207352994.35924599</v>
      </c>
      <c r="O108" s="15">
        <v>104940003.279376</v>
      </c>
      <c r="P108" s="15">
        <v>137253653.78543901</v>
      </c>
    </row>
    <row r="109" spans="1:16" ht="34.5" x14ac:dyDescent="0.25">
      <c r="A109" s="15">
        <v>751</v>
      </c>
      <c r="B109" s="15">
        <v>1</v>
      </c>
      <c r="C109" s="15" t="s">
        <v>80</v>
      </c>
      <c r="D109" s="15" t="s">
        <v>15</v>
      </c>
      <c r="E109" s="15" t="s">
        <v>259</v>
      </c>
      <c r="F109" s="15">
        <v>1.3443842029999999</v>
      </c>
      <c r="G109" s="15" t="s">
        <v>259</v>
      </c>
      <c r="H109" s="15" t="s">
        <v>11</v>
      </c>
      <c r="I109" s="15" t="s">
        <v>260</v>
      </c>
      <c r="J109" s="15">
        <v>190.9807768</v>
      </c>
      <c r="K109" s="15" t="s">
        <v>259</v>
      </c>
      <c r="L109" s="15">
        <v>0</v>
      </c>
      <c r="M109" s="15">
        <v>32.394374999999997</v>
      </c>
      <c r="N109" s="15">
        <v>74324998.141573697</v>
      </c>
      <c r="O109" s="15">
        <v>0</v>
      </c>
      <c r="P109" s="15">
        <v>86901665.652084395</v>
      </c>
    </row>
    <row r="110" spans="1:16" ht="23.25" x14ac:dyDescent="0.25">
      <c r="A110" s="15">
        <v>759</v>
      </c>
      <c r="B110" s="15">
        <v>1</v>
      </c>
      <c r="C110" s="15" t="s">
        <v>18</v>
      </c>
      <c r="D110" s="15" t="s">
        <v>15</v>
      </c>
      <c r="E110" s="15" t="s">
        <v>498</v>
      </c>
      <c r="F110" s="15">
        <v>-1.865338511</v>
      </c>
      <c r="G110" s="15" t="s">
        <v>498</v>
      </c>
      <c r="H110" s="15" t="s">
        <v>11</v>
      </c>
      <c r="I110" s="15" t="s">
        <v>499</v>
      </c>
      <c r="J110" s="15">
        <v>563.9641216</v>
      </c>
      <c r="K110" s="15" t="s">
        <v>498</v>
      </c>
      <c r="L110" s="15">
        <v>0</v>
      </c>
      <c r="M110" s="15">
        <v>22.258044444444302</v>
      </c>
      <c r="N110" s="15">
        <v>1016354200.65204</v>
      </c>
      <c r="O110" s="15">
        <v>145759004.23538801</v>
      </c>
      <c r="P110" s="15">
        <v>83284645.735123098</v>
      </c>
    </row>
    <row r="111" spans="1:16" ht="23.25" x14ac:dyDescent="0.25">
      <c r="A111" s="15">
        <v>763</v>
      </c>
      <c r="B111" s="15">
        <v>1</v>
      </c>
      <c r="C111" s="15" t="s">
        <v>80</v>
      </c>
      <c r="D111" s="15" t="s">
        <v>15</v>
      </c>
      <c r="E111" s="15" t="s">
        <v>3098</v>
      </c>
      <c r="F111" s="15">
        <v>1.570144897</v>
      </c>
      <c r="G111" s="15" t="s">
        <v>3098</v>
      </c>
      <c r="H111" s="15" t="s">
        <v>11</v>
      </c>
      <c r="I111" s="15" t="s">
        <v>3099</v>
      </c>
      <c r="J111" s="15">
        <v>205.84807420000001</v>
      </c>
      <c r="K111" s="15" t="s">
        <v>3098</v>
      </c>
      <c r="L111" s="15">
        <v>87012</v>
      </c>
      <c r="M111" s="15">
        <v>19.638566666666598</v>
      </c>
      <c r="N111" s="15">
        <v>260798831.40813199</v>
      </c>
      <c r="O111" s="15">
        <v>99512475.898329198</v>
      </c>
      <c r="P111" s="15">
        <v>175133664.61808699</v>
      </c>
    </row>
    <row r="112" spans="1:16" ht="23.25" x14ac:dyDescent="0.25">
      <c r="A112" s="15">
        <v>770</v>
      </c>
      <c r="B112" s="15">
        <v>11</v>
      </c>
      <c r="C112" s="15" t="s">
        <v>14</v>
      </c>
      <c r="D112" s="15" t="s">
        <v>15</v>
      </c>
      <c r="E112" s="15" t="s">
        <v>3100</v>
      </c>
      <c r="F112" s="15">
        <v>2.006917418</v>
      </c>
      <c r="G112" s="15" t="s">
        <v>3100</v>
      </c>
      <c r="H112" s="15" t="s">
        <v>11</v>
      </c>
      <c r="I112" s="15" t="s">
        <v>3101</v>
      </c>
      <c r="J112" s="15">
        <v>142.06299419999999</v>
      </c>
      <c r="K112" s="15" t="s">
        <v>3100</v>
      </c>
      <c r="L112" s="15">
        <v>61325</v>
      </c>
      <c r="M112" s="15">
        <v>20.470216666666602</v>
      </c>
      <c r="N112" s="15">
        <v>536823884.70149797</v>
      </c>
      <c r="O112" s="15">
        <v>126225728.266459</v>
      </c>
      <c r="P112" s="15">
        <v>892889781.50133598</v>
      </c>
    </row>
    <row r="113" spans="1:16" ht="23.25" x14ac:dyDescent="0.25">
      <c r="A113" s="15">
        <v>774</v>
      </c>
      <c r="B113" s="15">
        <v>1</v>
      </c>
      <c r="C113" s="15" t="s">
        <v>80</v>
      </c>
      <c r="D113" s="15" t="s">
        <v>15</v>
      </c>
      <c r="E113" s="15" t="s">
        <v>510</v>
      </c>
      <c r="F113" s="15">
        <v>1.398546686</v>
      </c>
      <c r="G113" s="15" t="s">
        <v>510</v>
      </c>
      <c r="H113" s="15" t="s">
        <v>11</v>
      </c>
      <c r="I113" s="15" t="s">
        <v>511</v>
      </c>
      <c r="J113" s="15">
        <v>157.96250739999999</v>
      </c>
      <c r="K113" s="15" t="s">
        <v>510</v>
      </c>
      <c r="L113" s="15">
        <v>0</v>
      </c>
      <c r="M113" s="15">
        <v>1.9461277777779999</v>
      </c>
      <c r="N113" s="15">
        <v>616297255.77154195</v>
      </c>
      <c r="O113" s="15">
        <v>316691062.53846103</v>
      </c>
      <c r="P113" s="15">
        <v>1295588641.52279</v>
      </c>
    </row>
    <row r="114" spans="1:16" ht="23.25" x14ac:dyDescent="0.25">
      <c r="A114" s="15">
        <v>789</v>
      </c>
      <c r="B114" s="15">
        <v>1</v>
      </c>
      <c r="C114" s="15" t="s">
        <v>80</v>
      </c>
      <c r="D114" s="15" t="s">
        <v>15</v>
      </c>
      <c r="E114" s="15" t="s">
        <v>3102</v>
      </c>
      <c r="F114" s="15">
        <v>1.58504267</v>
      </c>
      <c r="G114" s="15" t="s">
        <v>3102</v>
      </c>
      <c r="H114" s="15" t="s">
        <v>11</v>
      </c>
      <c r="I114" s="15" t="s">
        <v>3103</v>
      </c>
      <c r="J114" s="15">
        <v>161.96392019999999</v>
      </c>
      <c r="K114" s="15" t="s">
        <v>3102</v>
      </c>
      <c r="L114" s="15">
        <v>66</v>
      </c>
      <c r="M114" s="15">
        <v>5.1414944444446604</v>
      </c>
      <c r="N114" s="15">
        <v>431205826.93710601</v>
      </c>
      <c r="O114" s="15">
        <v>169031469.09014899</v>
      </c>
      <c r="P114" s="15">
        <v>348875339.25490099</v>
      </c>
    </row>
    <row r="115" spans="1:16" ht="23.25" x14ac:dyDescent="0.25">
      <c r="A115" s="15">
        <v>791</v>
      </c>
      <c r="B115" s="15">
        <v>1</v>
      </c>
      <c r="C115" s="15" t="s">
        <v>14</v>
      </c>
      <c r="D115" s="15" t="s">
        <v>15</v>
      </c>
      <c r="E115" s="15" t="s">
        <v>3104</v>
      </c>
      <c r="F115" s="15">
        <v>3.054920063</v>
      </c>
      <c r="G115" s="15" t="s">
        <v>3104</v>
      </c>
      <c r="H115" s="15" t="s">
        <v>11</v>
      </c>
      <c r="I115" s="15" t="s">
        <v>3105</v>
      </c>
      <c r="J115" s="15">
        <v>204.07864430000001</v>
      </c>
      <c r="K115" s="15" t="s">
        <v>3104</v>
      </c>
      <c r="L115" s="15">
        <v>5319235</v>
      </c>
      <c r="M115" s="15">
        <v>17.9423944444443</v>
      </c>
      <c r="N115" s="15">
        <v>215249610.851152</v>
      </c>
      <c r="O115" s="15">
        <v>186485137.118173</v>
      </c>
      <c r="P115" s="15">
        <v>386654379.957986</v>
      </c>
    </row>
    <row r="116" spans="1:16" ht="34.5" x14ac:dyDescent="0.25">
      <c r="A116" s="15">
        <v>800</v>
      </c>
      <c r="B116" s="15">
        <v>1</v>
      </c>
      <c r="C116" s="15" t="s">
        <v>80</v>
      </c>
      <c r="D116" s="15" t="s">
        <v>15</v>
      </c>
      <c r="E116" s="15" t="s">
        <v>209</v>
      </c>
      <c r="F116" s="15">
        <v>1.1737897879999999</v>
      </c>
      <c r="G116" s="15" t="s">
        <v>209</v>
      </c>
      <c r="H116" s="15" t="s">
        <v>11</v>
      </c>
      <c r="I116" s="15" t="s">
        <v>210</v>
      </c>
      <c r="J116" s="15">
        <v>263.9440831</v>
      </c>
      <c r="K116" s="15" t="s">
        <v>209</v>
      </c>
      <c r="L116" s="15">
        <v>11777600</v>
      </c>
      <c r="M116" s="15">
        <v>9.6475722222223297</v>
      </c>
      <c r="N116" s="15">
        <v>145506670.10678399</v>
      </c>
      <c r="O116" s="15">
        <v>347338334.74866599</v>
      </c>
      <c r="P116" s="15">
        <v>247148331.642216</v>
      </c>
    </row>
    <row r="117" spans="1:16" ht="23.25" x14ac:dyDescent="0.25">
      <c r="A117" s="15">
        <v>806</v>
      </c>
      <c r="B117" s="15">
        <v>1</v>
      </c>
      <c r="C117" s="15" t="s">
        <v>80</v>
      </c>
      <c r="D117" s="15" t="s">
        <v>15</v>
      </c>
      <c r="E117" s="15" t="s">
        <v>178</v>
      </c>
      <c r="F117" s="15">
        <v>1.731225537</v>
      </c>
      <c r="G117" s="15" t="s">
        <v>178</v>
      </c>
      <c r="H117" s="15" t="s">
        <v>11</v>
      </c>
      <c r="I117" s="15" t="s">
        <v>179</v>
      </c>
      <c r="J117" s="15">
        <v>258.87613909999999</v>
      </c>
      <c r="K117" s="15" t="s">
        <v>178</v>
      </c>
      <c r="L117" s="15">
        <v>8330</v>
      </c>
      <c r="M117" s="15">
        <v>12.343894444444301</v>
      </c>
      <c r="N117" s="15">
        <v>104481667.61723199</v>
      </c>
      <c r="O117" s="15">
        <v>0</v>
      </c>
      <c r="P117" s="15">
        <v>71951666.216533199</v>
      </c>
    </row>
    <row r="118" spans="1:16" ht="23.25" x14ac:dyDescent="0.25">
      <c r="A118" s="15">
        <v>809</v>
      </c>
      <c r="B118" s="15">
        <v>1</v>
      </c>
      <c r="C118" s="15" t="s">
        <v>80</v>
      </c>
      <c r="D118" s="15" t="s">
        <v>15</v>
      </c>
      <c r="E118" s="15" t="s">
        <v>1358</v>
      </c>
      <c r="F118" s="15">
        <v>-5.2051297000000003E-2</v>
      </c>
      <c r="G118" s="15" t="s">
        <v>1358</v>
      </c>
      <c r="H118" s="15" t="s">
        <v>11</v>
      </c>
      <c r="I118" s="15" t="s">
        <v>1359</v>
      </c>
      <c r="J118" s="15">
        <v>177.94322550000001</v>
      </c>
      <c r="K118" s="15" t="s">
        <v>1358</v>
      </c>
      <c r="L118" s="15">
        <v>1023</v>
      </c>
      <c r="M118" s="15">
        <v>13.001533333333301</v>
      </c>
      <c r="N118" s="15">
        <v>130734999.487149</v>
      </c>
      <c r="O118" s="15">
        <v>82279997.943000406</v>
      </c>
      <c r="P118" s="15">
        <v>116083330.431116</v>
      </c>
    </row>
    <row r="119" spans="1:16" ht="23.25" x14ac:dyDescent="0.25">
      <c r="A119" s="15">
        <v>824</v>
      </c>
      <c r="B119" s="15">
        <v>4</v>
      </c>
      <c r="C119" s="15" t="s">
        <v>18</v>
      </c>
      <c r="D119" s="15" t="s">
        <v>15</v>
      </c>
      <c r="E119" s="15" t="s">
        <v>3076</v>
      </c>
      <c r="F119" s="15">
        <v>-1.713773153</v>
      </c>
      <c r="G119" s="15" t="s">
        <v>3076</v>
      </c>
      <c r="H119" s="15" t="s">
        <v>11</v>
      </c>
      <c r="I119" s="15" t="s">
        <v>3077</v>
      </c>
      <c r="J119" s="15">
        <v>704.17412039999999</v>
      </c>
      <c r="K119" s="15" t="s">
        <v>3076</v>
      </c>
      <c r="L119" s="15">
        <v>0</v>
      </c>
      <c r="M119" s="15">
        <v>27.082616666666599</v>
      </c>
      <c r="N119" s="15">
        <v>285275000.226973</v>
      </c>
      <c r="O119" s="15">
        <v>160986667.19948199</v>
      </c>
      <c r="P119" s="15">
        <v>210778336.68698999</v>
      </c>
    </row>
    <row r="120" spans="1:16" ht="34.5" x14ac:dyDescent="0.25">
      <c r="A120" s="15">
        <v>831</v>
      </c>
      <c r="B120" s="15">
        <v>1</v>
      </c>
      <c r="C120" s="15" t="s">
        <v>80</v>
      </c>
      <c r="D120" s="15" t="s">
        <v>15</v>
      </c>
      <c r="E120" s="15" t="s">
        <v>3106</v>
      </c>
      <c r="F120" s="15">
        <v>1.591800195</v>
      </c>
      <c r="G120" s="15" t="s">
        <v>3106</v>
      </c>
      <c r="H120" s="15" t="s">
        <v>11</v>
      </c>
      <c r="I120" s="15" t="s">
        <v>3107</v>
      </c>
      <c r="J120" s="15">
        <v>317.92850900000002</v>
      </c>
      <c r="K120" s="15" t="s">
        <v>3106</v>
      </c>
      <c r="L120" s="15">
        <v>0</v>
      </c>
      <c r="M120" s="15">
        <v>30.225111111111001</v>
      </c>
      <c r="N120" s="15">
        <v>126803334.325214</v>
      </c>
      <c r="O120" s="15">
        <v>235573334.59040999</v>
      </c>
      <c r="P120" s="15">
        <v>106278331.40026601</v>
      </c>
    </row>
    <row r="121" spans="1:16" ht="23.25" x14ac:dyDescent="0.25">
      <c r="A121" s="15">
        <v>861</v>
      </c>
      <c r="B121" s="15">
        <v>1</v>
      </c>
      <c r="C121" s="15" t="s">
        <v>14</v>
      </c>
      <c r="D121" s="15" t="s">
        <v>15</v>
      </c>
      <c r="E121" s="15" t="s">
        <v>3108</v>
      </c>
      <c r="F121" s="15">
        <v>2.3156680650000001</v>
      </c>
      <c r="G121" s="15" t="s">
        <v>3108</v>
      </c>
      <c r="H121" s="15" t="s">
        <v>11</v>
      </c>
      <c r="I121" s="15" t="s">
        <v>3109</v>
      </c>
      <c r="J121" s="15">
        <v>117.0789786</v>
      </c>
      <c r="K121" s="15" t="s">
        <v>3108</v>
      </c>
      <c r="L121" s="15">
        <v>6287</v>
      </c>
      <c r="M121" s="15">
        <v>5.1414944444446604</v>
      </c>
      <c r="N121" s="15">
        <v>371631512.69700903</v>
      </c>
      <c r="O121" s="15">
        <v>121544813.64100599</v>
      </c>
      <c r="P121" s="15">
        <v>547068819.74914098</v>
      </c>
    </row>
    <row r="122" spans="1:16" ht="34.5" x14ac:dyDescent="0.25">
      <c r="A122" s="15">
        <v>863</v>
      </c>
      <c r="B122" s="15">
        <v>1</v>
      </c>
      <c r="C122" s="15" t="s">
        <v>14</v>
      </c>
      <c r="D122" s="15" t="s">
        <v>15</v>
      </c>
      <c r="E122" s="15" t="s">
        <v>548</v>
      </c>
      <c r="F122" s="15">
        <v>1.4954854479999999</v>
      </c>
      <c r="G122" s="15" t="s">
        <v>548</v>
      </c>
      <c r="H122" s="15" t="s">
        <v>11</v>
      </c>
      <c r="I122" s="15" t="s">
        <v>549</v>
      </c>
      <c r="J122" s="15">
        <v>277.86265329999998</v>
      </c>
      <c r="K122" s="15" t="s">
        <v>548</v>
      </c>
      <c r="L122" s="15">
        <v>27641</v>
      </c>
      <c r="M122" s="15">
        <v>10.636594444444601</v>
      </c>
      <c r="N122" s="15">
        <v>126280858.01576</v>
      </c>
      <c r="O122" s="15">
        <v>122715690.281161</v>
      </c>
      <c r="P122" s="15">
        <v>41241989.245454103</v>
      </c>
    </row>
    <row r="123" spans="1:16" ht="23.25" x14ac:dyDescent="0.25">
      <c r="A123" s="15">
        <v>880</v>
      </c>
      <c r="B123" s="15">
        <v>1</v>
      </c>
      <c r="C123" s="15" t="s">
        <v>80</v>
      </c>
      <c r="D123" s="15" t="s">
        <v>15</v>
      </c>
      <c r="E123" s="15" t="s">
        <v>3086</v>
      </c>
      <c r="F123" s="15">
        <v>1.6742218719999999</v>
      </c>
      <c r="G123" s="15" t="s">
        <v>3086</v>
      </c>
      <c r="H123" s="15" t="s">
        <v>11</v>
      </c>
      <c r="I123" s="15" t="s">
        <v>3087</v>
      </c>
      <c r="J123" s="15">
        <v>377.78257589999998</v>
      </c>
      <c r="K123" s="15" t="s">
        <v>3086</v>
      </c>
      <c r="L123" s="15">
        <v>4420</v>
      </c>
      <c r="M123" s="15">
        <v>7.6769166666666599</v>
      </c>
      <c r="N123" s="15">
        <v>97540000.000800505</v>
      </c>
      <c r="O123" s="15">
        <v>341279884.83483601</v>
      </c>
      <c r="P123" s="15">
        <v>482284705.27866697</v>
      </c>
    </row>
    <row r="124" spans="1:16" ht="23.25" x14ac:dyDescent="0.25">
      <c r="A124" s="15">
        <v>886</v>
      </c>
      <c r="B124" s="15">
        <v>1</v>
      </c>
      <c r="C124" s="15" t="s">
        <v>25</v>
      </c>
      <c r="D124" s="15" t="s">
        <v>26</v>
      </c>
      <c r="E124" s="15" t="s">
        <v>3110</v>
      </c>
      <c r="F124" s="15">
        <v>2.3032976129999998</v>
      </c>
      <c r="G124" s="15" t="s">
        <v>3110</v>
      </c>
      <c r="H124" s="15" t="s">
        <v>11</v>
      </c>
      <c r="I124" s="15" t="s">
        <v>3111</v>
      </c>
      <c r="J124" s="15">
        <v>823.53633420000006</v>
      </c>
      <c r="K124" s="15" t="s">
        <v>3110</v>
      </c>
      <c r="L124" s="15">
        <v>0</v>
      </c>
      <c r="M124" s="15">
        <v>10.806594444444301</v>
      </c>
      <c r="N124" s="15">
        <v>0</v>
      </c>
      <c r="O124" s="15">
        <v>210853328.06226701</v>
      </c>
      <c r="P124" s="15">
        <v>53311666.489133</v>
      </c>
    </row>
    <row r="125" spans="1:16" ht="23.25" x14ac:dyDescent="0.25">
      <c r="A125" s="15">
        <v>897</v>
      </c>
      <c r="B125" s="15">
        <v>1</v>
      </c>
      <c r="C125" s="15" t="s">
        <v>14</v>
      </c>
      <c r="D125" s="15" t="s">
        <v>15</v>
      </c>
      <c r="E125" s="15" t="s">
        <v>3112</v>
      </c>
      <c r="F125" s="15">
        <v>3.4431717000000002</v>
      </c>
      <c r="G125" s="15" t="s">
        <v>3112</v>
      </c>
      <c r="H125" s="15" t="s">
        <v>11</v>
      </c>
      <c r="I125" s="15" t="s">
        <v>3113</v>
      </c>
      <c r="J125" s="15">
        <v>421.97824960000003</v>
      </c>
      <c r="K125" s="15" t="s">
        <v>3112</v>
      </c>
      <c r="L125" s="15">
        <v>20486</v>
      </c>
      <c r="M125" s="15">
        <v>13.5158444444446</v>
      </c>
      <c r="N125" s="15">
        <v>152063332.20051599</v>
      </c>
      <c r="O125" s="15">
        <v>147456662.98038301</v>
      </c>
      <c r="P125" s="15">
        <v>131056665.719982</v>
      </c>
    </row>
    <row r="126" spans="1:16" ht="23.25" x14ac:dyDescent="0.25">
      <c r="A126" s="15">
        <v>898</v>
      </c>
      <c r="B126" s="15">
        <v>1</v>
      </c>
      <c r="C126" s="15" t="s">
        <v>14</v>
      </c>
      <c r="D126" s="15" t="s">
        <v>15</v>
      </c>
      <c r="E126" s="15" t="s">
        <v>3114</v>
      </c>
      <c r="F126" s="15">
        <v>2.0132183270000001</v>
      </c>
      <c r="G126" s="15" t="s">
        <v>3114</v>
      </c>
      <c r="H126" s="15" t="s">
        <v>11</v>
      </c>
      <c r="I126" s="15" t="s">
        <v>3115</v>
      </c>
      <c r="J126" s="15">
        <v>662.56379619999996</v>
      </c>
      <c r="K126" s="15" t="s">
        <v>3114</v>
      </c>
      <c r="L126" s="15">
        <v>0</v>
      </c>
      <c r="M126" s="15">
        <v>13.816516666666599</v>
      </c>
      <c r="N126" s="15">
        <v>0</v>
      </c>
      <c r="O126" s="15">
        <v>143729996.40674901</v>
      </c>
      <c r="P126" s="15">
        <v>110950000.0002</v>
      </c>
    </row>
    <row r="127" spans="1:16" ht="23.25" x14ac:dyDescent="0.25">
      <c r="A127" s="15">
        <v>904</v>
      </c>
      <c r="B127" s="15">
        <v>1</v>
      </c>
      <c r="C127" s="15" t="s">
        <v>80</v>
      </c>
      <c r="D127" s="15" t="s">
        <v>15</v>
      </c>
      <c r="E127" s="15" t="s">
        <v>423</v>
      </c>
      <c r="F127" s="15">
        <v>0.65735194299999999</v>
      </c>
      <c r="G127" s="15" t="s">
        <v>423</v>
      </c>
      <c r="H127" s="15" t="s">
        <v>11</v>
      </c>
      <c r="I127" s="15" t="s">
        <v>424</v>
      </c>
      <c r="J127" s="15">
        <v>193.9191084</v>
      </c>
      <c r="K127" s="15" t="s">
        <v>423</v>
      </c>
      <c r="L127" s="15">
        <v>24413</v>
      </c>
      <c r="M127" s="15">
        <v>15.500838888889</v>
      </c>
      <c r="N127" s="15">
        <v>0</v>
      </c>
      <c r="O127" s="15">
        <v>40939998.976500101</v>
      </c>
      <c r="P127" s="15">
        <v>64459999.999800302</v>
      </c>
    </row>
    <row r="128" spans="1:16" ht="23.25" x14ac:dyDescent="0.25">
      <c r="A128" s="15">
        <v>913</v>
      </c>
      <c r="B128" s="15">
        <v>1</v>
      </c>
      <c r="C128" s="15" t="s">
        <v>25</v>
      </c>
      <c r="D128" s="15" t="s">
        <v>26</v>
      </c>
      <c r="E128" s="15" t="s">
        <v>384</v>
      </c>
      <c r="F128" s="15">
        <v>2.1057166870000001</v>
      </c>
      <c r="G128" s="15" t="s">
        <v>384</v>
      </c>
      <c r="H128" s="15" t="s">
        <v>11</v>
      </c>
      <c r="I128" s="15" t="s">
        <v>385</v>
      </c>
      <c r="J128" s="15">
        <v>675.52029019999998</v>
      </c>
      <c r="K128" s="15" t="s">
        <v>384</v>
      </c>
      <c r="L128" s="15">
        <v>53479560</v>
      </c>
      <c r="M128" s="15">
        <v>20.1078222222223</v>
      </c>
      <c r="N128" s="15">
        <v>0</v>
      </c>
      <c r="O128" s="15">
        <v>237424602.61238801</v>
      </c>
      <c r="P128" s="15">
        <v>299930390.46231002</v>
      </c>
    </row>
    <row r="129" spans="1:16" ht="34.5" x14ac:dyDescent="0.25">
      <c r="A129" s="15">
        <v>929</v>
      </c>
      <c r="B129" s="15">
        <v>9</v>
      </c>
      <c r="C129" s="15" t="s">
        <v>14</v>
      </c>
      <c r="D129" s="15" t="s">
        <v>15</v>
      </c>
      <c r="E129" s="15" t="s">
        <v>3116</v>
      </c>
      <c r="F129" s="15">
        <v>-0.63067604200000005</v>
      </c>
      <c r="G129" s="15" t="s">
        <v>3116</v>
      </c>
      <c r="H129" s="15" t="s">
        <v>11</v>
      </c>
      <c r="I129" s="15" t="s">
        <v>3117</v>
      </c>
      <c r="J129" s="15">
        <v>549.12443050000002</v>
      </c>
      <c r="K129" s="15" t="s">
        <v>3116</v>
      </c>
      <c r="L129" s="15"/>
      <c r="M129" s="15">
        <v>29.411266666667</v>
      </c>
      <c r="N129" s="15">
        <v>75518333.064091295</v>
      </c>
      <c r="O129" s="15">
        <v>0</v>
      </c>
      <c r="P129" s="15">
        <v>0</v>
      </c>
    </row>
    <row r="130" spans="1:16" ht="34.5" x14ac:dyDescent="0.25">
      <c r="A130" s="15">
        <v>950</v>
      </c>
      <c r="B130" s="15">
        <v>6</v>
      </c>
      <c r="C130" s="15" t="s">
        <v>14</v>
      </c>
      <c r="D130" s="15" t="s">
        <v>15</v>
      </c>
      <c r="E130" s="15" t="s">
        <v>764</v>
      </c>
      <c r="F130" s="15">
        <v>2.2096159709999998</v>
      </c>
      <c r="G130" s="15" t="s">
        <v>764</v>
      </c>
      <c r="H130" s="15" t="s">
        <v>11</v>
      </c>
      <c r="I130" s="15" t="s">
        <v>765</v>
      </c>
      <c r="J130" s="15">
        <v>242.00139530000001</v>
      </c>
      <c r="K130" s="15" t="s">
        <v>764</v>
      </c>
      <c r="L130" s="15">
        <v>561</v>
      </c>
      <c r="M130" s="15">
        <v>28.565433333333299</v>
      </c>
      <c r="N130" s="15">
        <v>145796701.93389499</v>
      </c>
      <c r="O130" s="15">
        <v>96840285.622166306</v>
      </c>
      <c r="P130" s="15">
        <v>103573254.372824</v>
      </c>
    </row>
    <row r="131" spans="1:16" ht="23.25" x14ac:dyDescent="0.25">
      <c r="A131" s="15">
        <v>958</v>
      </c>
      <c r="B131" s="15">
        <v>7</v>
      </c>
      <c r="C131" s="15" t="s">
        <v>14</v>
      </c>
      <c r="D131" s="15" t="s">
        <v>15</v>
      </c>
      <c r="E131" s="15" t="s">
        <v>3118</v>
      </c>
      <c r="F131" s="15">
        <v>1.5577664490000001</v>
      </c>
      <c r="G131" s="15" t="s">
        <v>3118</v>
      </c>
      <c r="H131" s="15" t="s">
        <v>11</v>
      </c>
      <c r="I131" s="15" t="s">
        <v>3119</v>
      </c>
      <c r="J131" s="15">
        <v>214.0412129</v>
      </c>
      <c r="K131" s="15" t="s">
        <v>3118</v>
      </c>
      <c r="L131" s="15">
        <v>5320</v>
      </c>
      <c r="M131" s="15">
        <v>15.8520277777776</v>
      </c>
      <c r="N131" s="15">
        <v>192846950.59920999</v>
      </c>
      <c r="O131" s="15">
        <v>176631926.74636799</v>
      </c>
      <c r="P131" s="15">
        <v>97758555.579707697</v>
      </c>
    </row>
    <row r="132" spans="1:16" ht="23.25" x14ac:dyDescent="0.25">
      <c r="A132" s="15">
        <v>962</v>
      </c>
      <c r="B132" s="15">
        <v>1</v>
      </c>
      <c r="C132" s="15" t="s">
        <v>80</v>
      </c>
      <c r="D132" s="15" t="s">
        <v>15</v>
      </c>
      <c r="E132" s="15" t="s">
        <v>601</v>
      </c>
      <c r="F132" s="15">
        <v>-2.5571375700000001</v>
      </c>
      <c r="G132" s="15" t="s">
        <v>601</v>
      </c>
      <c r="H132" s="15" t="s">
        <v>11</v>
      </c>
      <c r="I132" s="15" t="s">
        <v>602</v>
      </c>
      <c r="J132" s="15">
        <v>348.92628350000001</v>
      </c>
      <c r="K132" s="15" t="s">
        <v>601</v>
      </c>
      <c r="L132" s="15">
        <v>2730</v>
      </c>
      <c r="M132" s="15">
        <v>20.579738888889</v>
      </c>
      <c r="N132" s="15">
        <v>79723286.229536295</v>
      </c>
      <c r="O132" s="15">
        <v>0</v>
      </c>
      <c r="P132" s="15">
        <v>0</v>
      </c>
    </row>
    <row r="133" spans="1:16" ht="23.25" x14ac:dyDescent="0.25">
      <c r="A133" s="15">
        <v>963</v>
      </c>
      <c r="B133" s="15">
        <v>1</v>
      </c>
      <c r="C133" s="15" t="s">
        <v>80</v>
      </c>
      <c r="D133" s="15" t="s">
        <v>15</v>
      </c>
      <c r="E133" s="15" t="s">
        <v>601</v>
      </c>
      <c r="F133" s="15">
        <v>-2.5571375700000001</v>
      </c>
      <c r="G133" s="15" t="s">
        <v>601</v>
      </c>
      <c r="H133" s="15" t="s">
        <v>11</v>
      </c>
      <c r="I133" s="15" t="s">
        <v>602</v>
      </c>
      <c r="J133" s="15">
        <v>348.92628350000001</v>
      </c>
      <c r="K133" s="15" t="s">
        <v>601</v>
      </c>
      <c r="L133" s="15">
        <v>2730</v>
      </c>
      <c r="M133" s="15">
        <v>20.722249999999999</v>
      </c>
      <c r="N133" s="15">
        <v>129215534.545287</v>
      </c>
      <c r="O133" s="15">
        <v>144394868.59199801</v>
      </c>
      <c r="P133" s="15">
        <v>146003251.93552801</v>
      </c>
    </row>
    <row r="134" spans="1:16" ht="34.5" x14ac:dyDescent="0.25">
      <c r="A134" s="15">
        <v>982</v>
      </c>
      <c r="B134" s="15">
        <v>1</v>
      </c>
      <c r="C134" s="15" t="s">
        <v>80</v>
      </c>
      <c r="D134" s="15" t="s">
        <v>15</v>
      </c>
      <c r="E134" s="15" t="s">
        <v>2339</v>
      </c>
      <c r="F134" s="15">
        <v>0.157513295</v>
      </c>
      <c r="G134" s="15" t="s">
        <v>2339</v>
      </c>
      <c r="H134" s="15" t="s">
        <v>11</v>
      </c>
      <c r="I134" s="15" t="s">
        <v>2340</v>
      </c>
      <c r="J134" s="15">
        <v>298.97249049999999</v>
      </c>
      <c r="K134" s="15" t="s">
        <v>2339</v>
      </c>
      <c r="L134" s="15">
        <v>16698</v>
      </c>
      <c r="M134" s="15">
        <v>23.167233333333002</v>
      </c>
      <c r="N134" s="15">
        <v>70887204.533969402</v>
      </c>
      <c r="O134" s="15">
        <v>0</v>
      </c>
      <c r="P134" s="15">
        <v>83712702.025497794</v>
      </c>
    </row>
    <row r="135" spans="1:16" ht="23.25" x14ac:dyDescent="0.25">
      <c r="A135" s="15">
        <v>993</v>
      </c>
      <c r="B135" s="15">
        <v>1</v>
      </c>
      <c r="C135" s="15" t="s">
        <v>14</v>
      </c>
      <c r="D135" s="15" t="s">
        <v>15</v>
      </c>
      <c r="E135" s="15" t="s">
        <v>3120</v>
      </c>
      <c r="F135" s="15">
        <v>2.6101681640000001</v>
      </c>
      <c r="G135" s="15" t="s">
        <v>3120</v>
      </c>
      <c r="H135" s="15" t="s">
        <v>11</v>
      </c>
      <c r="I135" s="15" t="s">
        <v>3121</v>
      </c>
      <c r="J135" s="15">
        <v>132.0575149</v>
      </c>
      <c r="K135" s="15" t="s">
        <v>3120</v>
      </c>
      <c r="L135" s="15">
        <v>637511</v>
      </c>
      <c r="M135" s="15">
        <v>15.957944444444299</v>
      </c>
      <c r="N135" s="15">
        <v>456928377.59333801</v>
      </c>
      <c r="O135" s="15">
        <v>0</v>
      </c>
      <c r="P135" s="15">
        <v>658425781.27509904</v>
      </c>
    </row>
    <row r="136" spans="1:16" ht="23.25" x14ac:dyDescent="0.25">
      <c r="A136" s="15">
        <v>1001</v>
      </c>
      <c r="B136" s="15">
        <v>6</v>
      </c>
      <c r="C136" s="15" t="s">
        <v>14</v>
      </c>
      <c r="D136" s="15" t="s">
        <v>15</v>
      </c>
      <c r="E136" s="15" t="s">
        <v>3122</v>
      </c>
      <c r="F136" s="15">
        <v>2.6813902349999998</v>
      </c>
      <c r="G136" s="15" t="s">
        <v>3122</v>
      </c>
      <c r="H136" s="15" t="s">
        <v>11</v>
      </c>
      <c r="I136" s="15" t="s">
        <v>3123</v>
      </c>
      <c r="J136" s="15">
        <v>260.0297185</v>
      </c>
      <c r="K136" s="15" t="s">
        <v>3122</v>
      </c>
      <c r="L136" s="15">
        <v>0</v>
      </c>
      <c r="M136" s="15">
        <v>26.626538888889002</v>
      </c>
      <c r="N136" s="15">
        <v>166369673.74333501</v>
      </c>
      <c r="O136" s="15">
        <v>67596433.027087301</v>
      </c>
      <c r="P136" s="15">
        <v>65822664.246963002</v>
      </c>
    </row>
    <row r="137" spans="1:16" ht="23.25" x14ac:dyDescent="0.25">
      <c r="A137" s="15">
        <v>1008</v>
      </c>
      <c r="B137" s="15">
        <v>1</v>
      </c>
      <c r="C137" s="15" t="s">
        <v>18</v>
      </c>
      <c r="D137" s="15" t="s">
        <v>15</v>
      </c>
      <c r="E137" s="15" t="s">
        <v>624</v>
      </c>
      <c r="F137" s="15">
        <v>0.38534203</v>
      </c>
      <c r="G137" s="15" t="s">
        <v>624</v>
      </c>
      <c r="H137" s="15" t="s">
        <v>11</v>
      </c>
      <c r="I137" s="15" t="s">
        <v>625</v>
      </c>
      <c r="J137" s="15">
        <v>613.76963699999999</v>
      </c>
      <c r="K137" s="15" t="s">
        <v>624</v>
      </c>
      <c r="L137" s="15">
        <v>2140</v>
      </c>
      <c r="M137" s="15">
        <v>9.2921722222223302</v>
      </c>
      <c r="N137" s="15">
        <v>0</v>
      </c>
      <c r="O137" s="15">
        <v>89716664.424084097</v>
      </c>
      <c r="P137" s="15">
        <v>84966668.366332799</v>
      </c>
    </row>
    <row r="138" spans="1:16" ht="34.5" x14ac:dyDescent="0.25">
      <c r="A138" s="15">
        <v>1018</v>
      </c>
      <c r="B138" s="15">
        <v>1</v>
      </c>
      <c r="C138" s="15" t="s">
        <v>80</v>
      </c>
      <c r="D138" s="15" t="s">
        <v>15</v>
      </c>
      <c r="E138" s="15" t="s">
        <v>3124</v>
      </c>
      <c r="F138" s="15">
        <v>2.9338792389999999</v>
      </c>
      <c r="G138" s="15" t="s">
        <v>3124</v>
      </c>
      <c r="H138" s="15" t="s">
        <v>11</v>
      </c>
      <c r="I138" s="15" t="s">
        <v>3125</v>
      </c>
      <c r="J138" s="15">
        <v>346.28718049999998</v>
      </c>
      <c r="K138" s="15" t="s">
        <v>3124</v>
      </c>
      <c r="L138" s="15">
        <v>0</v>
      </c>
      <c r="M138" s="15">
        <v>12.953666666666299</v>
      </c>
      <c r="N138" s="15">
        <v>63256667.118733697</v>
      </c>
      <c r="O138" s="15">
        <v>95376664.282183498</v>
      </c>
      <c r="P138" s="15">
        <v>35594999.110224999</v>
      </c>
    </row>
    <row r="139" spans="1:16" ht="34.5" x14ac:dyDescent="0.25">
      <c r="A139" s="15">
        <v>1021</v>
      </c>
      <c r="B139" s="15">
        <v>1</v>
      </c>
      <c r="C139" s="15" t="s">
        <v>25</v>
      </c>
      <c r="D139" s="15" t="s">
        <v>26</v>
      </c>
      <c r="E139" s="15" t="s">
        <v>3126</v>
      </c>
      <c r="F139" s="15">
        <v>0.94849413900000001</v>
      </c>
      <c r="G139" s="15" t="s">
        <v>3126</v>
      </c>
      <c r="H139" s="15" t="s">
        <v>11</v>
      </c>
      <c r="I139" s="15" t="s">
        <v>3127</v>
      </c>
      <c r="J139" s="15">
        <v>1507.144378</v>
      </c>
      <c r="K139" s="15" t="s">
        <v>3126</v>
      </c>
      <c r="L139" s="15">
        <v>0</v>
      </c>
      <c r="M139" s="15">
        <v>13.6670166666666</v>
      </c>
      <c r="N139" s="15">
        <v>0</v>
      </c>
      <c r="O139" s="15">
        <v>54576665.302283198</v>
      </c>
      <c r="P139" s="15">
        <v>0</v>
      </c>
    </row>
    <row r="140" spans="1:16" ht="23.25" x14ac:dyDescent="0.25">
      <c r="A140" s="15">
        <v>1046</v>
      </c>
      <c r="B140" s="15">
        <v>1</v>
      </c>
      <c r="C140" s="15" t="s">
        <v>80</v>
      </c>
      <c r="D140" s="15" t="s">
        <v>15</v>
      </c>
      <c r="E140" s="15" t="s">
        <v>3128</v>
      </c>
      <c r="F140" s="15">
        <v>0.75014707700000005</v>
      </c>
      <c r="G140" s="15" t="s">
        <v>3128</v>
      </c>
      <c r="H140" s="15" t="s">
        <v>11</v>
      </c>
      <c r="I140" s="15" t="s">
        <v>3129</v>
      </c>
      <c r="J140" s="15">
        <v>196.92019680000001</v>
      </c>
      <c r="K140" s="15" t="s">
        <v>3128</v>
      </c>
      <c r="L140" s="15">
        <v>23017</v>
      </c>
      <c r="M140" s="15">
        <v>20.1078222222223</v>
      </c>
      <c r="N140" s="15">
        <v>73112675.212838694</v>
      </c>
      <c r="O140" s="15">
        <v>288484755.52206802</v>
      </c>
      <c r="P140" s="15">
        <v>133627869.819855</v>
      </c>
    </row>
    <row r="141" spans="1:16" ht="34.5" x14ac:dyDescent="0.25">
      <c r="A141" s="15">
        <v>1074</v>
      </c>
      <c r="B141" s="15">
        <v>1</v>
      </c>
      <c r="C141" s="15" t="s">
        <v>14</v>
      </c>
      <c r="D141" s="15" t="s">
        <v>15</v>
      </c>
      <c r="E141" s="15" t="s">
        <v>3130</v>
      </c>
      <c r="F141" s="15">
        <v>3.1687082040000001</v>
      </c>
      <c r="G141" s="15" t="s">
        <v>3130</v>
      </c>
      <c r="H141" s="15" t="s">
        <v>11</v>
      </c>
      <c r="I141" s="15" t="s">
        <v>3131</v>
      </c>
      <c r="J141" s="15">
        <v>188.03295639999999</v>
      </c>
      <c r="K141" s="15" t="s">
        <v>3130</v>
      </c>
      <c r="L141" s="15">
        <v>43579</v>
      </c>
      <c r="M141" s="15">
        <v>9.1412722222219998</v>
      </c>
      <c r="N141" s="15">
        <v>209945059.60986301</v>
      </c>
      <c r="O141" s="15">
        <v>171026411.674918</v>
      </c>
      <c r="P141" s="15">
        <v>208803107.179333</v>
      </c>
    </row>
    <row r="142" spans="1:16" ht="34.5" x14ac:dyDescent="0.25">
      <c r="A142" s="15">
        <v>1080</v>
      </c>
      <c r="B142" s="15">
        <v>1</v>
      </c>
      <c r="C142" s="15" t="s">
        <v>14</v>
      </c>
      <c r="D142" s="15" t="s">
        <v>15</v>
      </c>
      <c r="E142" s="15" t="s">
        <v>3132</v>
      </c>
      <c r="F142" s="15">
        <v>3.1789938910000002</v>
      </c>
      <c r="G142" s="15" t="s">
        <v>3132</v>
      </c>
      <c r="H142" s="15" t="s">
        <v>11</v>
      </c>
      <c r="I142" s="15" t="s">
        <v>3133</v>
      </c>
      <c r="J142" s="15">
        <v>255.0895433</v>
      </c>
      <c r="K142" s="15" t="s">
        <v>3132</v>
      </c>
      <c r="L142" s="15">
        <v>14804150</v>
      </c>
      <c r="M142" s="15">
        <v>29.212077777777601</v>
      </c>
      <c r="N142" s="15">
        <v>212872188.89986601</v>
      </c>
      <c r="O142" s="15">
        <v>0</v>
      </c>
      <c r="P142" s="15">
        <v>256883442.97389701</v>
      </c>
    </row>
    <row r="143" spans="1:16" ht="23.25" x14ac:dyDescent="0.25">
      <c r="A143" s="15">
        <v>1081</v>
      </c>
      <c r="B143" s="15">
        <v>1</v>
      </c>
      <c r="C143" s="15" t="s">
        <v>18</v>
      </c>
      <c r="D143" s="15" t="s">
        <v>15</v>
      </c>
      <c r="E143" s="15" t="s">
        <v>498</v>
      </c>
      <c r="F143" s="15">
        <v>-1.865338511</v>
      </c>
      <c r="G143" s="15" t="s">
        <v>498</v>
      </c>
      <c r="H143" s="15" t="s">
        <v>11</v>
      </c>
      <c r="I143" s="15" t="s">
        <v>499</v>
      </c>
      <c r="J143" s="15">
        <v>563.9641216</v>
      </c>
      <c r="K143" s="15" t="s">
        <v>498</v>
      </c>
      <c r="L143" s="15">
        <v>0</v>
      </c>
      <c r="M143" s="15">
        <v>23.598888888888901</v>
      </c>
      <c r="N143" s="15">
        <v>906388296.33204806</v>
      </c>
      <c r="O143" s="15">
        <v>90654192.327901796</v>
      </c>
      <c r="P143" s="15">
        <v>138782829.97748801</v>
      </c>
    </row>
    <row r="144" spans="1:16" ht="45.75" x14ac:dyDescent="0.25">
      <c r="A144" s="15">
        <v>1085</v>
      </c>
      <c r="B144" s="15">
        <v>1</v>
      </c>
      <c r="C144" s="15" t="s">
        <v>80</v>
      </c>
      <c r="D144" s="15" t="s">
        <v>15</v>
      </c>
      <c r="E144" s="15" t="s">
        <v>659</v>
      </c>
      <c r="F144" s="15">
        <v>-0.29481401200000001</v>
      </c>
      <c r="G144" s="15" t="s">
        <v>659</v>
      </c>
      <c r="H144" s="15" t="s">
        <v>11</v>
      </c>
      <c r="I144" s="15" t="s">
        <v>660</v>
      </c>
      <c r="J144" s="15">
        <v>267.97833400000002</v>
      </c>
      <c r="K144" s="15" t="s">
        <v>659</v>
      </c>
      <c r="L144" s="15">
        <v>85528914</v>
      </c>
      <c r="M144" s="15">
        <v>23.018822222221999</v>
      </c>
      <c r="N144" s="15">
        <v>103508524.73434199</v>
      </c>
      <c r="O144" s="15">
        <v>158094077.348028</v>
      </c>
      <c r="P144" s="15">
        <v>137478089.80440801</v>
      </c>
    </row>
    <row r="145" spans="1:16" ht="23.25" x14ac:dyDescent="0.25">
      <c r="A145" s="15">
        <v>1094</v>
      </c>
      <c r="B145" s="15">
        <v>1</v>
      </c>
      <c r="C145" s="15" t="s">
        <v>80</v>
      </c>
      <c r="D145" s="15" t="s">
        <v>15</v>
      </c>
      <c r="E145" s="15" t="s">
        <v>274</v>
      </c>
      <c r="F145" s="15">
        <v>0.98683647100000005</v>
      </c>
      <c r="G145" s="15" t="s">
        <v>274</v>
      </c>
      <c r="H145" s="15" t="s">
        <v>11</v>
      </c>
      <c r="I145" s="15" t="s">
        <v>275</v>
      </c>
      <c r="J145" s="15">
        <v>149.95984920000001</v>
      </c>
      <c r="K145" s="15" t="s">
        <v>274</v>
      </c>
      <c r="L145" s="15">
        <v>62406</v>
      </c>
      <c r="M145" s="15">
        <v>26.051633333333299</v>
      </c>
      <c r="N145" s="15">
        <v>345723955.85620803</v>
      </c>
      <c r="O145" s="15">
        <v>308996977.48225802</v>
      </c>
      <c r="P145" s="15">
        <v>254972357.77901599</v>
      </c>
    </row>
    <row r="146" spans="1:16" ht="23.25" x14ac:dyDescent="0.25">
      <c r="A146" s="15">
        <v>1118</v>
      </c>
      <c r="B146" s="15">
        <v>8</v>
      </c>
      <c r="C146" s="15" t="s">
        <v>80</v>
      </c>
      <c r="D146" s="15" t="s">
        <v>15</v>
      </c>
      <c r="E146" s="15" t="s">
        <v>3134</v>
      </c>
      <c r="F146" s="15">
        <v>2.9388854179999999</v>
      </c>
      <c r="G146" s="15" t="s">
        <v>3134</v>
      </c>
      <c r="H146" s="15" t="s">
        <v>11</v>
      </c>
      <c r="I146" s="15" t="s">
        <v>3135</v>
      </c>
      <c r="J146" s="15">
        <v>137.0589119</v>
      </c>
      <c r="K146" s="15" t="s">
        <v>3134</v>
      </c>
      <c r="L146" s="15">
        <v>3767</v>
      </c>
      <c r="M146" s="15">
        <v>15.821949999999999</v>
      </c>
      <c r="N146" s="15">
        <v>133593473.549527</v>
      </c>
      <c r="O146" s="15">
        <v>204033304.35758701</v>
      </c>
      <c r="P146" s="15">
        <v>175686763.921877</v>
      </c>
    </row>
    <row r="147" spans="1:16" ht="23.25" x14ac:dyDescent="0.25">
      <c r="A147" s="15">
        <v>1130</v>
      </c>
      <c r="B147" s="15">
        <v>1</v>
      </c>
      <c r="C147" s="15" t="s">
        <v>80</v>
      </c>
      <c r="D147" s="15" t="s">
        <v>15</v>
      </c>
      <c r="E147" s="15" t="s">
        <v>2473</v>
      </c>
      <c r="F147" s="15">
        <v>2.1188458209999999</v>
      </c>
      <c r="G147" s="15" t="s">
        <v>2473</v>
      </c>
      <c r="H147" s="15" t="s">
        <v>11</v>
      </c>
      <c r="I147" s="15" t="s">
        <v>2474</v>
      </c>
      <c r="J147" s="15">
        <v>475.19633329999999</v>
      </c>
      <c r="K147" s="15" t="s">
        <v>2473</v>
      </c>
      <c r="L147" s="15">
        <v>62867</v>
      </c>
      <c r="M147" s="15">
        <v>8.8997555555556591</v>
      </c>
      <c r="N147" s="15">
        <v>45873332.678465702</v>
      </c>
      <c r="O147" s="15">
        <v>61656665.125383601</v>
      </c>
      <c r="P147" s="15">
        <v>58536665.202982999</v>
      </c>
    </row>
    <row r="148" spans="1:16" ht="23.25" x14ac:dyDescent="0.25">
      <c r="A148" s="15">
        <v>1132</v>
      </c>
      <c r="B148" s="15">
        <v>1</v>
      </c>
      <c r="C148" s="15" t="s">
        <v>80</v>
      </c>
      <c r="D148" s="15" t="s">
        <v>15</v>
      </c>
      <c r="E148" s="15" t="s">
        <v>324</v>
      </c>
      <c r="F148" s="15">
        <v>1.9728803779999999</v>
      </c>
      <c r="G148" s="15" t="s">
        <v>324</v>
      </c>
      <c r="H148" s="15" t="s">
        <v>11</v>
      </c>
      <c r="I148" s="15" t="s">
        <v>325</v>
      </c>
      <c r="J148" s="15">
        <v>377.87063110000003</v>
      </c>
      <c r="K148" s="15" t="s">
        <v>324</v>
      </c>
      <c r="L148" s="15">
        <v>3048</v>
      </c>
      <c r="M148" s="15">
        <v>9.5249555555556604</v>
      </c>
      <c r="N148" s="15">
        <v>0</v>
      </c>
      <c r="O148" s="15">
        <v>54434999.999999903</v>
      </c>
      <c r="P148" s="15">
        <v>120538333.834417</v>
      </c>
    </row>
    <row r="149" spans="1:16" ht="23.25" x14ac:dyDescent="0.25">
      <c r="A149" s="15">
        <v>1148</v>
      </c>
      <c r="B149" s="15">
        <v>1</v>
      </c>
      <c r="C149" s="15" t="s">
        <v>14</v>
      </c>
      <c r="D149" s="15" t="s">
        <v>15</v>
      </c>
      <c r="E149" s="15" t="s">
        <v>324</v>
      </c>
      <c r="F149" s="15">
        <v>3.0729732059999999</v>
      </c>
      <c r="G149" s="15" t="s">
        <v>324</v>
      </c>
      <c r="H149" s="15" t="s">
        <v>11</v>
      </c>
      <c r="I149" s="15" t="s">
        <v>325</v>
      </c>
      <c r="J149" s="15">
        <v>377.87063110000003</v>
      </c>
      <c r="K149" s="15" t="s">
        <v>324</v>
      </c>
      <c r="L149" s="15">
        <v>3048</v>
      </c>
      <c r="M149" s="15">
        <v>15.0163333333333</v>
      </c>
      <c r="N149" s="15">
        <v>55224998.619375497</v>
      </c>
      <c r="O149" s="15">
        <v>127806663.471533</v>
      </c>
      <c r="P149" s="15">
        <v>88378331.124041393</v>
      </c>
    </row>
    <row r="150" spans="1:16" ht="23.25" x14ac:dyDescent="0.25">
      <c r="A150" s="15">
        <v>1163</v>
      </c>
      <c r="B150" s="15">
        <v>1</v>
      </c>
      <c r="C150" s="15" t="s">
        <v>14</v>
      </c>
      <c r="D150" s="15" t="s">
        <v>15</v>
      </c>
      <c r="E150" s="15" t="s">
        <v>703</v>
      </c>
      <c r="F150" s="15">
        <v>0.52934448599999995</v>
      </c>
      <c r="G150" s="15" t="s">
        <v>703</v>
      </c>
      <c r="H150" s="15" t="s">
        <v>11</v>
      </c>
      <c r="I150" s="15" t="s">
        <v>704</v>
      </c>
      <c r="J150" s="15">
        <v>459.00148539999998</v>
      </c>
      <c r="K150" s="15" t="s">
        <v>703</v>
      </c>
      <c r="L150" s="15">
        <v>0</v>
      </c>
      <c r="M150" s="15">
        <v>21.494322222222301</v>
      </c>
      <c r="N150" s="15">
        <v>319946711.14178801</v>
      </c>
      <c r="O150" s="15">
        <v>200464230.66898099</v>
      </c>
      <c r="P150" s="15">
        <v>194648667.91171801</v>
      </c>
    </row>
    <row r="151" spans="1:16" ht="23.25" x14ac:dyDescent="0.25">
      <c r="A151" s="15">
        <v>1200</v>
      </c>
      <c r="B151" s="15">
        <v>3</v>
      </c>
      <c r="C151" s="15" t="s">
        <v>18</v>
      </c>
      <c r="D151" s="15" t="s">
        <v>15</v>
      </c>
      <c r="E151" s="15" t="s">
        <v>423</v>
      </c>
      <c r="F151" s="15">
        <v>-0.64556782199999996</v>
      </c>
      <c r="G151" s="15" t="s">
        <v>423</v>
      </c>
      <c r="H151" s="15" t="s">
        <v>11</v>
      </c>
      <c r="I151" s="15" t="s">
        <v>424</v>
      </c>
      <c r="J151" s="15">
        <v>193.9191084</v>
      </c>
      <c r="K151" s="15" t="s">
        <v>423</v>
      </c>
      <c r="L151" s="15">
        <v>24413</v>
      </c>
      <c r="M151" s="15">
        <v>2.4419777777776601</v>
      </c>
      <c r="N151" s="15">
        <v>0</v>
      </c>
      <c r="O151" s="15">
        <v>137626173.820537</v>
      </c>
      <c r="P151" s="15">
        <v>118692493.08350199</v>
      </c>
    </row>
    <row r="152" spans="1:16" ht="34.5" x14ac:dyDescent="0.25">
      <c r="A152" s="15">
        <v>1203</v>
      </c>
      <c r="B152" s="15">
        <v>1</v>
      </c>
      <c r="C152" s="15" t="s">
        <v>80</v>
      </c>
      <c r="D152" s="15" t="s">
        <v>15</v>
      </c>
      <c r="E152" s="15" t="s">
        <v>3136</v>
      </c>
      <c r="F152" s="15">
        <v>0.19358624399999999</v>
      </c>
      <c r="G152" s="15" t="s">
        <v>3136</v>
      </c>
      <c r="H152" s="15" t="s">
        <v>11</v>
      </c>
      <c r="I152" s="15" t="s">
        <v>3137</v>
      </c>
      <c r="J152" s="15">
        <v>394.38108080000001</v>
      </c>
      <c r="K152" s="15" t="s">
        <v>3136</v>
      </c>
      <c r="L152" s="15">
        <v>20075350</v>
      </c>
      <c r="M152" s="15">
        <v>25.2800444444443</v>
      </c>
      <c r="N152" s="15">
        <v>215190531.17671201</v>
      </c>
      <c r="O152" s="15">
        <v>61985097.339804702</v>
      </c>
      <c r="P152" s="15">
        <v>48425372.905088402</v>
      </c>
    </row>
    <row r="153" spans="1:16" ht="34.5" x14ac:dyDescent="0.25">
      <c r="A153" s="15">
        <v>1210</v>
      </c>
      <c r="B153" s="15">
        <v>1</v>
      </c>
      <c r="C153" s="15" t="s">
        <v>14</v>
      </c>
      <c r="D153" s="15" t="s">
        <v>15</v>
      </c>
      <c r="E153" s="15" t="s">
        <v>524</v>
      </c>
      <c r="F153" s="15">
        <v>2.6241111350000002</v>
      </c>
      <c r="G153" s="15" t="s">
        <v>524</v>
      </c>
      <c r="H153" s="15" t="s">
        <v>11</v>
      </c>
      <c r="I153" s="15" t="s">
        <v>525</v>
      </c>
      <c r="J153" s="15">
        <v>386.97503949999998</v>
      </c>
      <c r="K153" s="15" t="s">
        <v>524</v>
      </c>
      <c r="L153" s="15">
        <v>54691489</v>
      </c>
      <c r="M153" s="15">
        <v>4.6908833333333302</v>
      </c>
      <c r="N153" s="15">
        <v>101335636.86976799</v>
      </c>
      <c r="O153" s="15">
        <v>114148388.11174101</v>
      </c>
      <c r="P153" s="15">
        <v>44459975.423056103</v>
      </c>
    </row>
    <row r="154" spans="1:16" ht="34.5" x14ac:dyDescent="0.25">
      <c r="A154" s="15">
        <v>1225</v>
      </c>
      <c r="B154" s="15">
        <v>1</v>
      </c>
      <c r="C154" s="15" t="s">
        <v>18</v>
      </c>
      <c r="D154" s="15" t="s">
        <v>15</v>
      </c>
      <c r="E154" s="15" t="s">
        <v>731</v>
      </c>
      <c r="F154" s="15">
        <v>0.75447262400000004</v>
      </c>
      <c r="G154" s="15" t="s">
        <v>731</v>
      </c>
      <c r="H154" s="15" t="s">
        <v>11</v>
      </c>
      <c r="I154" s="15" t="s">
        <v>732</v>
      </c>
      <c r="J154" s="15">
        <v>433.85119559999998</v>
      </c>
      <c r="K154" s="15" t="s">
        <v>731</v>
      </c>
      <c r="L154" s="15">
        <v>440310</v>
      </c>
      <c r="M154" s="15">
        <v>21.120149999999999</v>
      </c>
      <c r="N154" s="15">
        <v>0</v>
      </c>
      <c r="O154" s="15">
        <v>91969798.377187207</v>
      </c>
      <c r="P154" s="15">
        <v>154556479.31306499</v>
      </c>
    </row>
    <row r="155" spans="1:16" ht="34.5" x14ac:dyDescent="0.25">
      <c r="A155" s="15">
        <v>1229</v>
      </c>
      <c r="B155" s="15">
        <v>1</v>
      </c>
      <c r="C155" s="15" t="s">
        <v>14</v>
      </c>
      <c r="D155" s="15" t="s">
        <v>15</v>
      </c>
      <c r="E155" s="15" t="s">
        <v>3138</v>
      </c>
      <c r="F155" s="15">
        <v>3.3447601339999999</v>
      </c>
      <c r="G155" s="15" t="s">
        <v>3138</v>
      </c>
      <c r="H155" s="15" t="s">
        <v>11</v>
      </c>
      <c r="I155" s="15" t="s">
        <v>3139</v>
      </c>
      <c r="J155" s="15">
        <v>196.07355889999999</v>
      </c>
      <c r="K155" s="15" t="s">
        <v>3138</v>
      </c>
      <c r="L155" s="15">
        <v>151199</v>
      </c>
      <c r="M155" s="15">
        <v>18.497227777777599</v>
      </c>
      <c r="N155" s="15">
        <v>187959369.37326199</v>
      </c>
      <c r="O155" s="15">
        <v>81323466.7669992</v>
      </c>
      <c r="P155" s="15">
        <v>281833944.44775999</v>
      </c>
    </row>
    <row r="156" spans="1:16" ht="23.25" x14ac:dyDescent="0.25">
      <c r="A156" s="15">
        <v>1232</v>
      </c>
      <c r="B156" s="15">
        <v>3</v>
      </c>
      <c r="C156" s="15" t="s">
        <v>18</v>
      </c>
      <c r="D156" s="15" t="s">
        <v>15</v>
      </c>
      <c r="E156" s="15" t="s">
        <v>733</v>
      </c>
      <c r="F156" s="15">
        <v>2.4156844099999999</v>
      </c>
      <c r="G156" s="15" t="s">
        <v>733</v>
      </c>
      <c r="H156" s="15" t="s">
        <v>11</v>
      </c>
      <c r="I156" s="15" t="s">
        <v>734</v>
      </c>
      <c r="J156" s="15">
        <v>209.96653309999999</v>
      </c>
      <c r="K156" s="15" t="s">
        <v>733</v>
      </c>
      <c r="L156" s="15">
        <v>75552</v>
      </c>
      <c r="M156" s="15">
        <v>8.6702944444446608</v>
      </c>
      <c r="N156" s="15">
        <v>0</v>
      </c>
      <c r="O156" s="15">
        <v>113290611.60025901</v>
      </c>
      <c r="P156" s="15">
        <v>95273578.178778902</v>
      </c>
    </row>
    <row r="157" spans="1:16" ht="34.5" x14ac:dyDescent="0.25">
      <c r="A157" s="15">
        <v>1241</v>
      </c>
      <c r="B157" s="15">
        <v>1</v>
      </c>
      <c r="C157" s="15" t="s">
        <v>14</v>
      </c>
      <c r="D157" s="15" t="s">
        <v>15</v>
      </c>
      <c r="E157" s="15" t="s">
        <v>735</v>
      </c>
      <c r="F157" s="15">
        <v>0.803478107</v>
      </c>
      <c r="G157" s="15" t="s">
        <v>735</v>
      </c>
      <c r="H157" s="15" t="s">
        <v>11</v>
      </c>
      <c r="I157" s="15" t="s">
        <v>736</v>
      </c>
      <c r="J157" s="15">
        <v>521.01139520000004</v>
      </c>
      <c r="K157" s="15" t="s">
        <v>735</v>
      </c>
      <c r="L157" s="15">
        <v>0</v>
      </c>
      <c r="M157" s="15">
        <v>24.750450000000001</v>
      </c>
      <c r="N157" s="15">
        <v>101690443.722326</v>
      </c>
      <c r="O157" s="15">
        <v>264809886.73943701</v>
      </c>
      <c r="P157" s="15">
        <v>268520116.623496</v>
      </c>
    </row>
    <row r="158" spans="1:16" ht="23.25" x14ac:dyDescent="0.25">
      <c r="A158" s="15">
        <v>1249</v>
      </c>
      <c r="B158" s="15">
        <v>5</v>
      </c>
      <c r="C158" s="15" t="s">
        <v>14</v>
      </c>
      <c r="D158" s="15" t="s">
        <v>15</v>
      </c>
      <c r="E158" s="15" t="s">
        <v>3140</v>
      </c>
      <c r="F158" s="15">
        <v>2.8515913409999998</v>
      </c>
      <c r="G158" s="15" t="s">
        <v>3140</v>
      </c>
      <c r="H158" s="15" t="s">
        <v>11</v>
      </c>
      <c r="I158" s="15" t="s">
        <v>3141</v>
      </c>
      <c r="J158" s="15">
        <v>262.01472339999998</v>
      </c>
      <c r="K158" s="15" t="s">
        <v>3140</v>
      </c>
      <c r="L158" s="15">
        <v>29981063</v>
      </c>
      <c r="M158" s="15">
        <v>30.1717444444443</v>
      </c>
      <c r="N158" s="15">
        <v>146239531.68598399</v>
      </c>
      <c r="O158" s="15">
        <v>95915562.585440099</v>
      </c>
      <c r="P158" s="15">
        <v>0</v>
      </c>
    </row>
    <row r="159" spans="1:16" ht="23.25" x14ac:dyDescent="0.25">
      <c r="A159" s="15">
        <v>1251</v>
      </c>
      <c r="B159" s="15">
        <v>3</v>
      </c>
      <c r="C159" s="15" t="s">
        <v>14</v>
      </c>
      <c r="D159" s="15" t="s">
        <v>15</v>
      </c>
      <c r="E159" s="15" t="s">
        <v>3142</v>
      </c>
      <c r="F159" s="15">
        <v>2.4072196300000002</v>
      </c>
      <c r="G159" s="15" t="s">
        <v>3142</v>
      </c>
      <c r="H159" s="15" t="s">
        <v>11</v>
      </c>
      <c r="I159" s="15" t="s">
        <v>3143</v>
      </c>
      <c r="J159" s="15">
        <v>172.14632990000001</v>
      </c>
      <c r="K159" s="15" t="s">
        <v>3142</v>
      </c>
      <c r="L159" s="15">
        <v>5365137</v>
      </c>
      <c r="M159" s="15">
        <v>31.257483333333301</v>
      </c>
      <c r="N159" s="15">
        <v>243275292.929699</v>
      </c>
      <c r="O159" s="15">
        <v>110667398.305802</v>
      </c>
      <c r="P159" s="15">
        <v>53931587.237221397</v>
      </c>
    </row>
    <row r="160" spans="1:16" ht="23.25" x14ac:dyDescent="0.25">
      <c r="A160" s="15">
        <v>1254</v>
      </c>
      <c r="B160" s="15">
        <v>1</v>
      </c>
      <c r="C160" s="15" t="s">
        <v>14</v>
      </c>
      <c r="D160" s="15" t="s">
        <v>15</v>
      </c>
      <c r="E160" s="15" t="s">
        <v>114</v>
      </c>
      <c r="F160" s="15">
        <v>-0.58269586699999998</v>
      </c>
      <c r="G160" s="15" t="s">
        <v>114</v>
      </c>
      <c r="H160" s="15" t="s">
        <v>11</v>
      </c>
      <c r="I160" s="15" t="s">
        <v>115</v>
      </c>
      <c r="J160" s="15">
        <v>301.87071939999998</v>
      </c>
      <c r="K160" s="15" t="s">
        <v>114</v>
      </c>
      <c r="L160" s="15">
        <v>16493</v>
      </c>
      <c r="M160" s="15">
        <v>7.8181555555553297</v>
      </c>
      <c r="N160" s="15">
        <v>49265568.894083597</v>
      </c>
      <c r="O160" s="15">
        <v>32497235.7843174</v>
      </c>
      <c r="P160" s="15">
        <v>38528597.909926802</v>
      </c>
    </row>
    <row r="161" spans="1:16" ht="34.5" x14ac:dyDescent="0.25">
      <c r="A161" s="15">
        <v>1256</v>
      </c>
      <c r="B161" s="15">
        <v>1</v>
      </c>
      <c r="C161" s="15" t="s">
        <v>14</v>
      </c>
      <c r="D161" s="15" t="s">
        <v>15</v>
      </c>
      <c r="E161" s="15" t="s">
        <v>3144</v>
      </c>
      <c r="F161" s="15">
        <v>3.536826128</v>
      </c>
      <c r="G161" s="15" t="s">
        <v>3144</v>
      </c>
      <c r="H161" s="15" t="s">
        <v>11</v>
      </c>
      <c r="I161" s="15" t="s">
        <v>3145</v>
      </c>
      <c r="J161" s="15">
        <v>182.1306798</v>
      </c>
      <c r="K161" s="15" t="s">
        <v>3144</v>
      </c>
      <c r="L161" s="15">
        <v>22034852</v>
      </c>
      <c r="M161" s="15">
        <v>6.9807666666666597</v>
      </c>
      <c r="N161" s="15">
        <v>61804329.554494798</v>
      </c>
      <c r="O161" s="15">
        <v>84641964.610856503</v>
      </c>
      <c r="P161" s="15">
        <v>36366665.7574334</v>
      </c>
    </row>
    <row r="162" spans="1:16" ht="23.25" x14ac:dyDescent="0.25">
      <c r="A162" s="15">
        <v>1276</v>
      </c>
      <c r="B162" s="15">
        <v>1</v>
      </c>
      <c r="C162" s="15" t="s">
        <v>14</v>
      </c>
      <c r="D162" s="15" t="s">
        <v>15</v>
      </c>
      <c r="E162" s="15" t="s">
        <v>3146</v>
      </c>
      <c r="F162" s="15">
        <v>2.8363898980000002</v>
      </c>
      <c r="G162" s="15" t="s">
        <v>3146</v>
      </c>
      <c r="H162" s="15" t="s">
        <v>11</v>
      </c>
      <c r="I162" s="15" t="s">
        <v>3147</v>
      </c>
      <c r="J162" s="15">
        <v>202.06299419999999</v>
      </c>
      <c r="K162" s="15" t="s">
        <v>3146</v>
      </c>
      <c r="L162" s="15">
        <v>21909602</v>
      </c>
      <c r="M162" s="15">
        <v>25.1757666666666</v>
      </c>
      <c r="N162" s="15">
        <v>62650228.830797397</v>
      </c>
      <c r="O162" s="15">
        <v>132391796.170562</v>
      </c>
      <c r="P162" s="15">
        <v>112764693.604825</v>
      </c>
    </row>
    <row r="163" spans="1:16" ht="23.25" x14ac:dyDescent="0.25">
      <c r="A163" s="15">
        <v>1281</v>
      </c>
      <c r="B163" s="15">
        <v>3</v>
      </c>
      <c r="C163" s="15" t="s">
        <v>14</v>
      </c>
      <c r="D163" s="15" t="s">
        <v>15</v>
      </c>
      <c r="E163" s="15" t="s">
        <v>3148</v>
      </c>
      <c r="F163" s="15">
        <v>3.2960023729999999</v>
      </c>
      <c r="G163" s="15" t="s">
        <v>3148</v>
      </c>
      <c r="H163" s="15" t="s">
        <v>11</v>
      </c>
      <c r="I163" s="15" t="s">
        <v>3149</v>
      </c>
      <c r="J163" s="15">
        <v>256.07355890000002</v>
      </c>
      <c r="K163" s="15" t="s">
        <v>3148</v>
      </c>
      <c r="L163" s="15">
        <v>0</v>
      </c>
      <c r="M163" s="15">
        <v>19.8704999999999</v>
      </c>
      <c r="N163" s="15">
        <v>49143763.5990007</v>
      </c>
      <c r="O163" s="15">
        <v>145199437.15603399</v>
      </c>
      <c r="P163" s="15">
        <v>66660528.137754202</v>
      </c>
    </row>
    <row r="164" spans="1:16" ht="23.25" x14ac:dyDescent="0.25">
      <c r="A164" s="15">
        <v>1286</v>
      </c>
      <c r="B164" s="15">
        <v>1</v>
      </c>
      <c r="C164" s="15" t="s">
        <v>14</v>
      </c>
      <c r="D164" s="15" t="s">
        <v>15</v>
      </c>
      <c r="E164" s="15" t="s">
        <v>145</v>
      </c>
      <c r="F164" s="15">
        <v>3.1111711350000002</v>
      </c>
      <c r="G164" s="15" t="s">
        <v>145</v>
      </c>
      <c r="H164" s="15" t="s">
        <v>11</v>
      </c>
      <c r="I164" s="15" t="s">
        <v>146</v>
      </c>
      <c r="J164" s="15">
        <v>246.94619370000001</v>
      </c>
      <c r="K164" s="15" t="s">
        <v>145</v>
      </c>
      <c r="L164" s="15">
        <v>66826</v>
      </c>
      <c r="M164" s="15">
        <v>7.0934611111113304</v>
      </c>
      <c r="N164" s="15">
        <v>93300621.552064106</v>
      </c>
      <c r="O164" s="15">
        <v>167375645.116909</v>
      </c>
      <c r="P164" s="15">
        <v>49999174.150499701</v>
      </c>
    </row>
    <row r="165" spans="1:16" ht="23.25" x14ac:dyDescent="0.25">
      <c r="A165" s="15">
        <v>1293</v>
      </c>
      <c r="B165" s="15">
        <v>6</v>
      </c>
      <c r="C165" s="15" t="s">
        <v>14</v>
      </c>
      <c r="D165" s="15" t="s">
        <v>15</v>
      </c>
      <c r="E165" s="15" t="s">
        <v>1759</v>
      </c>
      <c r="F165" s="15">
        <v>2.1864633609999999</v>
      </c>
      <c r="G165" s="15" t="s">
        <v>1759</v>
      </c>
      <c r="H165" s="15" t="s">
        <v>11</v>
      </c>
      <c r="I165" s="15" t="s">
        <v>1760</v>
      </c>
      <c r="J165" s="15">
        <v>283.0010747</v>
      </c>
      <c r="K165" s="15" t="s">
        <v>1759</v>
      </c>
      <c r="L165" s="15">
        <v>5245</v>
      </c>
      <c r="M165" s="15">
        <v>32.822511111111297</v>
      </c>
      <c r="N165" s="15">
        <v>181083090.24476001</v>
      </c>
      <c r="O165" s="15">
        <v>0</v>
      </c>
      <c r="P165" s="15">
        <v>211465577.26368099</v>
      </c>
    </row>
    <row r="166" spans="1:16" ht="23.25" x14ac:dyDescent="0.25">
      <c r="A166" s="15">
        <v>1312</v>
      </c>
      <c r="B166" s="15">
        <v>1</v>
      </c>
      <c r="C166" s="15" t="s">
        <v>80</v>
      </c>
      <c r="D166" s="15" t="s">
        <v>15</v>
      </c>
      <c r="E166" s="15" t="s">
        <v>778</v>
      </c>
      <c r="F166" s="15">
        <v>0.97291101899999999</v>
      </c>
      <c r="G166" s="15" t="s">
        <v>778</v>
      </c>
      <c r="H166" s="15" t="s">
        <v>11</v>
      </c>
      <c r="I166" s="15" t="s">
        <v>779</v>
      </c>
      <c r="J166" s="15">
        <v>339.35011509999998</v>
      </c>
      <c r="K166" s="15" t="s">
        <v>778</v>
      </c>
      <c r="L166" s="15">
        <v>76468</v>
      </c>
      <c r="M166" s="15">
        <v>14.950605555555599</v>
      </c>
      <c r="N166" s="15">
        <v>0</v>
      </c>
      <c r="O166" s="15">
        <v>43009998.924749903</v>
      </c>
      <c r="P166" s="15">
        <v>57121665.238558501</v>
      </c>
    </row>
    <row r="167" spans="1:16" ht="34.5" x14ac:dyDescent="0.25">
      <c r="A167" s="15">
        <v>1333</v>
      </c>
      <c r="B167" s="15">
        <v>2</v>
      </c>
      <c r="C167" s="15" t="s">
        <v>14</v>
      </c>
      <c r="D167" s="15" t="s">
        <v>15</v>
      </c>
      <c r="E167" s="15" t="s">
        <v>3150</v>
      </c>
      <c r="F167" s="15">
        <v>3.380185698</v>
      </c>
      <c r="G167" s="15" t="s">
        <v>3150</v>
      </c>
      <c r="H167" s="15" t="s">
        <v>11</v>
      </c>
      <c r="I167" s="15" t="s">
        <v>3151</v>
      </c>
      <c r="J167" s="15">
        <v>406.05698210000003</v>
      </c>
      <c r="K167" s="15" t="s">
        <v>3150</v>
      </c>
      <c r="L167" s="15">
        <v>0</v>
      </c>
      <c r="M167" s="15">
        <v>27.2151277777776</v>
      </c>
      <c r="N167" s="15">
        <v>54739999.289324403</v>
      </c>
      <c r="O167" s="15">
        <v>21909999.452249698</v>
      </c>
      <c r="P167" s="15">
        <v>45569998.860550299</v>
      </c>
    </row>
    <row r="168" spans="1:16" ht="23.25" x14ac:dyDescent="0.25">
      <c r="A168" s="15">
        <v>1344</v>
      </c>
      <c r="B168" s="15">
        <v>1</v>
      </c>
      <c r="C168" s="15" t="s">
        <v>18</v>
      </c>
      <c r="D168" s="15" t="s">
        <v>15</v>
      </c>
      <c r="E168" s="15" t="s">
        <v>3152</v>
      </c>
      <c r="F168" s="15">
        <v>1.9156362819999999</v>
      </c>
      <c r="G168" s="15" t="s">
        <v>3152</v>
      </c>
      <c r="H168" s="15" t="s">
        <v>11</v>
      </c>
      <c r="I168" s="15" t="s">
        <v>3153</v>
      </c>
      <c r="J168" s="15">
        <v>536.11660549999999</v>
      </c>
      <c r="K168" s="15" t="s">
        <v>3152</v>
      </c>
      <c r="L168" s="15">
        <v>21722026</v>
      </c>
      <c r="M168" s="15">
        <v>32.472716666666599</v>
      </c>
      <c r="N168" s="15">
        <v>161666664.03030899</v>
      </c>
      <c r="O168" s="15">
        <v>89426665.776683897</v>
      </c>
      <c r="P168" s="15">
        <v>37366665.732633397</v>
      </c>
    </row>
    <row r="169" spans="1:16" ht="23.25" x14ac:dyDescent="0.25">
      <c r="A169" s="15">
        <v>1374</v>
      </c>
      <c r="B169" s="15">
        <v>1</v>
      </c>
      <c r="C169" s="15" t="s">
        <v>14</v>
      </c>
      <c r="D169" s="15" t="s">
        <v>15</v>
      </c>
      <c r="E169" s="15" t="s">
        <v>3154</v>
      </c>
      <c r="F169" s="15">
        <v>2.6310742380000001</v>
      </c>
      <c r="G169" s="15" t="s">
        <v>3154</v>
      </c>
      <c r="H169" s="15" t="s">
        <v>11</v>
      </c>
      <c r="I169" s="15" t="s">
        <v>3155</v>
      </c>
      <c r="J169" s="15">
        <v>185.9929391</v>
      </c>
      <c r="K169" s="15" t="s">
        <v>3154</v>
      </c>
      <c r="L169" s="15">
        <v>40467846</v>
      </c>
      <c r="M169" s="15">
        <v>1.1412555555556601</v>
      </c>
      <c r="N169" s="15">
        <v>131515845.641985</v>
      </c>
      <c r="O169" s="15">
        <v>131371802.609861</v>
      </c>
      <c r="P169" s="15">
        <v>170315171.10446101</v>
      </c>
    </row>
    <row r="170" spans="1:16" ht="34.5" x14ac:dyDescent="0.25">
      <c r="A170" s="15">
        <v>1378</v>
      </c>
      <c r="B170" s="15">
        <v>1</v>
      </c>
      <c r="C170" s="15" t="s">
        <v>18</v>
      </c>
      <c r="D170" s="15" t="s">
        <v>15</v>
      </c>
      <c r="E170" s="15" t="s">
        <v>3156</v>
      </c>
      <c r="F170" s="15">
        <v>2.7463475220000002</v>
      </c>
      <c r="G170" s="15" t="s">
        <v>3156</v>
      </c>
      <c r="H170" s="15" t="s">
        <v>11</v>
      </c>
      <c r="I170" s="15" t="s">
        <v>3157</v>
      </c>
      <c r="J170" s="15">
        <v>197.9929391</v>
      </c>
      <c r="K170" s="15" t="s">
        <v>3156</v>
      </c>
      <c r="L170" s="15">
        <v>6857386</v>
      </c>
      <c r="M170" s="15">
        <v>1.9507944444443299</v>
      </c>
      <c r="N170" s="15">
        <v>61936989.523809999</v>
      </c>
      <c r="O170" s="15">
        <v>102631141.447091</v>
      </c>
      <c r="P170" s="15">
        <v>49164778.008000001</v>
      </c>
    </row>
    <row r="171" spans="1:16" ht="23.25" x14ac:dyDescent="0.25">
      <c r="A171" s="15">
        <v>1384</v>
      </c>
      <c r="B171" s="15">
        <v>1</v>
      </c>
      <c r="C171" s="15" t="s">
        <v>25</v>
      </c>
      <c r="D171" s="15" t="s">
        <v>26</v>
      </c>
      <c r="E171" s="15" t="s">
        <v>3158</v>
      </c>
      <c r="F171" s="15">
        <v>2.5596567929999998</v>
      </c>
      <c r="G171" s="15" t="s">
        <v>3158</v>
      </c>
      <c r="H171" s="15" t="s">
        <v>11</v>
      </c>
      <c r="I171" s="15" t="s">
        <v>3159</v>
      </c>
      <c r="J171" s="15">
        <v>958.51373030000002</v>
      </c>
      <c r="K171" s="15" t="s">
        <v>3158</v>
      </c>
      <c r="L171" s="15">
        <v>188847</v>
      </c>
      <c r="M171" s="15">
        <v>18.0328888888886</v>
      </c>
      <c r="N171" s="15">
        <v>0</v>
      </c>
      <c r="O171" s="15">
        <v>17345388.599999901</v>
      </c>
      <c r="P171" s="15">
        <v>16288232.7479998</v>
      </c>
    </row>
    <row r="172" spans="1:16" ht="34.5" x14ac:dyDescent="0.25">
      <c r="A172" s="15">
        <v>1398</v>
      </c>
      <c r="B172" s="15">
        <v>2</v>
      </c>
      <c r="C172" s="15" t="s">
        <v>18</v>
      </c>
      <c r="D172" s="15" t="s">
        <v>15</v>
      </c>
      <c r="E172" s="15" t="s">
        <v>750</v>
      </c>
      <c r="F172" s="15">
        <v>-9.3407332999999995E-2</v>
      </c>
      <c r="G172" s="15" t="s">
        <v>750</v>
      </c>
      <c r="H172" s="15" t="s">
        <v>11</v>
      </c>
      <c r="I172" s="15" t="s">
        <v>751</v>
      </c>
      <c r="J172" s="15">
        <v>401.02151140000001</v>
      </c>
      <c r="K172" s="15" t="s">
        <v>750</v>
      </c>
      <c r="L172" s="15">
        <v>6437359</v>
      </c>
      <c r="M172" s="15">
        <v>19.234227777777601</v>
      </c>
      <c r="N172" s="15">
        <v>109734557.721334</v>
      </c>
      <c r="O172" s="15">
        <v>146525785.593297</v>
      </c>
      <c r="P172" s="15">
        <v>18008772.6210385</v>
      </c>
    </row>
    <row r="173" spans="1:16" ht="34.5" x14ac:dyDescent="0.25">
      <c r="A173" s="15">
        <v>1414</v>
      </c>
      <c r="B173" s="15">
        <v>1</v>
      </c>
      <c r="C173" s="15" t="s">
        <v>18</v>
      </c>
      <c r="D173" s="15" t="s">
        <v>15</v>
      </c>
      <c r="E173" s="15" t="s">
        <v>3160</v>
      </c>
      <c r="F173" s="15">
        <v>1.249924241</v>
      </c>
      <c r="G173" s="15" t="s">
        <v>3160</v>
      </c>
      <c r="H173" s="15" t="s">
        <v>11</v>
      </c>
      <c r="I173" s="15" t="s">
        <v>3161</v>
      </c>
      <c r="J173" s="15">
        <v>568.50667529999998</v>
      </c>
      <c r="K173" s="15" t="s">
        <v>3160</v>
      </c>
      <c r="L173" s="15">
        <v>68149</v>
      </c>
      <c r="M173" s="15">
        <v>25.061091666666499</v>
      </c>
      <c r="N173" s="15">
        <v>0</v>
      </c>
      <c r="O173" s="15">
        <v>0</v>
      </c>
      <c r="P173" s="15">
        <v>16509513.3157779</v>
      </c>
    </row>
    <row r="174" spans="1:16" ht="23.25" x14ac:dyDescent="0.25">
      <c r="A174" s="15">
        <v>1428</v>
      </c>
      <c r="B174" s="15">
        <v>1</v>
      </c>
      <c r="C174" s="15" t="s">
        <v>14</v>
      </c>
      <c r="D174" s="15" t="s">
        <v>15</v>
      </c>
      <c r="E174" s="15" t="s">
        <v>1089</v>
      </c>
      <c r="F174" s="15">
        <v>2.62508287</v>
      </c>
      <c r="G174" s="15" t="s">
        <v>1089</v>
      </c>
      <c r="H174" s="15" t="s">
        <v>11</v>
      </c>
      <c r="I174" s="15" t="s">
        <v>1090</v>
      </c>
      <c r="J174" s="15">
        <v>294.94882480000001</v>
      </c>
      <c r="K174" s="15" t="s">
        <v>1089</v>
      </c>
      <c r="L174" s="15">
        <v>2720</v>
      </c>
      <c r="M174" s="15">
        <v>4.01016111111133</v>
      </c>
      <c r="N174" s="15">
        <v>36512573.3978405</v>
      </c>
      <c r="O174" s="15">
        <v>81078471.872545004</v>
      </c>
      <c r="P174" s="15">
        <v>95027140.472854793</v>
      </c>
    </row>
    <row r="175" spans="1:16" ht="34.5" x14ac:dyDescent="0.25">
      <c r="A175" s="15">
        <v>1455</v>
      </c>
      <c r="B175" s="15">
        <v>1</v>
      </c>
      <c r="C175" s="15" t="s">
        <v>14</v>
      </c>
      <c r="D175" s="15" t="s">
        <v>15</v>
      </c>
      <c r="E175" s="15" t="s">
        <v>834</v>
      </c>
      <c r="F175" s="15">
        <v>0.22000129600000001</v>
      </c>
      <c r="G175" s="15" t="s">
        <v>834</v>
      </c>
      <c r="H175" s="15" t="s">
        <v>11</v>
      </c>
      <c r="I175" s="15" t="s">
        <v>835</v>
      </c>
      <c r="J175" s="15">
        <v>156.95271199999999</v>
      </c>
      <c r="K175" s="15" t="s">
        <v>834</v>
      </c>
      <c r="L175" s="15">
        <v>7973</v>
      </c>
      <c r="M175" s="15">
        <v>0.53568888888866595</v>
      </c>
      <c r="N175" s="15">
        <v>267403639.39235801</v>
      </c>
      <c r="O175" s="15">
        <v>79518084.926379293</v>
      </c>
      <c r="P175" s="15">
        <v>303158897.15265501</v>
      </c>
    </row>
    <row r="176" spans="1:16" ht="23.25" x14ac:dyDescent="0.25">
      <c r="A176" s="15">
        <v>1502</v>
      </c>
      <c r="B176" s="15">
        <v>1</v>
      </c>
      <c r="C176" s="15" t="s">
        <v>25</v>
      </c>
      <c r="D176" s="15" t="s">
        <v>26</v>
      </c>
      <c r="E176" s="15" t="s">
        <v>3162</v>
      </c>
      <c r="F176" s="15">
        <v>6.8678976000000003E-2</v>
      </c>
      <c r="G176" s="15" t="s">
        <v>3162</v>
      </c>
      <c r="H176" s="15" t="s">
        <v>11</v>
      </c>
      <c r="I176" s="15" t="s">
        <v>3163</v>
      </c>
      <c r="J176" s="15">
        <v>677.66859569999997</v>
      </c>
      <c r="K176" s="15" t="s">
        <v>3162</v>
      </c>
      <c r="L176" s="15">
        <v>5283578</v>
      </c>
      <c r="M176" s="15">
        <v>3.2639222222223299</v>
      </c>
      <c r="N176" s="15">
        <v>0</v>
      </c>
      <c r="O176" s="15">
        <v>138073144.088375</v>
      </c>
      <c r="P176" s="15">
        <v>56193054.5297435</v>
      </c>
    </row>
    <row r="177" spans="1:16" ht="23.25" x14ac:dyDescent="0.25">
      <c r="A177" s="15">
        <v>1503</v>
      </c>
      <c r="B177" s="15">
        <v>1</v>
      </c>
      <c r="C177" s="15" t="s">
        <v>18</v>
      </c>
      <c r="D177" s="15" t="s">
        <v>15</v>
      </c>
      <c r="E177" s="15" t="s">
        <v>3164</v>
      </c>
      <c r="F177" s="15">
        <v>2.9520672910000001</v>
      </c>
      <c r="G177" s="15" t="s">
        <v>3164</v>
      </c>
      <c r="H177" s="15" t="s">
        <v>11</v>
      </c>
      <c r="I177" s="15" t="s">
        <v>3165</v>
      </c>
      <c r="J177" s="15">
        <v>464.20463260000002</v>
      </c>
      <c r="K177" s="15" t="s">
        <v>3164</v>
      </c>
      <c r="L177" s="15">
        <v>122281</v>
      </c>
      <c r="M177" s="15">
        <v>21.85915</v>
      </c>
      <c r="N177" s="15">
        <v>35346773.384805299</v>
      </c>
      <c r="O177" s="15">
        <v>0</v>
      </c>
      <c r="P177" s="15">
        <v>13569859.7099999</v>
      </c>
    </row>
    <row r="178" spans="1:16" ht="34.5" x14ac:dyDescent="0.25">
      <c r="A178" s="15">
        <v>1515</v>
      </c>
      <c r="B178" s="15">
        <v>3</v>
      </c>
      <c r="C178" s="15" t="s">
        <v>80</v>
      </c>
      <c r="D178" s="15" t="s">
        <v>15</v>
      </c>
      <c r="E178" s="15" t="s">
        <v>856</v>
      </c>
      <c r="F178" s="15">
        <v>-0.26404489599999997</v>
      </c>
      <c r="G178" s="15" t="s">
        <v>856</v>
      </c>
      <c r="H178" s="15" t="s">
        <v>11</v>
      </c>
      <c r="I178" s="15" t="s">
        <v>857</v>
      </c>
      <c r="J178" s="15">
        <v>135.97912210000001</v>
      </c>
      <c r="K178" s="15" t="s">
        <v>856</v>
      </c>
      <c r="L178" s="15">
        <v>13312182</v>
      </c>
      <c r="M178" s="15">
        <v>18.579177777778</v>
      </c>
      <c r="N178" s="15">
        <v>0</v>
      </c>
      <c r="O178" s="15">
        <v>33093178.477672499</v>
      </c>
      <c r="P178" s="15">
        <v>55489607.0336513</v>
      </c>
    </row>
    <row r="179" spans="1:16" ht="23.25" x14ac:dyDescent="0.25">
      <c r="A179" s="15">
        <v>1530</v>
      </c>
      <c r="B179" s="15">
        <v>1</v>
      </c>
      <c r="C179" s="15" t="s">
        <v>14</v>
      </c>
      <c r="D179" s="15" t="s">
        <v>15</v>
      </c>
      <c r="E179" s="15" t="s">
        <v>860</v>
      </c>
      <c r="F179" s="15">
        <v>3.0889676690000001</v>
      </c>
      <c r="G179" s="15" t="s">
        <v>860</v>
      </c>
      <c r="H179" s="15" t="s">
        <v>11</v>
      </c>
      <c r="I179" s="15" t="s">
        <v>861</v>
      </c>
      <c r="J179" s="15">
        <v>196.9955004</v>
      </c>
      <c r="K179" s="15" t="s">
        <v>860</v>
      </c>
      <c r="L179" s="15">
        <v>15103</v>
      </c>
      <c r="M179" s="15">
        <v>20.848816666666298</v>
      </c>
      <c r="N179" s="15">
        <v>107690919.36934701</v>
      </c>
      <c r="O179" s="15">
        <v>36540005.0471301</v>
      </c>
      <c r="P179" s="15">
        <v>41742138.3148541</v>
      </c>
    </row>
    <row r="180" spans="1:16" ht="34.5" x14ac:dyDescent="0.25">
      <c r="A180" s="15">
        <v>1531</v>
      </c>
      <c r="B180" s="15">
        <v>1</v>
      </c>
      <c r="C180" s="15" t="s">
        <v>14</v>
      </c>
      <c r="D180" s="15" t="s">
        <v>15</v>
      </c>
      <c r="E180" s="15" t="s">
        <v>3166</v>
      </c>
      <c r="F180" s="15">
        <v>1.9007941909999999</v>
      </c>
      <c r="G180" s="15" t="s">
        <v>3166</v>
      </c>
      <c r="H180" s="15" t="s">
        <v>11</v>
      </c>
      <c r="I180" s="15" t="s">
        <v>3167</v>
      </c>
      <c r="J180" s="15">
        <v>116.0295856</v>
      </c>
      <c r="K180" s="15" t="s">
        <v>3166</v>
      </c>
      <c r="L180" s="15">
        <v>61664</v>
      </c>
      <c r="M180" s="15">
        <v>1.12677222222233</v>
      </c>
      <c r="N180" s="15">
        <v>176445362.88574499</v>
      </c>
      <c r="O180" s="15">
        <v>0</v>
      </c>
      <c r="P180" s="15">
        <v>0</v>
      </c>
    </row>
    <row r="181" spans="1:16" ht="23.25" x14ac:dyDescent="0.25">
      <c r="A181" s="15">
        <v>1554</v>
      </c>
      <c r="B181" s="15">
        <v>3</v>
      </c>
      <c r="C181" s="15" t="s">
        <v>80</v>
      </c>
      <c r="D181" s="15" t="s">
        <v>15</v>
      </c>
      <c r="E181" s="15" t="s">
        <v>3168</v>
      </c>
      <c r="F181" s="15">
        <v>2.4228904660000001</v>
      </c>
      <c r="G181" s="15" t="s">
        <v>3168</v>
      </c>
      <c r="H181" s="15" t="s">
        <v>11</v>
      </c>
      <c r="I181" s="15" t="s">
        <v>3169</v>
      </c>
      <c r="J181" s="15">
        <v>139.02694299999999</v>
      </c>
      <c r="K181" s="15" t="s">
        <v>3168</v>
      </c>
      <c r="L181" s="15">
        <v>980</v>
      </c>
      <c r="M181" s="15">
        <v>24.225544444444299</v>
      </c>
      <c r="N181" s="15">
        <v>0</v>
      </c>
      <c r="O181" s="15">
        <v>75576725.995981202</v>
      </c>
      <c r="P181" s="15">
        <v>121289049.21686199</v>
      </c>
    </row>
    <row r="182" spans="1:16" ht="34.5" x14ac:dyDescent="0.25">
      <c r="A182" s="15">
        <v>1591</v>
      </c>
      <c r="B182" s="15">
        <v>2</v>
      </c>
      <c r="C182" s="15" t="s">
        <v>18</v>
      </c>
      <c r="D182" s="15" t="s">
        <v>15</v>
      </c>
      <c r="E182" s="15" t="s">
        <v>3170</v>
      </c>
      <c r="F182" s="15">
        <v>2.4108648189999999</v>
      </c>
      <c r="G182" s="15" t="s">
        <v>3170</v>
      </c>
      <c r="H182" s="15" t="s">
        <v>11</v>
      </c>
      <c r="I182" s="15" t="s">
        <v>3171</v>
      </c>
      <c r="J182" s="15">
        <v>152.0473441</v>
      </c>
      <c r="K182" s="15" t="s">
        <v>3170</v>
      </c>
      <c r="L182" s="15">
        <v>0</v>
      </c>
      <c r="M182" s="15">
        <v>36.3162666666666</v>
      </c>
      <c r="N182" s="15">
        <v>169661975.17694199</v>
      </c>
      <c r="O182" s="15">
        <v>52262679.740912601</v>
      </c>
      <c r="P182" s="15">
        <v>85824056.774746194</v>
      </c>
    </row>
    <row r="183" spans="1:16" ht="23.25" x14ac:dyDescent="0.25">
      <c r="A183" s="15">
        <v>1594</v>
      </c>
      <c r="B183" s="15">
        <v>1</v>
      </c>
      <c r="C183" s="15" t="s">
        <v>18</v>
      </c>
      <c r="D183" s="15" t="s">
        <v>15</v>
      </c>
      <c r="E183" s="15" t="s">
        <v>3172</v>
      </c>
      <c r="F183" s="15">
        <v>-1.821095814</v>
      </c>
      <c r="G183" s="15" t="s">
        <v>3172</v>
      </c>
      <c r="H183" s="15" t="s">
        <v>11</v>
      </c>
      <c r="I183" s="15" t="s">
        <v>3173</v>
      </c>
      <c r="J183" s="15">
        <v>157.93523300000001</v>
      </c>
      <c r="K183" s="15" t="s">
        <v>3172</v>
      </c>
      <c r="L183" s="15">
        <v>79828</v>
      </c>
      <c r="M183" s="15">
        <v>35.113416666667</v>
      </c>
      <c r="N183" s="15">
        <v>65590990.150483698</v>
      </c>
      <c r="O183" s="15">
        <v>40288651.019838102</v>
      </c>
      <c r="P183" s="15">
        <v>0</v>
      </c>
    </row>
    <row r="184" spans="1:16" ht="34.5" x14ac:dyDescent="0.25">
      <c r="A184" s="15">
        <v>1611</v>
      </c>
      <c r="B184" s="15">
        <v>1</v>
      </c>
      <c r="C184" s="15" t="s">
        <v>18</v>
      </c>
      <c r="D184" s="15" t="s">
        <v>15</v>
      </c>
      <c r="E184" s="15" t="s">
        <v>885</v>
      </c>
      <c r="F184" s="15">
        <v>1.3778732140000001</v>
      </c>
      <c r="G184" s="15" t="s">
        <v>885</v>
      </c>
      <c r="H184" s="15" t="s">
        <v>11</v>
      </c>
      <c r="I184" s="15" t="s">
        <v>886</v>
      </c>
      <c r="J184" s="15">
        <v>366.42255169999999</v>
      </c>
      <c r="K184" s="15" t="s">
        <v>885</v>
      </c>
      <c r="L184" s="15">
        <v>189001</v>
      </c>
      <c r="M184" s="15">
        <v>35.030088888888599</v>
      </c>
      <c r="N184" s="15">
        <v>11029383.8188123</v>
      </c>
      <c r="O184" s="15">
        <v>15202808.334021799</v>
      </c>
      <c r="P184" s="15">
        <v>5036804.8187041404</v>
      </c>
    </row>
    <row r="185" spans="1:16" ht="34.5" x14ac:dyDescent="0.25">
      <c r="A185" s="15">
        <v>1643</v>
      </c>
      <c r="B185" s="15">
        <v>2</v>
      </c>
      <c r="C185" s="15" t="s">
        <v>14</v>
      </c>
      <c r="D185" s="15" t="s">
        <v>15</v>
      </c>
      <c r="E185" s="15" t="s">
        <v>3174</v>
      </c>
      <c r="F185" s="15">
        <v>2.0806236729999998</v>
      </c>
      <c r="G185" s="15" t="s">
        <v>3174</v>
      </c>
      <c r="H185" s="15" t="s">
        <v>11</v>
      </c>
      <c r="I185" s="15" t="s">
        <v>3175</v>
      </c>
      <c r="J185" s="15">
        <v>219.96939950000001</v>
      </c>
      <c r="K185" s="15" t="s">
        <v>3174</v>
      </c>
      <c r="L185" s="15">
        <v>1486</v>
      </c>
      <c r="M185" s="15">
        <v>37.705616666666998</v>
      </c>
      <c r="N185" s="15">
        <v>6984532.9343188098</v>
      </c>
      <c r="O185" s="15">
        <v>0</v>
      </c>
      <c r="P185" s="15">
        <v>0</v>
      </c>
    </row>
    <row r="186" spans="1:16" ht="23.25" x14ac:dyDescent="0.25">
      <c r="A186" s="15">
        <v>1678</v>
      </c>
      <c r="B186" s="15">
        <v>5</v>
      </c>
      <c r="C186" s="15" t="s">
        <v>14</v>
      </c>
      <c r="D186" s="15" t="s">
        <v>15</v>
      </c>
      <c r="E186" s="15" t="s">
        <v>3176</v>
      </c>
      <c r="F186" s="15">
        <v>2.600961222</v>
      </c>
      <c r="G186" s="15" t="s">
        <v>3176</v>
      </c>
      <c r="H186" s="15" t="s">
        <v>11</v>
      </c>
      <c r="I186" s="15" t="s">
        <v>3177</v>
      </c>
      <c r="J186" s="15">
        <v>204.08987759999999</v>
      </c>
      <c r="K186" s="15" t="s">
        <v>3176</v>
      </c>
      <c r="L186" s="15">
        <v>1148</v>
      </c>
      <c r="M186" s="15">
        <v>7.2962944444446602</v>
      </c>
      <c r="N186" s="15">
        <v>1943330602.9161999</v>
      </c>
      <c r="O186" s="15">
        <v>2508499781.8036399</v>
      </c>
      <c r="P186" s="15">
        <v>1506908434.05251</v>
      </c>
    </row>
    <row r="187" spans="1:16" ht="34.5" x14ac:dyDescent="0.25">
      <c r="A187" s="15">
        <v>1691</v>
      </c>
      <c r="B187" s="15">
        <v>1</v>
      </c>
      <c r="C187" s="15" t="s">
        <v>14</v>
      </c>
      <c r="D187" s="15" t="s">
        <v>15</v>
      </c>
      <c r="E187" s="15" t="s">
        <v>3178</v>
      </c>
      <c r="F187" s="15">
        <v>2.1613625010000002</v>
      </c>
      <c r="G187" s="15" t="s">
        <v>3178</v>
      </c>
      <c r="H187" s="15" t="s">
        <v>11</v>
      </c>
      <c r="I187" s="15" t="s">
        <v>3179</v>
      </c>
      <c r="J187" s="15">
        <v>351.15426880000001</v>
      </c>
      <c r="K187" s="15" t="s">
        <v>3178</v>
      </c>
      <c r="L187" s="15">
        <v>5375662</v>
      </c>
      <c r="M187" s="15">
        <v>31.891683333333301</v>
      </c>
      <c r="N187" s="15">
        <v>19585251742.5387</v>
      </c>
      <c r="O187" s="15">
        <v>0</v>
      </c>
      <c r="P187" s="15">
        <v>27199508283.7789</v>
      </c>
    </row>
    <row r="188" spans="1:16" ht="34.5" x14ac:dyDescent="0.25">
      <c r="A188" s="15">
        <v>1705</v>
      </c>
      <c r="B188" s="15">
        <v>1</v>
      </c>
      <c r="C188" s="15" t="s">
        <v>80</v>
      </c>
      <c r="D188" s="15" t="s">
        <v>15</v>
      </c>
      <c r="E188" s="15" t="s">
        <v>83</v>
      </c>
      <c r="F188" s="15">
        <v>-0.621586054</v>
      </c>
      <c r="G188" s="15" t="s">
        <v>83</v>
      </c>
      <c r="H188" s="15" t="s">
        <v>11</v>
      </c>
      <c r="I188" s="15" t="s">
        <v>84</v>
      </c>
      <c r="J188" s="15">
        <v>167.9511928</v>
      </c>
      <c r="K188" s="15" t="s">
        <v>83</v>
      </c>
      <c r="L188" s="15">
        <v>14933479</v>
      </c>
      <c r="M188" s="15">
        <v>10.816188888889</v>
      </c>
      <c r="N188" s="15">
        <v>2139690034.3473799</v>
      </c>
      <c r="O188" s="15">
        <v>2107403339.9035201</v>
      </c>
      <c r="P188" s="15">
        <v>2468691643.1880999</v>
      </c>
    </row>
    <row r="189" spans="1:16" ht="23.25" x14ac:dyDescent="0.25">
      <c r="A189" s="15">
        <v>1719</v>
      </c>
      <c r="B189" s="15">
        <v>3</v>
      </c>
      <c r="C189" s="15" t="s">
        <v>18</v>
      </c>
      <c r="D189" s="15" t="s">
        <v>15</v>
      </c>
      <c r="E189" s="15" t="s">
        <v>3180</v>
      </c>
      <c r="F189" s="15">
        <v>1.4350779950000001</v>
      </c>
      <c r="G189" s="15" t="s">
        <v>3180</v>
      </c>
      <c r="H189" s="15" t="s">
        <v>11</v>
      </c>
      <c r="I189" s="15" t="s">
        <v>3181</v>
      </c>
      <c r="J189" s="15">
        <v>310.07357560000003</v>
      </c>
      <c r="K189" s="15" t="s">
        <v>3180</v>
      </c>
      <c r="L189" s="15">
        <v>17134</v>
      </c>
      <c r="M189" s="15">
        <v>27.589327777777999</v>
      </c>
      <c r="N189" s="15">
        <v>6703020029.6607103</v>
      </c>
      <c r="O189" s="15">
        <v>0</v>
      </c>
      <c r="P189" s="15">
        <v>3631304961.7021699</v>
      </c>
    </row>
    <row r="190" spans="1:16" ht="45.75" x14ac:dyDescent="0.25">
      <c r="A190" s="15">
        <v>1721</v>
      </c>
      <c r="B190" s="15">
        <v>1</v>
      </c>
      <c r="C190" s="15" t="s">
        <v>80</v>
      </c>
      <c r="D190" s="15" t="s">
        <v>15</v>
      </c>
      <c r="E190" s="15" t="s">
        <v>943</v>
      </c>
      <c r="F190" s="15">
        <v>2.2196580909999999</v>
      </c>
      <c r="G190" s="15" t="s">
        <v>943</v>
      </c>
      <c r="H190" s="15" t="s">
        <v>11</v>
      </c>
      <c r="I190" s="15" t="s">
        <v>944</v>
      </c>
      <c r="J190" s="15">
        <v>181.98937699999999</v>
      </c>
      <c r="K190" s="15" t="s">
        <v>943</v>
      </c>
      <c r="L190" s="15">
        <v>10214435</v>
      </c>
      <c r="M190" s="15">
        <v>21.616277777777999</v>
      </c>
      <c r="N190" s="15">
        <v>2363354407.5838199</v>
      </c>
      <c r="O190" s="15">
        <v>1573633950.8478799</v>
      </c>
      <c r="P190" s="15">
        <v>2303225493.8264599</v>
      </c>
    </row>
    <row r="191" spans="1:16" ht="79.5" x14ac:dyDescent="0.25">
      <c r="A191" s="15">
        <v>1726</v>
      </c>
      <c r="B191" s="15">
        <v>1</v>
      </c>
      <c r="C191" s="15" t="s">
        <v>80</v>
      </c>
      <c r="D191" s="15" t="s">
        <v>15</v>
      </c>
      <c r="E191" s="15" t="s">
        <v>3182</v>
      </c>
      <c r="F191" s="15">
        <v>2.0760637380000002</v>
      </c>
      <c r="G191" s="15" t="s">
        <v>3182</v>
      </c>
      <c r="H191" s="15" t="s">
        <v>11</v>
      </c>
      <c r="I191" s="15" t="s">
        <v>3183</v>
      </c>
      <c r="J191" s="15">
        <v>233.95416</v>
      </c>
      <c r="K191" s="15" t="s">
        <v>3182</v>
      </c>
      <c r="L191" s="15">
        <v>69676</v>
      </c>
      <c r="M191" s="15">
        <v>18.224588888888601</v>
      </c>
      <c r="N191" s="15">
        <v>983936508.276263</v>
      </c>
      <c r="O191" s="15">
        <v>1848683584.7614999</v>
      </c>
      <c r="P191" s="15">
        <v>1555791777.0457699</v>
      </c>
    </row>
    <row r="192" spans="1:16" ht="23.25" x14ac:dyDescent="0.25">
      <c r="A192" s="15">
        <v>1755</v>
      </c>
      <c r="B192" s="15">
        <v>1</v>
      </c>
      <c r="C192" s="15" t="s">
        <v>80</v>
      </c>
      <c r="D192" s="15" t="s">
        <v>15</v>
      </c>
      <c r="E192" s="15" t="s">
        <v>334</v>
      </c>
      <c r="F192" s="15">
        <v>-0.80275960000000002</v>
      </c>
      <c r="G192" s="15" t="s">
        <v>334</v>
      </c>
      <c r="H192" s="15" t="s">
        <v>11</v>
      </c>
      <c r="I192" s="15" t="s">
        <v>335</v>
      </c>
      <c r="J192" s="15">
        <v>392.40181630000001</v>
      </c>
      <c r="K192" s="15" t="s">
        <v>334</v>
      </c>
      <c r="L192" s="15">
        <v>0</v>
      </c>
      <c r="M192" s="15">
        <v>31.164922222222302</v>
      </c>
      <c r="N192" s="15">
        <v>149203336.246342</v>
      </c>
      <c r="O192" s="15">
        <v>7445460077.2513504</v>
      </c>
      <c r="P192" s="15">
        <v>417173341.09386402</v>
      </c>
    </row>
    <row r="193" spans="1:16" ht="23.25" x14ac:dyDescent="0.25">
      <c r="A193" s="15">
        <v>1784</v>
      </c>
      <c r="B193" s="15">
        <v>1</v>
      </c>
      <c r="C193" s="15" t="s">
        <v>14</v>
      </c>
      <c r="D193" s="15" t="s">
        <v>15</v>
      </c>
      <c r="E193" s="15" t="s">
        <v>2516</v>
      </c>
      <c r="F193" s="15">
        <v>2.735999305</v>
      </c>
      <c r="G193" s="15" t="s">
        <v>2516</v>
      </c>
      <c r="H193" s="15" t="s">
        <v>11</v>
      </c>
      <c r="I193" s="15" t="s">
        <v>2517</v>
      </c>
      <c r="J193" s="15">
        <v>421.91531950000001</v>
      </c>
      <c r="K193" s="15" t="s">
        <v>2516</v>
      </c>
      <c r="L193" s="15">
        <v>2333</v>
      </c>
      <c r="M193" s="15">
        <v>20.444361111111</v>
      </c>
      <c r="N193" s="15">
        <v>1351021061.4373801</v>
      </c>
      <c r="O193" s="15">
        <v>1397375241.9992001</v>
      </c>
      <c r="P193" s="15">
        <v>2112546139.04088</v>
      </c>
    </row>
    <row r="194" spans="1:16" ht="23.25" x14ac:dyDescent="0.25">
      <c r="A194" s="15">
        <v>1787</v>
      </c>
      <c r="B194" s="15">
        <v>11</v>
      </c>
      <c r="C194" s="15" t="s">
        <v>14</v>
      </c>
      <c r="D194" s="15" t="s">
        <v>15</v>
      </c>
      <c r="E194" s="15" t="s">
        <v>3184</v>
      </c>
      <c r="F194" s="15">
        <v>2.2631167099999998</v>
      </c>
      <c r="G194" s="15" t="s">
        <v>3184</v>
      </c>
      <c r="H194" s="15" t="s">
        <v>11</v>
      </c>
      <c r="I194" s="15" t="s">
        <v>3185</v>
      </c>
      <c r="J194" s="15">
        <v>396.04497759999998</v>
      </c>
      <c r="K194" s="15" t="s">
        <v>3184</v>
      </c>
      <c r="L194" s="15">
        <v>6024</v>
      </c>
      <c r="M194" s="15">
        <v>10.816188888889</v>
      </c>
      <c r="N194" s="15">
        <v>583731659.55172896</v>
      </c>
      <c r="O194" s="15">
        <v>660769997.08977604</v>
      </c>
      <c r="P194" s="15">
        <v>527898328.10276598</v>
      </c>
    </row>
    <row r="195" spans="1:16" ht="23.25" x14ac:dyDescent="0.25">
      <c r="A195" s="15">
        <v>1791</v>
      </c>
      <c r="B195" s="15">
        <v>1</v>
      </c>
      <c r="C195" s="15" t="s">
        <v>18</v>
      </c>
      <c r="D195" s="15" t="s">
        <v>15</v>
      </c>
      <c r="E195" s="15" t="s">
        <v>3186</v>
      </c>
      <c r="F195" s="15">
        <v>2.568931005</v>
      </c>
      <c r="G195" s="15" t="s">
        <v>3186</v>
      </c>
      <c r="H195" s="15" t="s">
        <v>11</v>
      </c>
      <c r="I195" s="15" t="s">
        <v>3187</v>
      </c>
      <c r="J195" s="15">
        <v>340.07943210000002</v>
      </c>
      <c r="K195" s="15" t="s">
        <v>3186</v>
      </c>
      <c r="L195" s="15">
        <v>5351506</v>
      </c>
      <c r="M195" s="15">
        <v>11.916961111111</v>
      </c>
      <c r="N195" s="15">
        <v>1361385022.0604</v>
      </c>
      <c r="O195" s="15">
        <v>3318125017.3972902</v>
      </c>
      <c r="P195" s="15">
        <v>3086285006.4984498</v>
      </c>
    </row>
    <row r="196" spans="1:16" ht="34.5" x14ac:dyDescent="0.25">
      <c r="A196" s="15">
        <v>1820</v>
      </c>
      <c r="B196" s="15">
        <v>12</v>
      </c>
      <c r="C196" s="15" t="s">
        <v>14</v>
      </c>
      <c r="D196" s="15" t="s">
        <v>15</v>
      </c>
      <c r="E196" s="15" t="s">
        <v>764</v>
      </c>
      <c r="F196" s="15">
        <v>1.3154779240000001</v>
      </c>
      <c r="G196" s="15" t="s">
        <v>764</v>
      </c>
      <c r="H196" s="15" t="s">
        <v>11</v>
      </c>
      <c r="I196" s="15" t="s">
        <v>765</v>
      </c>
      <c r="J196" s="15">
        <v>242.00139530000001</v>
      </c>
      <c r="K196" s="15" t="s">
        <v>764</v>
      </c>
      <c r="L196" s="15">
        <v>561</v>
      </c>
      <c r="M196" s="15">
        <v>7.09859444444466</v>
      </c>
      <c r="N196" s="15">
        <v>126794366.705598</v>
      </c>
      <c r="O196" s="15">
        <v>0</v>
      </c>
      <c r="P196" s="15">
        <v>250503212.325138</v>
      </c>
    </row>
    <row r="197" spans="1:16" ht="34.5" x14ac:dyDescent="0.25">
      <c r="A197" s="15">
        <v>1826</v>
      </c>
      <c r="B197" s="15">
        <v>1</v>
      </c>
      <c r="C197" s="15" t="s">
        <v>80</v>
      </c>
      <c r="D197" s="15" t="s">
        <v>15</v>
      </c>
      <c r="E197" s="15" t="s">
        <v>191</v>
      </c>
      <c r="F197" s="15">
        <v>1.7471782170000001</v>
      </c>
      <c r="G197" s="15" t="s">
        <v>191</v>
      </c>
      <c r="H197" s="15" t="s">
        <v>11</v>
      </c>
      <c r="I197" s="15" t="s">
        <v>192</v>
      </c>
      <c r="J197" s="15">
        <v>183.950883</v>
      </c>
      <c r="K197" s="15" t="s">
        <v>191</v>
      </c>
      <c r="L197" s="15">
        <v>525329</v>
      </c>
      <c r="M197" s="15">
        <v>20.496483333333298</v>
      </c>
      <c r="N197" s="15">
        <v>732171291.69216299</v>
      </c>
      <c r="O197" s="15">
        <v>689179927.91759598</v>
      </c>
      <c r="P197" s="15">
        <v>690200264.864218</v>
      </c>
    </row>
    <row r="198" spans="1:16" ht="23.25" x14ac:dyDescent="0.25">
      <c r="A198" s="15">
        <v>1828</v>
      </c>
      <c r="B198" s="15">
        <v>1</v>
      </c>
      <c r="C198" s="15" t="s">
        <v>14</v>
      </c>
      <c r="D198" s="15" t="s">
        <v>15</v>
      </c>
      <c r="E198" s="15" t="s">
        <v>937</v>
      </c>
      <c r="F198" s="15">
        <v>-0.96596269400000001</v>
      </c>
      <c r="G198" s="15" t="s">
        <v>937</v>
      </c>
      <c r="H198" s="15" t="s">
        <v>11</v>
      </c>
      <c r="I198" s="15" t="s">
        <v>938</v>
      </c>
      <c r="J198" s="15">
        <v>730.74685269999998</v>
      </c>
      <c r="K198" s="15" t="s">
        <v>937</v>
      </c>
      <c r="L198" s="15">
        <v>122196</v>
      </c>
      <c r="M198" s="15">
        <v>30.244077777777601</v>
      </c>
      <c r="N198" s="15">
        <v>791665010.54620004</v>
      </c>
      <c r="O198" s="15">
        <v>3162426674.7790799</v>
      </c>
      <c r="P198" s="15">
        <v>271328330.43633997</v>
      </c>
    </row>
    <row r="199" spans="1:16" ht="34.5" x14ac:dyDescent="0.25">
      <c r="A199" s="15">
        <v>1847</v>
      </c>
      <c r="B199" s="15">
        <v>1</v>
      </c>
      <c r="C199" s="15" t="s">
        <v>80</v>
      </c>
      <c r="D199" s="15" t="s">
        <v>15</v>
      </c>
      <c r="E199" s="15" t="s">
        <v>3188</v>
      </c>
      <c r="F199" s="15">
        <v>1.8634335769999999</v>
      </c>
      <c r="G199" s="15" t="s">
        <v>3188</v>
      </c>
      <c r="H199" s="15" t="s">
        <v>11</v>
      </c>
      <c r="I199" s="15" t="s">
        <v>3189</v>
      </c>
      <c r="J199" s="15">
        <v>184.98797070000001</v>
      </c>
      <c r="K199" s="15" t="s">
        <v>3188</v>
      </c>
      <c r="L199" s="15">
        <v>2734</v>
      </c>
      <c r="M199" s="15">
        <v>11.0728944444443</v>
      </c>
      <c r="N199" s="15">
        <v>334433334.241992</v>
      </c>
      <c r="O199" s="15">
        <v>0</v>
      </c>
      <c r="P199" s="15">
        <v>822740005.85269797</v>
      </c>
    </row>
    <row r="200" spans="1:16" ht="23.25" x14ac:dyDescent="0.25">
      <c r="A200" s="15">
        <v>1869</v>
      </c>
      <c r="B200" s="15">
        <v>1</v>
      </c>
      <c r="C200" s="15" t="s">
        <v>80</v>
      </c>
      <c r="D200" s="15" t="s">
        <v>15</v>
      </c>
      <c r="E200" s="15" t="s">
        <v>2995</v>
      </c>
      <c r="F200" s="15">
        <v>2.6197517170000002</v>
      </c>
      <c r="G200" s="15" t="s">
        <v>2995</v>
      </c>
      <c r="H200" s="15" t="s">
        <v>11</v>
      </c>
      <c r="I200" s="15" t="s">
        <v>2996</v>
      </c>
      <c r="J200" s="15">
        <v>225.96931029999999</v>
      </c>
      <c r="K200" s="15" t="s">
        <v>2995</v>
      </c>
      <c r="L200" s="15">
        <v>47318</v>
      </c>
      <c r="M200" s="15">
        <v>21.494322222222301</v>
      </c>
      <c r="N200" s="15">
        <v>465426267.68871403</v>
      </c>
      <c r="O200" s="15">
        <v>893098231.08814597</v>
      </c>
      <c r="P200" s="15">
        <v>881510529.703686</v>
      </c>
    </row>
    <row r="201" spans="1:16" ht="68.25" x14ac:dyDescent="0.25">
      <c r="A201" s="15">
        <v>1877</v>
      </c>
      <c r="B201" s="15">
        <v>1</v>
      </c>
      <c r="C201" s="15" t="s">
        <v>14</v>
      </c>
      <c r="D201" s="15" t="s">
        <v>15</v>
      </c>
      <c r="E201" s="15" t="s">
        <v>3040</v>
      </c>
      <c r="F201" s="15">
        <v>3.0986848330000001</v>
      </c>
      <c r="G201" s="15" t="s">
        <v>3040</v>
      </c>
      <c r="H201" s="15" t="s">
        <v>11</v>
      </c>
      <c r="I201" s="15" t="s">
        <v>3041</v>
      </c>
      <c r="J201" s="15">
        <v>232.05917109999999</v>
      </c>
      <c r="K201" s="15" t="s">
        <v>3040</v>
      </c>
      <c r="L201" s="15">
        <v>61979</v>
      </c>
      <c r="M201" s="15">
        <v>11.863422222221899</v>
      </c>
      <c r="N201" s="15">
        <v>833387807.71565199</v>
      </c>
      <c r="O201" s="15">
        <v>1623695859.8039401</v>
      </c>
      <c r="P201" s="15">
        <v>4864937495.9870901</v>
      </c>
    </row>
    <row r="202" spans="1:16" ht="34.5" x14ac:dyDescent="0.25">
      <c r="A202" s="15">
        <v>1880</v>
      </c>
      <c r="B202" s="15">
        <v>1</v>
      </c>
      <c r="C202" s="15" t="s">
        <v>80</v>
      </c>
      <c r="D202" s="15" t="s">
        <v>15</v>
      </c>
      <c r="E202" s="15" t="s">
        <v>83</v>
      </c>
      <c r="F202" s="15">
        <v>-0.98738666500000005</v>
      </c>
      <c r="G202" s="15" t="s">
        <v>83</v>
      </c>
      <c r="H202" s="15" t="s">
        <v>11</v>
      </c>
      <c r="I202" s="15" t="s">
        <v>84</v>
      </c>
      <c r="J202" s="15">
        <v>167.9511928</v>
      </c>
      <c r="K202" s="15" t="s">
        <v>83</v>
      </c>
      <c r="L202" s="15">
        <v>14933479</v>
      </c>
      <c r="M202" s="15">
        <v>9.6247611111110007</v>
      </c>
      <c r="N202" s="15">
        <v>565178339.41834104</v>
      </c>
      <c r="O202" s="15">
        <v>548259996.83504903</v>
      </c>
      <c r="P202" s="15">
        <v>400853332.63016403</v>
      </c>
    </row>
    <row r="203" spans="1:16" ht="34.5" x14ac:dyDescent="0.25">
      <c r="A203" s="15">
        <v>1907</v>
      </c>
      <c r="B203" s="15">
        <v>1</v>
      </c>
      <c r="C203" s="15" t="s">
        <v>14</v>
      </c>
      <c r="D203" s="15" t="s">
        <v>15</v>
      </c>
      <c r="E203" s="15" t="s">
        <v>3190</v>
      </c>
      <c r="F203" s="15">
        <v>3.559300151</v>
      </c>
      <c r="G203" s="15" t="s">
        <v>3190</v>
      </c>
      <c r="H203" s="15" t="s">
        <v>11</v>
      </c>
      <c r="I203" s="15" t="s">
        <v>3191</v>
      </c>
      <c r="J203" s="15">
        <v>192.07864430000001</v>
      </c>
      <c r="K203" s="15" t="s">
        <v>3190</v>
      </c>
      <c r="L203" s="15">
        <v>641297</v>
      </c>
      <c r="M203" s="15">
        <v>13.485277777778</v>
      </c>
      <c r="N203" s="15">
        <v>459933125.45232099</v>
      </c>
      <c r="O203" s="15">
        <v>465119229.65718198</v>
      </c>
      <c r="P203" s="15">
        <v>0</v>
      </c>
    </row>
    <row r="204" spans="1:16" ht="45.75" x14ac:dyDescent="0.25">
      <c r="A204" s="15">
        <v>1910</v>
      </c>
      <c r="B204" s="15">
        <v>2</v>
      </c>
      <c r="C204" s="15" t="s">
        <v>80</v>
      </c>
      <c r="D204" s="15" t="s">
        <v>15</v>
      </c>
      <c r="E204" s="15" t="s">
        <v>3192</v>
      </c>
      <c r="F204" s="15">
        <v>1.4593867700000001</v>
      </c>
      <c r="G204" s="15" t="s">
        <v>3192</v>
      </c>
      <c r="H204" s="15" t="s">
        <v>11</v>
      </c>
      <c r="I204" s="15" t="s">
        <v>3193</v>
      </c>
      <c r="J204" s="15">
        <v>180.01011249999999</v>
      </c>
      <c r="K204" s="15" t="s">
        <v>3192</v>
      </c>
      <c r="L204" s="15">
        <v>6429018</v>
      </c>
      <c r="M204" s="15">
        <v>10.837388888889</v>
      </c>
      <c r="N204" s="15">
        <v>379429998.98744702</v>
      </c>
      <c r="O204" s="15">
        <v>359368326.36268997</v>
      </c>
      <c r="P204" s="15">
        <v>139920001.272001</v>
      </c>
    </row>
    <row r="205" spans="1:16" ht="23.25" x14ac:dyDescent="0.25">
      <c r="A205" s="15">
        <v>1920</v>
      </c>
      <c r="B205" s="15">
        <v>1</v>
      </c>
      <c r="C205" s="15" t="s">
        <v>14</v>
      </c>
      <c r="D205" s="15" t="s">
        <v>15</v>
      </c>
      <c r="E205" s="15" t="s">
        <v>1393</v>
      </c>
      <c r="F205" s="15">
        <v>1.8651477000000001</v>
      </c>
      <c r="G205" s="15" t="s">
        <v>1393</v>
      </c>
      <c r="H205" s="15" t="s">
        <v>11</v>
      </c>
      <c r="I205" s="15" t="s">
        <v>1394</v>
      </c>
      <c r="J205" s="15">
        <v>121.0527639</v>
      </c>
      <c r="K205" s="15" t="s">
        <v>1393</v>
      </c>
      <c r="L205" s="15">
        <v>2331</v>
      </c>
      <c r="M205" s="15">
        <v>31.653772222222301</v>
      </c>
      <c r="N205" s="15">
        <v>2451235377.24821</v>
      </c>
      <c r="O205" s="15">
        <v>0</v>
      </c>
      <c r="P205" s="15">
        <v>1753193478.94718</v>
      </c>
    </row>
    <row r="206" spans="1:16" ht="23.25" x14ac:dyDescent="0.25">
      <c r="A206" s="15">
        <v>1947</v>
      </c>
      <c r="B206" s="15">
        <v>1</v>
      </c>
      <c r="C206" s="15" t="s">
        <v>80</v>
      </c>
      <c r="D206" s="15" t="s">
        <v>15</v>
      </c>
      <c r="E206" s="15" t="s">
        <v>1604</v>
      </c>
      <c r="F206" s="15">
        <v>0.12575968700000001</v>
      </c>
      <c r="G206" s="15" t="s">
        <v>1604</v>
      </c>
      <c r="H206" s="15" t="s">
        <v>11</v>
      </c>
      <c r="I206" s="15" t="s">
        <v>1605</v>
      </c>
      <c r="J206" s="15">
        <v>240.0238483</v>
      </c>
      <c r="K206" s="15" t="s">
        <v>1604</v>
      </c>
      <c r="L206" s="15">
        <v>67678</v>
      </c>
      <c r="M206" s="15">
        <v>9.7537500000000001</v>
      </c>
      <c r="N206" s="15">
        <v>82964997.925874904</v>
      </c>
      <c r="O206" s="15">
        <v>286293336.42461598</v>
      </c>
      <c r="P206" s="15">
        <v>14076666.3146833</v>
      </c>
    </row>
    <row r="207" spans="1:16" ht="34.5" x14ac:dyDescent="0.25">
      <c r="A207" s="15">
        <v>1967</v>
      </c>
      <c r="B207" s="15">
        <v>2</v>
      </c>
      <c r="C207" s="15" t="s">
        <v>18</v>
      </c>
      <c r="D207" s="15" t="s">
        <v>15</v>
      </c>
      <c r="E207" s="15" t="s">
        <v>59</v>
      </c>
      <c r="F207" s="15">
        <v>0.86056728599999999</v>
      </c>
      <c r="G207" s="15" t="s">
        <v>59</v>
      </c>
      <c r="H207" s="15" t="s">
        <v>11</v>
      </c>
      <c r="I207" s="15" t="s">
        <v>60</v>
      </c>
      <c r="J207" s="15">
        <v>243.90162559999999</v>
      </c>
      <c r="K207" s="15" t="s">
        <v>59</v>
      </c>
      <c r="L207" s="15">
        <v>13647</v>
      </c>
      <c r="M207" s="15">
        <v>10.719250000000001</v>
      </c>
      <c r="N207" s="15">
        <v>172388547.22797999</v>
      </c>
      <c r="O207" s="15">
        <v>262921806.57830399</v>
      </c>
      <c r="P207" s="15">
        <v>249337041.30245599</v>
      </c>
    </row>
    <row r="208" spans="1:16" ht="23.25" x14ac:dyDescent="0.25">
      <c r="A208" s="15">
        <v>2001</v>
      </c>
      <c r="B208" s="15">
        <v>1</v>
      </c>
      <c r="C208" s="15" t="s">
        <v>80</v>
      </c>
      <c r="D208" s="15" t="s">
        <v>15</v>
      </c>
      <c r="E208" s="15" t="s">
        <v>613</v>
      </c>
      <c r="F208" s="15">
        <v>1.412592091</v>
      </c>
      <c r="G208" s="15" t="s">
        <v>613</v>
      </c>
      <c r="H208" s="15" t="s">
        <v>11</v>
      </c>
      <c r="I208" s="15" t="s">
        <v>614</v>
      </c>
      <c r="J208" s="15">
        <v>189.96294209999999</v>
      </c>
      <c r="K208" s="15" t="s">
        <v>613</v>
      </c>
      <c r="L208" s="15">
        <v>134067</v>
      </c>
      <c r="M208" s="15">
        <v>16.827499999999599</v>
      </c>
      <c r="N208" s="15">
        <v>688026292.08703601</v>
      </c>
      <c r="O208" s="15">
        <v>370513191.67647803</v>
      </c>
      <c r="P208" s="15">
        <v>247229219.783997</v>
      </c>
    </row>
    <row r="209" spans="1:16" ht="23.25" x14ac:dyDescent="0.25">
      <c r="A209" s="15">
        <v>2003</v>
      </c>
      <c r="B209" s="15">
        <v>1</v>
      </c>
      <c r="C209" s="15" t="s">
        <v>18</v>
      </c>
      <c r="D209" s="15" t="s">
        <v>15</v>
      </c>
      <c r="E209" s="15" t="s">
        <v>3194</v>
      </c>
      <c r="F209" s="15">
        <v>2.2913157540000002</v>
      </c>
      <c r="G209" s="15" t="s">
        <v>3194</v>
      </c>
      <c r="H209" s="15" t="s">
        <v>11</v>
      </c>
      <c r="I209" s="15" t="s">
        <v>3195</v>
      </c>
      <c r="J209" s="15">
        <v>229.99167589999999</v>
      </c>
      <c r="K209" s="15" t="s">
        <v>3194</v>
      </c>
      <c r="L209" s="15">
        <v>3019</v>
      </c>
      <c r="M209" s="15">
        <v>2.4419777777776601</v>
      </c>
      <c r="N209" s="15">
        <v>223237978.11033699</v>
      </c>
      <c r="O209" s="15">
        <v>457649182.31509298</v>
      </c>
      <c r="P209" s="15">
        <v>471879636.11588198</v>
      </c>
    </row>
    <row r="210" spans="1:16" ht="23.25" x14ac:dyDescent="0.25">
      <c r="A210" s="15">
        <v>2006</v>
      </c>
      <c r="B210" s="15">
        <v>1</v>
      </c>
      <c r="C210" s="15" t="s">
        <v>14</v>
      </c>
      <c r="D210" s="15" t="s">
        <v>15</v>
      </c>
      <c r="E210" s="15" t="s">
        <v>985</v>
      </c>
      <c r="F210" s="15">
        <v>2.2420444490000002</v>
      </c>
      <c r="G210" s="15" t="s">
        <v>985</v>
      </c>
      <c r="H210" s="15" t="s">
        <v>11</v>
      </c>
      <c r="I210" s="15" t="s">
        <v>986</v>
      </c>
      <c r="J210" s="15">
        <v>296.9644748</v>
      </c>
      <c r="K210" s="15" t="s">
        <v>985</v>
      </c>
      <c r="L210" s="15">
        <v>3639</v>
      </c>
      <c r="M210" s="15">
        <v>7.1846833333336599</v>
      </c>
      <c r="N210" s="15">
        <v>211112274.729141</v>
      </c>
      <c r="O210" s="15">
        <v>392182528.96825498</v>
      </c>
      <c r="P210" s="15">
        <v>125220081.945503</v>
      </c>
    </row>
    <row r="211" spans="1:16" ht="45.75" x14ac:dyDescent="0.25">
      <c r="A211" s="15">
        <v>2031</v>
      </c>
      <c r="B211" s="15">
        <v>2</v>
      </c>
      <c r="C211" s="15" t="s">
        <v>80</v>
      </c>
      <c r="D211" s="15" t="s">
        <v>15</v>
      </c>
      <c r="E211" s="15" t="s">
        <v>3196</v>
      </c>
      <c r="F211" s="15">
        <v>2.949313171</v>
      </c>
      <c r="G211" s="15" t="s">
        <v>3196</v>
      </c>
      <c r="H211" s="15" t="s">
        <v>11</v>
      </c>
      <c r="I211" s="15" t="s">
        <v>3197</v>
      </c>
      <c r="J211" s="15">
        <v>174.0680796</v>
      </c>
      <c r="K211" s="15" t="s">
        <v>3196</v>
      </c>
      <c r="L211" s="15">
        <v>6259976</v>
      </c>
      <c r="M211" s="15">
        <v>10.816188888889</v>
      </c>
      <c r="N211" s="15">
        <v>176364995.590873</v>
      </c>
      <c r="O211" s="15">
        <v>224293338.38344201</v>
      </c>
      <c r="P211" s="15">
        <v>199018330.445391</v>
      </c>
    </row>
    <row r="212" spans="1:16" ht="23.25" x14ac:dyDescent="0.25">
      <c r="A212" s="15">
        <v>2042</v>
      </c>
      <c r="B212" s="15">
        <v>1</v>
      </c>
      <c r="C212" s="15" t="s">
        <v>80</v>
      </c>
      <c r="D212" s="15" t="s">
        <v>15</v>
      </c>
      <c r="E212" s="15" t="s">
        <v>3198</v>
      </c>
      <c r="F212" s="15">
        <v>2.3546066140000002</v>
      </c>
      <c r="G212" s="15" t="s">
        <v>3198</v>
      </c>
      <c r="H212" s="15" t="s">
        <v>11</v>
      </c>
      <c r="I212" s="15" t="s">
        <v>3199</v>
      </c>
      <c r="J212" s="15">
        <v>302.04265270000002</v>
      </c>
      <c r="K212" s="15" t="s">
        <v>3198</v>
      </c>
      <c r="L212" s="15">
        <v>5280343</v>
      </c>
      <c r="M212" s="15">
        <v>28.5537555555556</v>
      </c>
      <c r="N212" s="15">
        <v>350146671.07703203</v>
      </c>
      <c r="O212" s="15">
        <v>0</v>
      </c>
      <c r="P212" s="15">
        <v>1171934984.52209</v>
      </c>
    </row>
    <row r="213" spans="1:16" ht="23.25" x14ac:dyDescent="0.25">
      <c r="A213" s="15">
        <v>2050</v>
      </c>
      <c r="B213" s="15">
        <v>1</v>
      </c>
      <c r="C213" s="15" t="s">
        <v>14</v>
      </c>
      <c r="D213" s="15" t="s">
        <v>15</v>
      </c>
      <c r="E213" s="15" t="s">
        <v>3200</v>
      </c>
      <c r="F213" s="15">
        <v>3.5316276630000001</v>
      </c>
      <c r="G213" s="15" t="s">
        <v>3200</v>
      </c>
      <c r="H213" s="15" t="s">
        <v>11</v>
      </c>
      <c r="I213" s="15" t="s">
        <v>3201</v>
      </c>
      <c r="J213" s="15">
        <v>177.0789786</v>
      </c>
      <c r="K213" s="15" t="s">
        <v>3200</v>
      </c>
      <c r="L213" s="15">
        <v>0</v>
      </c>
      <c r="M213" s="15">
        <v>8.4200444444443292</v>
      </c>
      <c r="N213" s="15">
        <v>175477811.307908</v>
      </c>
      <c r="O213" s="15">
        <v>408533177.68091202</v>
      </c>
      <c r="P213" s="15">
        <v>106351771.70230301</v>
      </c>
    </row>
    <row r="214" spans="1:16" ht="23.25" x14ac:dyDescent="0.25">
      <c r="A214" s="15">
        <v>2054</v>
      </c>
      <c r="B214" s="15">
        <v>1</v>
      </c>
      <c r="C214" s="15" t="s">
        <v>18</v>
      </c>
      <c r="D214" s="15" t="s">
        <v>15</v>
      </c>
      <c r="E214" s="15" t="s">
        <v>985</v>
      </c>
      <c r="F214" s="15">
        <v>3.2035183090000001</v>
      </c>
      <c r="G214" s="15" t="s">
        <v>985</v>
      </c>
      <c r="H214" s="15" t="s">
        <v>11</v>
      </c>
      <c r="I214" s="15" t="s">
        <v>986</v>
      </c>
      <c r="J214" s="15">
        <v>296.9644748</v>
      </c>
      <c r="K214" s="15" t="s">
        <v>985</v>
      </c>
      <c r="L214" s="15">
        <v>3639</v>
      </c>
      <c r="M214" s="15">
        <v>17.946249999999999</v>
      </c>
      <c r="N214" s="15">
        <v>134373548.65599999</v>
      </c>
      <c r="O214" s="15">
        <v>104242617.27079099</v>
      </c>
      <c r="P214" s="15">
        <v>122217003.365961</v>
      </c>
    </row>
    <row r="215" spans="1:16" ht="23.25" x14ac:dyDescent="0.25">
      <c r="A215" s="15">
        <v>2057</v>
      </c>
      <c r="B215" s="15">
        <v>1</v>
      </c>
      <c r="C215" s="15" t="s">
        <v>80</v>
      </c>
      <c r="D215" s="15" t="s">
        <v>15</v>
      </c>
      <c r="E215" s="15" t="s">
        <v>155</v>
      </c>
      <c r="F215" s="15">
        <v>1.9750725149999999</v>
      </c>
      <c r="G215" s="15" t="s">
        <v>155</v>
      </c>
      <c r="H215" s="15" t="s">
        <v>11</v>
      </c>
      <c r="I215" s="15" t="s">
        <v>156</v>
      </c>
      <c r="J215" s="15">
        <v>161.96392019999999</v>
      </c>
      <c r="K215" s="15" t="s">
        <v>155</v>
      </c>
      <c r="L215" s="15">
        <v>8449</v>
      </c>
      <c r="M215" s="15">
        <v>20.677894444444298</v>
      </c>
      <c r="N215" s="15">
        <v>194524453.17591101</v>
      </c>
      <c r="O215" s="15">
        <v>565229578.35679996</v>
      </c>
      <c r="P215" s="15">
        <v>376404974.571688</v>
      </c>
    </row>
    <row r="216" spans="1:16" ht="34.5" x14ac:dyDescent="0.25">
      <c r="A216" s="15">
        <v>2085</v>
      </c>
      <c r="B216" s="15">
        <v>1</v>
      </c>
      <c r="C216" s="15" t="s">
        <v>80</v>
      </c>
      <c r="D216" s="15" t="s">
        <v>15</v>
      </c>
      <c r="E216" s="15" t="s">
        <v>3188</v>
      </c>
      <c r="F216" s="15">
        <v>1.4585082220000001</v>
      </c>
      <c r="G216" s="15" t="s">
        <v>3188</v>
      </c>
      <c r="H216" s="15" t="s">
        <v>11</v>
      </c>
      <c r="I216" s="15" t="s">
        <v>3189</v>
      </c>
      <c r="J216" s="15">
        <v>184.98797070000001</v>
      </c>
      <c r="K216" s="15" t="s">
        <v>3188</v>
      </c>
      <c r="L216" s="15">
        <v>2734</v>
      </c>
      <c r="M216" s="15">
        <v>19.481805555555301</v>
      </c>
      <c r="N216" s="15">
        <v>166376945.27245301</v>
      </c>
      <c r="O216" s="15">
        <v>0</v>
      </c>
      <c r="P216" s="15">
        <v>163348893.45371899</v>
      </c>
    </row>
    <row r="217" spans="1:16" ht="57" x14ac:dyDescent="0.25">
      <c r="A217" s="15">
        <v>2089</v>
      </c>
      <c r="B217" s="15">
        <v>1</v>
      </c>
      <c r="C217" s="15" t="s">
        <v>14</v>
      </c>
      <c r="D217" s="15" t="s">
        <v>15</v>
      </c>
      <c r="E217" s="15" t="s">
        <v>752</v>
      </c>
      <c r="F217" s="15">
        <v>2.1718580360000002</v>
      </c>
      <c r="G217" s="15" t="s">
        <v>752</v>
      </c>
      <c r="H217" s="15" t="s">
        <v>11</v>
      </c>
      <c r="I217" s="15" t="s">
        <v>753</v>
      </c>
      <c r="J217" s="15">
        <v>202.0338193</v>
      </c>
      <c r="K217" s="15" t="s">
        <v>752</v>
      </c>
      <c r="L217" s="15">
        <v>443736</v>
      </c>
      <c r="M217" s="15">
        <v>4.1330444444446597</v>
      </c>
      <c r="N217" s="15">
        <v>179068868.744627</v>
      </c>
      <c r="O217" s="15">
        <v>277395300.362486</v>
      </c>
      <c r="P217" s="15">
        <v>300725839.06621802</v>
      </c>
    </row>
    <row r="218" spans="1:16" ht="23.25" x14ac:dyDescent="0.25">
      <c r="A218" s="15">
        <v>2092</v>
      </c>
      <c r="B218" s="15">
        <v>1</v>
      </c>
      <c r="C218" s="15" t="s">
        <v>14</v>
      </c>
      <c r="D218" s="15" t="s">
        <v>15</v>
      </c>
      <c r="E218" s="15" t="s">
        <v>3038</v>
      </c>
      <c r="F218" s="15">
        <v>1.610691895</v>
      </c>
      <c r="G218" s="15" t="s">
        <v>3038</v>
      </c>
      <c r="H218" s="15" t="s">
        <v>11</v>
      </c>
      <c r="I218" s="15" t="s">
        <v>3039</v>
      </c>
      <c r="J218" s="15">
        <v>182.9798504</v>
      </c>
      <c r="K218" s="15" t="s">
        <v>3038</v>
      </c>
      <c r="L218" s="15">
        <v>440763</v>
      </c>
      <c r="M218" s="15">
        <v>30.070822222222301</v>
      </c>
      <c r="N218" s="15">
        <v>370638726.720447</v>
      </c>
      <c r="O218" s="15">
        <v>3580749355.2364898</v>
      </c>
      <c r="P218" s="15">
        <v>0</v>
      </c>
    </row>
    <row r="219" spans="1:16" ht="34.5" x14ac:dyDescent="0.25">
      <c r="A219" s="15">
        <v>2103</v>
      </c>
      <c r="B219" s="15">
        <v>1</v>
      </c>
      <c r="C219" s="15" t="s">
        <v>18</v>
      </c>
      <c r="D219" s="15" t="s">
        <v>15</v>
      </c>
      <c r="E219" s="15" t="s">
        <v>731</v>
      </c>
      <c r="F219" s="15">
        <v>0.51756799799999997</v>
      </c>
      <c r="G219" s="15" t="s">
        <v>731</v>
      </c>
      <c r="H219" s="15" t="s">
        <v>11</v>
      </c>
      <c r="I219" s="15" t="s">
        <v>732</v>
      </c>
      <c r="J219" s="15">
        <v>433.85119559999998</v>
      </c>
      <c r="K219" s="15" t="s">
        <v>731</v>
      </c>
      <c r="L219" s="15">
        <v>440310</v>
      </c>
      <c r="M219" s="15">
        <v>10.993011111111</v>
      </c>
      <c r="N219" s="15">
        <v>114463330.471816</v>
      </c>
      <c r="O219" s="15">
        <v>103583332.862866</v>
      </c>
      <c r="P219" s="15">
        <v>231313328.56986499</v>
      </c>
    </row>
    <row r="220" spans="1:16" ht="34.5" x14ac:dyDescent="0.25">
      <c r="A220" s="15">
        <v>2111</v>
      </c>
      <c r="B220" s="15">
        <v>2</v>
      </c>
      <c r="C220" s="15" t="s">
        <v>80</v>
      </c>
      <c r="D220" s="15" t="s">
        <v>15</v>
      </c>
      <c r="E220" s="15" t="s">
        <v>885</v>
      </c>
      <c r="F220" s="15">
        <v>-0.50062801199999996</v>
      </c>
      <c r="G220" s="15" t="s">
        <v>885</v>
      </c>
      <c r="H220" s="15" t="s">
        <v>11</v>
      </c>
      <c r="I220" s="15" t="s">
        <v>886</v>
      </c>
      <c r="J220" s="15">
        <v>366.42255169999999</v>
      </c>
      <c r="K220" s="15" t="s">
        <v>885</v>
      </c>
      <c r="L220" s="15">
        <v>189001</v>
      </c>
      <c r="M220" s="15">
        <v>27.316211111110999</v>
      </c>
      <c r="N220" s="15">
        <v>753520010.82974803</v>
      </c>
      <c r="O220" s="15">
        <v>895058326.28814006</v>
      </c>
      <c r="P220" s="15">
        <v>297315004.31225002</v>
      </c>
    </row>
    <row r="221" spans="1:16" ht="23.25" x14ac:dyDescent="0.25">
      <c r="A221" s="15">
        <v>2122</v>
      </c>
      <c r="B221" s="15">
        <v>2</v>
      </c>
      <c r="C221" s="15" t="s">
        <v>80</v>
      </c>
      <c r="D221" s="15" t="s">
        <v>15</v>
      </c>
      <c r="E221" s="15" t="s">
        <v>1011</v>
      </c>
      <c r="F221" s="15">
        <v>-0.889888927</v>
      </c>
      <c r="G221" s="15" t="s">
        <v>1011</v>
      </c>
      <c r="H221" s="15" t="s">
        <v>11</v>
      </c>
      <c r="I221" s="15" t="s">
        <v>1012</v>
      </c>
      <c r="J221" s="15">
        <v>406.38108080000001</v>
      </c>
      <c r="K221" s="15" t="s">
        <v>1011</v>
      </c>
      <c r="L221" s="15">
        <v>15463584</v>
      </c>
      <c r="M221" s="15">
        <v>32.408005555555299</v>
      </c>
      <c r="N221" s="15">
        <v>158931663.993283</v>
      </c>
      <c r="O221" s="15">
        <v>440339996.140302</v>
      </c>
      <c r="P221" s="15">
        <v>89011668.074034497</v>
      </c>
    </row>
    <row r="222" spans="1:16" ht="23.25" x14ac:dyDescent="0.25">
      <c r="A222" s="15">
        <v>2131</v>
      </c>
      <c r="B222" s="15">
        <v>1</v>
      </c>
      <c r="C222" s="15" t="s">
        <v>80</v>
      </c>
      <c r="D222" s="15" t="s">
        <v>15</v>
      </c>
      <c r="E222" s="15" t="s">
        <v>510</v>
      </c>
      <c r="F222" s="15">
        <v>1.3827525700000001</v>
      </c>
      <c r="G222" s="15" t="s">
        <v>510</v>
      </c>
      <c r="H222" s="15" t="s">
        <v>11</v>
      </c>
      <c r="I222" s="15" t="s">
        <v>511</v>
      </c>
      <c r="J222" s="15">
        <v>157.96250739999999</v>
      </c>
      <c r="K222" s="15" t="s">
        <v>510</v>
      </c>
      <c r="L222" s="15">
        <v>0</v>
      </c>
      <c r="M222" s="15">
        <v>2.7942166666666601</v>
      </c>
      <c r="N222" s="15">
        <v>36892382.4375</v>
      </c>
      <c r="O222" s="15">
        <v>86670551.506616607</v>
      </c>
      <c r="P222" s="15">
        <v>162265245.89621601</v>
      </c>
    </row>
    <row r="223" spans="1:16" ht="23.25" x14ac:dyDescent="0.25">
      <c r="A223" s="15">
        <v>2135</v>
      </c>
      <c r="B223" s="15">
        <v>1</v>
      </c>
      <c r="C223" s="15" t="s">
        <v>14</v>
      </c>
      <c r="D223" s="15" t="s">
        <v>15</v>
      </c>
      <c r="E223" s="15" t="s">
        <v>985</v>
      </c>
      <c r="F223" s="15">
        <v>-0.44644001500000002</v>
      </c>
      <c r="G223" s="15" t="s">
        <v>985</v>
      </c>
      <c r="H223" s="15" t="s">
        <v>11</v>
      </c>
      <c r="I223" s="15" t="s">
        <v>986</v>
      </c>
      <c r="J223" s="15">
        <v>296.9644748</v>
      </c>
      <c r="K223" s="15" t="s">
        <v>985</v>
      </c>
      <c r="L223" s="15">
        <v>3639</v>
      </c>
      <c r="M223" s="15">
        <v>17.116822222221899</v>
      </c>
      <c r="N223" s="15">
        <v>185827014.59522301</v>
      </c>
      <c r="O223" s="15">
        <v>179168241.217556</v>
      </c>
      <c r="P223" s="15">
        <v>263835010.90040201</v>
      </c>
    </row>
    <row r="224" spans="1:16" ht="34.5" x14ac:dyDescent="0.25">
      <c r="A224" s="15">
        <v>2152</v>
      </c>
      <c r="B224" s="15">
        <v>3</v>
      </c>
      <c r="C224" s="15" t="s">
        <v>80</v>
      </c>
      <c r="D224" s="15" t="s">
        <v>15</v>
      </c>
      <c r="E224" s="15" t="s">
        <v>1788</v>
      </c>
      <c r="F224" s="15">
        <v>-0.373980859</v>
      </c>
      <c r="G224" s="15" t="s">
        <v>1788</v>
      </c>
      <c r="H224" s="15" t="s">
        <v>11</v>
      </c>
      <c r="I224" s="15" t="s">
        <v>1789</v>
      </c>
      <c r="J224" s="15">
        <v>204.00924409999999</v>
      </c>
      <c r="K224" s="15" t="s">
        <v>1788</v>
      </c>
      <c r="L224" s="15">
        <v>22473</v>
      </c>
      <c r="M224" s="15">
        <v>8.9834666666666596</v>
      </c>
      <c r="N224" s="15">
        <v>137556668.016633</v>
      </c>
      <c r="O224" s="15">
        <v>76274998.093125507</v>
      </c>
      <c r="P224" s="15">
        <v>136099996.59699899</v>
      </c>
    </row>
    <row r="225" spans="1:16" ht="23.25" x14ac:dyDescent="0.25">
      <c r="A225" s="15">
        <v>2154</v>
      </c>
      <c r="B225" s="15">
        <v>1</v>
      </c>
      <c r="C225" s="15" t="s">
        <v>25</v>
      </c>
      <c r="D225" s="15" t="s">
        <v>26</v>
      </c>
      <c r="E225" s="15" t="s">
        <v>3202</v>
      </c>
      <c r="F225" s="15">
        <v>2.2264819130000002</v>
      </c>
      <c r="G225" s="15" t="s">
        <v>3202</v>
      </c>
      <c r="H225" s="15" t="s">
        <v>11</v>
      </c>
      <c r="I225" s="15" t="s">
        <v>3203</v>
      </c>
      <c r="J225" s="15">
        <v>907.63023459999999</v>
      </c>
      <c r="K225" s="15" t="s">
        <v>3202</v>
      </c>
      <c r="L225" s="15">
        <v>0</v>
      </c>
      <c r="M225" s="15">
        <v>10.8391888888889</v>
      </c>
      <c r="N225" s="15">
        <v>274238332.81418997</v>
      </c>
      <c r="O225" s="15">
        <v>165740001.210199</v>
      </c>
      <c r="P225" s="15">
        <v>212514999.81142399</v>
      </c>
    </row>
    <row r="226" spans="1:16" ht="34.5" x14ac:dyDescent="0.25">
      <c r="A226" s="15">
        <v>2161</v>
      </c>
      <c r="B226" s="15">
        <v>1</v>
      </c>
      <c r="C226" s="15" t="s">
        <v>80</v>
      </c>
      <c r="D226" s="15" t="s">
        <v>15</v>
      </c>
      <c r="E226" s="15" t="s">
        <v>3188</v>
      </c>
      <c r="F226" s="15">
        <v>0.91055663799999997</v>
      </c>
      <c r="G226" s="15" t="s">
        <v>3188</v>
      </c>
      <c r="H226" s="15" t="s">
        <v>11</v>
      </c>
      <c r="I226" s="15" t="s">
        <v>3189</v>
      </c>
      <c r="J226" s="15">
        <v>184.98797070000001</v>
      </c>
      <c r="K226" s="15" t="s">
        <v>3188</v>
      </c>
      <c r="L226" s="15">
        <v>2734</v>
      </c>
      <c r="M226" s="15">
        <v>15.53895</v>
      </c>
      <c r="N226" s="15">
        <v>137678332.84139201</v>
      </c>
      <c r="O226" s="15">
        <v>415001656.29145801</v>
      </c>
      <c r="P226" s="15">
        <v>203119996.56650001</v>
      </c>
    </row>
    <row r="227" spans="1:16" ht="23.25" x14ac:dyDescent="0.25">
      <c r="A227" s="15">
        <v>2192</v>
      </c>
      <c r="B227" s="15">
        <v>1</v>
      </c>
      <c r="C227" s="15" t="s">
        <v>14</v>
      </c>
      <c r="D227" s="15" t="s">
        <v>15</v>
      </c>
      <c r="E227" s="15" t="s">
        <v>180</v>
      </c>
      <c r="F227" s="15">
        <v>1.219294755</v>
      </c>
      <c r="G227" s="15" t="s">
        <v>180</v>
      </c>
      <c r="H227" s="15" t="s">
        <v>11</v>
      </c>
      <c r="I227" s="15" t="s">
        <v>181</v>
      </c>
      <c r="J227" s="15">
        <v>351.91468880000002</v>
      </c>
      <c r="K227" s="15" t="s">
        <v>180</v>
      </c>
      <c r="L227" s="15">
        <v>3036</v>
      </c>
      <c r="M227" s="15">
        <v>18.864294444444599</v>
      </c>
      <c r="N227" s="15">
        <v>186708304.13872299</v>
      </c>
      <c r="O227" s="15">
        <v>0</v>
      </c>
      <c r="P227" s="15">
        <v>251653605.08789</v>
      </c>
    </row>
    <row r="228" spans="1:16" ht="23.25" x14ac:dyDescent="0.25">
      <c r="A228" s="15">
        <v>2223</v>
      </c>
      <c r="B228" s="15">
        <v>1</v>
      </c>
      <c r="C228" s="15" t="s">
        <v>80</v>
      </c>
      <c r="D228" s="15" t="s">
        <v>15</v>
      </c>
      <c r="E228" s="15" t="s">
        <v>3204</v>
      </c>
      <c r="F228" s="15">
        <v>2.6026049420000001</v>
      </c>
      <c r="G228" s="15" t="s">
        <v>3204</v>
      </c>
      <c r="H228" s="15" t="s">
        <v>11</v>
      </c>
      <c r="I228" s="15" t="s">
        <v>3205</v>
      </c>
      <c r="J228" s="15">
        <v>191.05824319999999</v>
      </c>
      <c r="K228" s="15" t="s">
        <v>3204</v>
      </c>
      <c r="L228" s="15">
        <v>0</v>
      </c>
      <c r="M228" s="15">
        <v>30.0229166666666</v>
      </c>
      <c r="N228" s="15">
        <v>172081662.364557</v>
      </c>
      <c r="O228" s="15">
        <v>195678332.81241399</v>
      </c>
      <c r="P228" s="15">
        <v>94899997.627499402</v>
      </c>
    </row>
    <row r="229" spans="1:16" ht="45.75" x14ac:dyDescent="0.25">
      <c r="A229" s="15">
        <v>2235</v>
      </c>
      <c r="B229" s="15">
        <v>2</v>
      </c>
      <c r="C229" s="15" t="s">
        <v>80</v>
      </c>
      <c r="D229" s="15" t="s">
        <v>15</v>
      </c>
      <c r="E229" s="15" t="s">
        <v>3206</v>
      </c>
      <c r="F229" s="15">
        <v>2.4502043059999998</v>
      </c>
      <c r="G229" s="15" t="s">
        <v>3206</v>
      </c>
      <c r="H229" s="15" t="s">
        <v>11</v>
      </c>
      <c r="I229" s="15" t="s">
        <v>3207</v>
      </c>
      <c r="J229" s="15">
        <v>302.0942943</v>
      </c>
      <c r="K229" s="15" t="s">
        <v>3206</v>
      </c>
      <c r="L229" s="15">
        <v>71358480</v>
      </c>
      <c r="M229" s="15">
        <v>23.522044444444301</v>
      </c>
      <c r="N229" s="15">
        <v>331208494.55207402</v>
      </c>
      <c r="O229" s="15">
        <v>2314853785.0630002</v>
      </c>
      <c r="P229" s="15">
        <v>555813632.36676502</v>
      </c>
    </row>
    <row r="230" spans="1:16" ht="34.5" x14ac:dyDescent="0.25">
      <c r="A230" s="15">
        <v>2251</v>
      </c>
      <c r="B230" s="15">
        <v>1</v>
      </c>
      <c r="C230" s="15" t="s">
        <v>18</v>
      </c>
      <c r="D230" s="15" t="s">
        <v>15</v>
      </c>
      <c r="E230" s="15" t="s">
        <v>3174</v>
      </c>
      <c r="F230" s="15">
        <v>1.752469915</v>
      </c>
      <c r="G230" s="15" t="s">
        <v>3174</v>
      </c>
      <c r="H230" s="15" t="s">
        <v>11</v>
      </c>
      <c r="I230" s="15" t="s">
        <v>3175</v>
      </c>
      <c r="J230" s="15">
        <v>219.96939950000001</v>
      </c>
      <c r="K230" s="15" t="s">
        <v>3174</v>
      </c>
      <c r="L230" s="15">
        <v>1486</v>
      </c>
      <c r="M230" s="15">
        <v>4.6555333333336604</v>
      </c>
      <c r="N230" s="15">
        <v>193073365.51445201</v>
      </c>
      <c r="O230" s="15">
        <v>215039198.51346901</v>
      </c>
      <c r="P230" s="15">
        <v>143483621.136691</v>
      </c>
    </row>
    <row r="231" spans="1:16" ht="23.25" x14ac:dyDescent="0.25">
      <c r="A231" s="15">
        <v>2255</v>
      </c>
      <c r="B231" s="15">
        <v>3</v>
      </c>
      <c r="C231" s="15" t="s">
        <v>80</v>
      </c>
      <c r="D231" s="15" t="s">
        <v>15</v>
      </c>
      <c r="E231" s="15" t="s">
        <v>3208</v>
      </c>
      <c r="F231" s="15">
        <v>2.4138020340000002</v>
      </c>
      <c r="G231" s="15" t="s">
        <v>3208</v>
      </c>
      <c r="H231" s="15" t="s">
        <v>11</v>
      </c>
      <c r="I231" s="15" t="s">
        <v>3209</v>
      </c>
      <c r="J231" s="15">
        <v>156.02450020000001</v>
      </c>
      <c r="K231" s="15" t="s">
        <v>3208</v>
      </c>
      <c r="L231" s="15">
        <v>61660</v>
      </c>
      <c r="M231" s="15">
        <v>19.079355555555601</v>
      </c>
      <c r="N231" s="15">
        <v>177741038.28322399</v>
      </c>
      <c r="O231" s="15">
        <v>264531090.41256499</v>
      </c>
      <c r="P231" s="15">
        <v>327333547.445023</v>
      </c>
    </row>
    <row r="232" spans="1:16" ht="34.5" x14ac:dyDescent="0.25">
      <c r="A232" s="15">
        <v>2270</v>
      </c>
      <c r="B232" s="15">
        <v>1</v>
      </c>
      <c r="C232" s="15" t="s">
        <v>14</v>
      </c>
      <c r="D232" s="15" t="s">
        <v>15</v>
      </c>
      <c r="E232" s="15" t="s">
        <v>89</v>
      </c>
      <c r="F232" s="15">
        <v>1.598238614</v>
      </c>
      <c r="G232" s="15" t="s">
        <v>89</v>
      </c>
      <c r="H232" s="15" t="s">
        <v>11</v>
      </c>
      <c r="I232" s="15" t="s">
        <v>90</v>
      </c>
      <c r="J232" s="15">
        <v>339.75953340000001</v>
      </c>
      <c r="K232" s="15" t="s">
        <v>89</v>
      </c>
      <c r="L232" s="15">
        <v>23426733</v>
      </c>
      <c r="M232" s="15">
        <v>11.893138888889</v>
      </c>
      <c r="N232" s="15">
        <v>42414998.939624898</v>
      </c>
      <c r="O232" s="15">
        <v>154048332.53714201</v>
      </c>
      <c r="P232" s="15">
        <v>166873335.682616</v>
      </c>
    </row>
    <row r="233" spans="1:16" ht="45.75" x14ac:dyDescent="0.25">
      <c r="A233" s="15">
        <v>2272</v>
      </c>
      <c r="B233" s="15">
        <v>1</v>
      </c>
      <c r="C233" s="15" t="s">
        <v>80</v>
      </c>
      <c r="D233" s="15" t="s">
        <v>15</v>
      </c>
      <c r="E233" s="15" t="s">
        <v>73</v>
      </c>
      <c r="F233" s="15">
        <v>1.147526491</v>
      </c>
      <c r="G233" s="15" t="s">
        <v>73</v>
      </c>
      <c r="H233" s="15" t="s">
        <v>11</v>
      </c>
      <c r="I233" s="15" t="s">
        <v>74</v>
      </c>
      <c r="J233" s="15">
        <v>207.93301400000001</v>
      </c>
      <c r="K233" s="15" t="s">
        <v>73</v>
      </c>
      <c r="L233" s="15">
        <v>0</v>
      </c>
      <c r="M233" s="15">
        <v>13.0432555555553</v>
      </c>
      <c r="N233" s="15">
        <v>85406664.531533003</v>
      </c>
      <c r="O233" s="15">
        <v>57329999.795251101</v>
      </c>
      <c r="P233" s="15">
        <v>207856670.48618299</v>
      </c>
    </row>
    <row r="234" spans="1:16" ht="23.25" x14ac:dyDescent="0.25">
      <c r="A234" s="15">
        <v>2299</v>
      </c>
      <c r="B234" s="15">
        <v>1</v>
      </c>
      <c r="C234" s="15" t="s">
        <v>80</v>
      </c>
      <c r="D234" s="15" t="s">
        <v>15</v>
      </c>
      <c r="E234" s="15" t="s">
        <v>3204</v>
      </c>
      <c r="F234" s="15">
        <v>2.6026049420000001</v>
      </c>
      <c r="G234" s="15" t="s">
        <v>3204</v>
      </c>
      <c r="H234" s="15" t="s">
        <v>11</v>
      </c>
      <c r="I234" s="15" t="s">
        <v>3205</v>
      </c>
      <c r="J234" s="15">
        <v>191.05824319999999</v>
      </c>
      <c r="K234" s="15" t="s">
        <v>3204</v>
      </c>
      <c r="L234" s="15">
        <v>0</v>
      </c>
      <c r="M234" s="15">
        <v>29.6290277777779</v>
      </c>
      <c r="N234" s="15">
        <v>172081662.364557</v>
      </c>
      <c r="O234" s="15">
        <v>0</v>
      </c>
      <c r="P234" s="15">
        <v>38796665.696683601</v>
      </c>
    </row>
    <row r="235" spans="1:16" ht="23.25" x14ac:dyDescent="0.25">
      <c r="A235" s="15">
        <v>2312</v>
      </c>
      <c r="B235" s="15">
        <v>1</v>
      </c>
      <c r="C235" s="15" t="s">
        <v>14</v>
      </c>
      <c r="D235" s="15" t="s">
        <v>15</v>
      </c>
      <c r="E235" s="15" t="s">
        <v>1393</v>
      </c>
      <c r="F235" s="15">
        <v>1.9065524629999999</v>
      </c>
      <c r="G235" s="15" t="s">
        <v>1393</v>
      </c>
      <c r="H235" s="15" t="s">
        <v>11</v>
      </c>
      <c r="I235" s="15" t="s">
        <v>1394</v>
      </c>
      <c r="J235" s="15">
        <v>121.0527639</v>
      </c>
      <c r="K235" s="15" t="s">
        <v>1393</v>
      </c>
      <c r="L235" s="15">
        <v>2331</v>
      </c>
      <c r="M235" s="15">
        <v>22.038244444444601</v>
      </c>
      <c r="N235" s="15">
        <v>1136326204.2269299</v>
      </c>
      <c r="O235" s="15">
        <v>0</v>
      </c>
      <c r="P235" s="15">
        <v>0</v>
      </c>
    </row>
    <row r="236" spans="1:16" ht="23.25" x14ac:dyDescent="0.25">
      <c r="A236" s="15">
        <v>2338</v>
      </c>
      <c r="B236" s="15">
        <v>1</v>
      </c>
      <c r="C236" s="15" t="s">
        <v>80</v>
      </c>
      <c r="D236" s="15" t="s">
        <v>15</v>
      </c>
      <c r="E236" s="15" t="s">
        <v>510</v>
      </c>
      <c r="F236" s="15">
        <v>0.839566119</v>
      </c>
      <c r="G236" s="15" t="s">
        <v>510</v>
      </c>
      <c r="H236" s="15" t="s">
        <v>11</v>
      </c>
      <c r="I236" s="15" t="s">
        <v>511</v>
      </c>
      <c r="J236" s="15">
        <v>157.96250739999999</v>
      </c>
      <c r="K236" s="15" t="s">
        <v>510</v>
      </c>
      <c r="L236" s="15">
        <v>0</v>
      </c>
      <c r="M236" s="15">
        <v>6.31403888888899</v>
      </c>
      <c r="N236" s="15">
        <v>59271053.231619298</v>
      </c>
      <c r="O236" s="15">
        <v>0</v>
      </c>
      <c r="P236" s="15">
        <v>69724785.000436202</v>
      </c>
    </row>
    <row r="237" spans="1:16" ht="23.25" x14ac:dyDescent="0.25">
      <c r="A237" s="15">
        <v>2340</v>
      </c>
      <c r="B237" s="15">
        <v>1</v>
      </c>
      <c r="C237" s="15" t="s">
        <v>14</v>
      </c>
      <c r="D237" s="15" t="s">
        <v>15</v>
      </c>
      <c r="E237" s="15" t="s">
        <v>3210</v>
      </c>
      <c r="F237" s="15">
        <v>0.907386778</v>
      </c>
      <c r="G237" s="15" t="s">
        <v>3210</v>
      </c>
      <c r="H237" s="15" t="s">
        <v>11</v>
      </c>
      <c r="I237" s="15" t="s">
        <v>3211</v>
      </c>
      <c r="J237" s="15">
        <v>112.03467089999999</v>
      </c>
      <c r="K237" s="15" t="s">
        <v>3210</v>
      </c>
      <c r="L237" s="15">
        <v>74530</v>
      </c>
      <c r="M237" s="15">
        <v>37.128405555555297</v>
      </c>
      <c r="N237" s="15">
        <v>110722754.92155901</v>
      </c>
      <c r="O237" s="15">
        <v>1194744749.68629</v>
      </c>
      <c r="P237" s="15">
        <v>100209826.202205</v>
      </c>
    </row>
    <row r="238" spans="1:16" ht="23.25" x14ac:dyDescent="0.25">
      <c r="A238" s="15">
        <v>2408</v>
      </c>
      <c r="B238" s="15">
        <v>1</v>
      </c>
      <c r="C238" s="15" t="s">
        <v>14</v>
      </c>
      <c r="D238" s="15" t="s">
        <v>15</v>
      </c>
      <c r="E238" s="15" t="s">
        <v>3212</v>
      </c>
      <c r="F238" s="15">
        <v>3.0219758040000002</v>
      </c>
      <c r="G238" s="15" t="s">
        <v>3212</v>
      </c>
      <c r="H238" s="15" t="s">
        <v>11</v>
      </c>
      <c r="I238" s="15" t="s">
        <v>3213</v>
      </c>
      <c r="J238" s="15">
        <v>602.12717020000002</v>
      </c>
      <c r="K238" s="15" t="s">
        <v>3212</v>
      </c>
      <c r="L238" s="15">
        <v>0</v>
      </c>
      <c r="M238" s="15">
        <v>31.869755555555599</v>
      </c>
      <c r="N238" s="15">
        <v>220946661.143134</v>
      </c>
      <c r="O238" s="15">
        <v>429286659.69298601</v>
      </c>
      <c r="P238" s="15">
        <v>471589998.73819703</v>
      </c>
    </row>
    <row r="239" spans="1:16" ht="23.25" x14ac:dyDescent="0.25">
      <c r="A239" s="15">
        <v>2416</v>
      </c>
      <c r="B239" s="15">
        <v>1</v>
      </c>
      <c r="C239" s="15" t="s">
        <v>80</v>
      </c>
      <c r="D239" s="15" t="s">
        <v>15</v>
      </c>
      <c r="E239" s="15" t="s">
        <v>3098</v>
      </c>
      <c r="F239" s="15">
        <v>1.4951047120000001</v>
      </c>
      <c r="G239" s="15" t="s">
        <v>3098</v>
      </c>
      <c r="H239" s="15" t="s">
        <v>11</v>
      </c>
      <c r="I239" s="15" t="s">
        <v>3099</v>
      </c>
      <c r="J239" s="15">
        <v>205.84807420000001</v>
      </c>
      <c r="K239" s="15" t="s">
        <v>3098</v>
      </c>
      <c r="L239" s="15">
        <v>87012</v>
      </c>
      <c r="M239" s="15">
        <v>19.9737222222223</v>
      </c>
      <c r="N239" s="15">
        <v>156964799.03687599</v>
      </c>
      <c r="O239" s="15">
        <v>0</v>
      </c>
      <c r="P239" s="15">
        <v>149987117.196565</v>
      </c>
    </row>
    <row r="240" spans="1:16" ht="45.75" x14ac:dyDescent="0.25">
      <c r="A240" s="15">
        <v>2428</v>
      </c>
      <c r="B240" s="15">
        <v>3</v>
      </c>
      <c r="C240" s="15" t="s">
        <v>80</v>
      </c>
      <c r="D240" s="15" t="s">
        <v>15</v>
      </c>
      <c r="E240" s="15" t="s">
        <v>1078</v>
      </c>
      <c r="F240" s="15">
        <v>0.59504511199999999</v>
      </c>
      <c r="G240" s="15" t="s">
        <v>1078</v>
      </c>
      <c r="H240" s="15" t="s">
        <v>11</v>
      </c>
      <c r="I240" s="15" t="s">
        <v>1079</v>
      </c>
      <c r="J240" s="15">
        <v>212.9151114</v>
      </c>
      <c r="K240" s="15" t="s">
        <v>1078</v>
      </c>
      <c r="L240" s="15">
        <v>154812</v>
      </c>
      <c r="M240" s="15">
        <v>17.288855555555301</v>
      </c>
      <c r="N240" s="15">
        <v>58515753.020514801</v>
      </c>
      <c r="O240" s="15">
        <v>82413967.455001295</v>
      </c>
      <c r="P240" s="15">
        <v>74382618.810000494</v>
      </c>
    </row>
    <row r="241" spans="1:16" ht="34.5" x14ac:dyDescent="0.25">
      <c r="A241" s="15">
        <v>2432</v>
      </c>
      <c r="B241" s="15">
        <v>1</v>
      </c>
      <c r="C241" s="15" t="s">
        <v>18</v>
      </c>
      <c r="D241" s="15" t="s">
        <v>15</v>
      </c>
      <c r="E241" s="15" t="s">
        <v>3214</v>
      </c>
      <c r="F241" s="15">
        <v>1.2475933429999999</v>
      </c>
      <c r="G241" s="15" t="s">
        <v>3214</v>
      </c>
      <c r="H241" s="15" t="s">
        <v>11</v>
      </c>
      <c r="I241" s="15" t="s">
        <v>3215</v>
      </c>
      <c r="J241" s="15">
        <v>836.72577620000004</v>
      </c>
      <c r="K241" s="15" t="s">
        <v>3214</v>
      </c>
      <c r="L241" s="15">
        <v>0</v>
      </c>
      <c r="M241" s="15">
        <v>25.388244444444599</v>
      </c>
      <c r="N241" s="15">
        <v>20368332.824191801</v>
      </c>
      <c r="O241" s="15">
        <v>119528532.157028</v>
      </c>
      <c r="P241" s="15">
        <v>42534263.3596882</v>
      </c>
    </row>
    <row r="242" spans="1:16" ht="45.75" x14ac:dyDescent="0.25">
      <c r="A242" s="15">
        <v>2434</v>
      </c>
      <c r="B242" s="15">
        <v>3</v>
      </c>
      <c r="C242" s="15" t="s">
        <v>18</v>
      </c>
      <c r="D242" s="15" t="s">
        <v>15</v>
      </c>
      <c r="E242" s="15" t="s">
        <v>73</v>
      </c>
      <c r="F242" s="15">
        <v>1.394271829</v>
      </c>
      <c r="G242" s="15" t="s">
        <v>73</v>
      </c>
      <c r="H242" s="15" t="s">
        <v>11</v>
      </c>
      <c r="I242" s="15" t="s">
        <v>74</v>
      </c>
      <c r="J242" s="15">
        <v>207.93301400000001</v>
      </c>
      <c r="K242" s="15" t="s">
        <v>73</v>
      </c>
      <c r="L242" s="15">
        <v>0</v>
      </c>
      <c r="M242" s="15">
        <v>13.163883333333301</v>
      </c>
      <c r="N242" s="15">
        <v>146792721.651133</v>
      </c>
      <c r="O242" s="15">
        <v>204636397.88283601</v>
      </c>
      <c r="P242" s="15">
        <v>118297011.933414</v>
      </c>
    </row>
    <row r="243" spans="1:16" ht="23.25" x14ac:dyDescent="0.25">
      <c r="A243" s="15">
        <v>2437</v>
      </c>
      <c r="B243" s="15">
        <v>1</v>
      </c>
      <c r="C243" s="15" t="s">
        <v>14</v>
      </c>
      <c r="D243" s="15" t="s">
        <v>15</v>
      </c>
      <c r="E243" s="15" t="s">
        <v>3216</v>
      </c>
      <c r="F243" s="15">
        <v>2.5047997670000002</v>
      </c>
      <c r="G243" s="15" t="s">
        <v>3216</v>
      </c>
      <c r="H243" s="15" t="s">
        <v>11</v>
      </c>
      <c r="I243" s="15" t="s">
        <v>3217</v>
      </c>
      <c r="J243" s="15">
        <v>157.07389319999999</v>
      </c>
      <c r="K243" s="15" t="s">
        <v>3216</v>
      </c>
      <c r="L243" s="15">
        <v>0</v>
      </c>
      <c r="M243" s="15">
        <v>2.3388222222219999</v>
      </c>
      <c r="N243" s="15">
        <v>109572224.96769799</v>
      </c>
      <c r="O243" s="15">
        <v>96356071.2386401</v>
      </c>
      <c r="P243" s="15">
        <v>107798654.54173</v>
      </c>
    </row>
    <row r="244" spans="1:16" ht="23.25" x14ac:dyDescent="0.25">
      <c r="A244" s="15">
        <v>2438</v>
      </c>
      <c r="B244" s="15">
        <v>24</v>
      </c>
      <c r="C244" s="15" t="s">
        <v>80</v>
      </c>
      <c r="D244" s="15" t="s">
        <v>15</v>
      </c>
      <c r="E244" s="15" t="s">
        <v>2983</v>
      </c>
      <c r="F244" s="15">
        <v>-1.250445528</v>
      </c>
      <c r="G244" s="15" t="s">
        <v>2983</v>
      </c>
      <c r="H244" s="15" t="s">
        <v>11</v>
      </c>
      <c r="I244" s="15" t="s">
        <v>2984</v>
      </c>
      <c r="J244" s="15">
        <v>109.01974920000001</v>
      </c>
      <c r="K244" s="15" t="s">
        <v>2983</v>
      </c>
      <c r="L244" s="15">
        <v>107812</v>
      </c>
      <c r="M244" s="15">
        <v>19.897922222222299</v>
      </c>
      <c r="N244" s="15">
        <v>93691195.113553494</v>
      </c>
      <c r="O244" s="15">
        <v>0</v>
      </c>
      <c r="P244" s="15">
        <v>120650960.242948</v>
      </c>
    </row>
    <row r="245" spans="1:16" ht="23.25" x14ac:dyDescent="0.25">
      <c r="A245" s="15">
        <v>2442</v>
      </c>
      <c r="B245" s="15">
        <v>1</v>
      </c>
      <c r="C245" s="15" t="s">
        <v>80</v>
      </c>
      <c r="D245" s="15" t="s">
        <v>15</v>
      </c>
      <c r="E245" s="15" t="s">
        <v>613</v>
      </c>
      <c r="F245" s="15">
        <v>1.893075581</v>
      </c>
      <c r="G245" s="15" t="s">
        <v>613</v>
      </c>
      <c r="H245" s="15" t="s">
        <v>11</v>
      </c>
      <c r="I245" s="15" t="s">
        <v>614</v>
      </c>
      <c r="J245" s="15">
        <v>189.96294209999999</v>
      </c>
      <c r="K245" s="15" t="s">
        <v>613</v>
      </c>
      <c r="L245" s="15">
        <v>134067</v>
      </c>
      <c r="M245" s="15">
        <v>2.7942166666666601</v>
      </c>
      <c r="N245" s="15">
        <v>65359494.625471801</v>
      </c>
      <c r="O245" s="15">
        <v>179904315.09211099</v>
      </c>
      <c r="P245" s="15">
        <v>146390673.18117201</v>
      </c>
    </row>
    <row r="246" spans="1:16" ht="23.25" x14ac:dyDescent="0.25">
      <c r="A246" s="15">
        <v>2452</v>
      </c>
      <c r="B246" s="15">
        <v>1</v>
      </c>
      <c r="C246" s="15" t="s">
        <v>80</v>
      </c>
      <c r="D246" s="15" t="s">
        <v>15</v>
      </c>
      <c r="E246" s="15" t="s">
        <v>3218</v>
      </c>
      <c r="F246" s="15">
        <v>2.1842187850000001</v>
      </c>
      <c r="G246" s="15" t="s">
        <v>3218</v>
      </c>
      <c r="H246" s="15" t="s">
        <v>11</v>
      </c>
      <c r="I246" s="15" t="s">
        <v>3219</v>
      </c>
      <c r="J246" s="15">
        <v>138.00819519999999</v>
      </c>
      <c r="K246" s="15" t="s">
        <v>3218</v>
      </c>
      <c r="L246" s="15">
        <v>446987</v>
      </c>
      <c r="M246" s="15">
        <v>19.048905555555599</v>
      </c>
      <c r="N246" s="15">
        <v>169870974.296087</v>
      </c>
      <c r="O246" s="15">
        <v>356162084.84422803</v>
      </c>
      <c r="P246" s="15">
        <v>113493121.38065401</v>
      </c>
    </row>
    <row r="247" spans="1:16" ht="34.5" x14ac:dyDescent="0.25">
      <c r="A247" s="15">
        <v>2458</v>
      </c>
      <c r="B247" s="15">
        <v>1</v>
      </c>
      <c r="C247" s="15" t="s">
        <v>18</v>
      </c>
      <c r="D247" s="15" t="s">
        <v>15</v>
      </c>
      <c r="E247" s="15" t="s">
        <v>3220</v>
      </c>
      <c r="F247" s="15">
        <v>1.1071092419999999</v>
      </c>
      <c r="G247" s="15" t="s">
        <v>3220</v>
      </c>
      <c r="H247" s="15" t="s">
        <v>11</v>
      </c>
      <c r="I247" s="15" t="s">
        <v>3221</v>
      </c>
      <c r="J247" s="15">
        <v>916.78837639999995</v>
      </c>
      <c r="K247" s="15" t="s">
        <v>3220</v>
      </c>
      <c r="L247" s="15">
        <v>0</v>
      </c>
      <c r="M247" s="15">
        <v>22.0530916666665</v>
      </c>
      <c r="N247" s="15">
        <v>9885245.4781090394</v>
      </c>
      <c r="O247" s="15">
        <v>241415600.645376</v>
      </c>
      <c r="P247" s="15">
        <v>0</v>
      </c>
    </row>
    <row r="248" spans="1:16" ht="34.5" x14ac:dyDescent="0.25">
      <c r="A248" s="15">
        <v>2459</v>
      </c>
      <c r="B248" s="15">
        <v>1</v>
      </c>
      <c r="C248" s="15" t="s">
        <v>14</v>
      </c>
      <c r="D248" s="15" t="s">
        <v>15</v>
      </c>
      <c r="E248" s="15" t="s">
        <v>3044</v>
      </c>
      <c r="F248" s="15">
        <v>2.2055919149999998</v>
      </c>
      <c r="G248" s="15" t="s">
        <v>3044</v>
      </c>
      <c r="H248" s="15" t="s">
        <v>11</v>
      </c>
      <c r="I248" s="15" t="s">
        <v>3045</v>
      </c>
      <c r="J248" s="15">
        <v>134.04015029999999</v>
      </c>
      <c r="K248" s="15" t="s">
        <v>3044</v>
      </c>
      <c r="L248" s="15">
        <v>78199</v>
      </c>
      <c r="M248" s="15">
        <v>5.6873499999999897</v>
      </c>
      <c r="N248" s="15">
        <v>176583562.428702</v>
      </c>
      <c r="O248" s="15">
        <v>240597673.758755</v>
      </c>
      <c r="P248" s="15">
        <v>253049015.37754899</v>
      </c>
    </row>
    <row r="249" spans="1:16" ht="23.25" x14ac:dyDescent="0.25">
      <c r="A249" s="15">
        <v>2470</v>
      </c>
      <c r="B249" s="15">
        <v>1</v>
      </c>
      <c r="C249" s="15" t="s">
        <v>14</v>
      </c>
      <c r="D249" s="15" t="s">
        <v>15</v>
      </c>
      <c r="E249" s="15" t="s">
        <v>3222</v>
      </c>
      <c r="F249" s="15">
        <v>3.3496007919999999</v>
      </c>
      <c r="G249" s="15" t="s">
        <v>3222</v>
      </c>
      <c r="H249" s="15" t="s">
        <v>11</v>
      </c>
      <c r="I249" s="15" t="s">
        <v>3223</v>
      </c>
      <c r="J249" s="15">
        <v>342.09508219999998</v>
      </c>
      <c r="K249" s="15" t="s">
        <v>3222</v>
      </c>
      <c r="L249" s="15">
        <v>6148082</v>
      </c>
      <c r="M249" s="15">
        <v>6.22494444444433</v>
      </c>
      <c r="N249" s="15">
        <v>38321233.659074798</v>
      </c>
      <c r="O249" s="15">
        <v>53982845.636263803</v>
      </c>
      <c r="P249" s="15">
        <v>103291061.375999</v>
      </c>
    </row>
    <row r="250" spans="1:16" ht="23.25" x14ac:dyDescent="0.25">
      <c r="A250" s="15">
        <v>2487</v>
      </c>
      <c r="B250" s="15">
        <v>1</v>
      </c>
      <c r="C250" s="15" t="s">
        <v>80</v>
      </c>
      <c r="D250" s="15" t="s">
        <v>15</v>
      </c>
      <c r="E250" s="15" t="s">
        <v>334</v>
      </c>
      <c r="F250" s="15">
        <v>-0.10322740499999999</v>
      </c>
      <c r="G250" s="15" t="s">
        <v>334</v>
      </c>
      <c r="H250" s="15" t="s">
        <v>11</v>
      </c>
      <c r="I250" s="15" t="s">
        <v>335</v>
      </c>
      <c r="J250" s="15">
        <v>392.40181630000001</v>
      </c>
      <c r="K250" s="15" t="s">
        <v>334</v>
      </c>
      <c r="L250" s="15">
        <v>0</v>
      </c>
      <c r="M250" s="15">
        <v>11.790161111110899</v>
      </c>
      <c r="N250" s="15">
        <v>31583332.543616802</v>
      </c>
      <c r="O250" s="15">
        <v>48619998.7842995</v>
      </c>
      <c r="P250" s="15">
        <v>44678332.216441698</v>
      </c>
    </row>
    <row r="251" spans="1:16" ht="45.75" x14ac:dyDescent="0.25">
      <c r="A251" s="15">
        <v>2504</v>
      </c>
      <c r="B251" s="15">
        <v>1</v>
      </c>
      <c r="C251" s="15" t="s">
        <v>18</v>
      </c>
      <c r="D251" s="15" t="s">
        <v>15</v>
      </c>
      <c r="E251" s="15" t="s">
        <v>3224</v>
      </c>
      <c r="F251" s="15">
        <v>3.354400193</v>
      </c>
      <c r="G251" s="15" t="s">
        <v>3224</v>
      </c>
      <c r="H251" s="15" t="s">
        <v>11</v>
      </c>
      <c r="I251" s="15" t="s">
        <v>3225</v>
      </c>
      <c r="J251" s="15">
        <v>334.00074039999998</v>
      </c>
      <c r="K251" s="15" t="s">
        <v>3224</v>
      </c>
      <c r="L251" s="15">
        <v>8556</v>
      </c>
      <c r="M251" s="15">
        <v>15.153677777778</v>
      </c>
      <c r="N251" s="15">
        <v>84513332.811666697</v>
      </c>
      <c r="O251" s="15">
        <v>0</v>
      </c>
      <c r="P251" s="15">
        <v>55775000.000099801</v>
      </c>
    </row>
    <row r="252" spans="1:16" ht="23.25" x14ac:dyDescent="0.25">
      <c r="A252" s="15">
        <v>2574</v>
      </c>
      <c r="B252" s="15">
        <v>1</v>
      </c>
      <c r="C252" s="15" t="s">
        <v>18</v>
      </c>
      <c r="D252" s="15" t="s">
        <v>15</v>
      </c>
      <c r="E252" s="15" t="s">
        <v>1089</v>
      </c>
      <c r="F252" s="15">
        <v>3.027527713</v>
      </c>
      <c r="G252" s="15" t="s">
        <v>1089</v>
      </c>
      <c r="H252" s="15" t="s">
        <v>11</v>
      </c>
      <c r="I252" s="15" t="s">
        <v>1090</v>
      </c>
      <c r="J252" s="15">
        <v>294.94882480000001</v>
      </c>
      <c r="K252" s="15" t="s">
        <v>1089</v>
      </c>
      <c r="L252" s="15">
        <v>2720</v>
      </c>
      <c r="M252" s="15">
        <v>23.155744444444299</v>
      </c>
      <c r="N252" s="15">
        <v>29576652.894019499</v>
      </c>
      <c r="O252" s="15">
        <v>53444335.814929903</v>
      </c>
      <c r="P252" s="15">
        <v>88451959.952747002</v>
      </c>
    </row>
    <row r="253" spans="1:16" ht="45.75" x14ac:dyDescent="0.25">
      <c r="A253" s="15">
        <v>2580</v>
      </c>
      <c r="B253" s="15">
        <v>5</v>
      </c>
      <c r="C253" s="15" t="s">
        <v>14</v>
      </c>
      <c r="D253" s="15" t="s">
        <v>15</v>
      </c>
      <c r="E253" s="15" t="s">
        <v>3226</v>
      </c>
      <c r="F253" s="15">
        <v>2.4907353059999999</v>
      </c>
      <c r="G253" s="15" t="s">
        <v>3226</v>
      </c>
      <c r="H253" s="15" t="s">
        <v>11</v>
      </c>
      <c r="I253" s="15" t="s">
        <v>3227</v>
      </c>
      <c r="J253" s="15">
        <v>216.08987759999999</v>
      </c>
      <c r="K253" s="15" t="s">
        <v>3226</v>
      </c>
      <c r="L253" s="15">
        <v>98285</v>
      </c>
      <c r="M253" s="15">
        <v>11.867872222222299</v>
      </c>
      <c r="N253" s="15">
        <v>39379071.7847507</v>
      </c>
      <c r="O253" s="15">
        <v>80461145.585078195</v>
      </c>
      <c r="P253" s="15">
        <v>76670912.443457007</v>
      </c>
    </row>
    <row r="254" spans="1:16" ht="34.5" x14ac:dyDescent="0.25">
      <c r="A254" s="15">
        <v>2591</v>
      </c>
      <c r="B254" s="15">
        <v>1</v>
      </c>
      <c r="C254" s="15" t="s">
        <v>80</v>
      </c>
      <c r="D254" s="15" t="s">
        <v>15</v>
      </c>
      <c r="E254" s="15" t="s">
        <v>3174</v>
      </c>
      <c r="F254" s="15">
        <v>2.540470413</v>
      </c>
      <c r="G254" s="15" t="s">
        <v>3174</v>
      </c>
      <c r="H254" s="15" t="s">
        <v>11</v>
      </c>
      <c r="I254" s="15" t="s">
        <v>3175</v>
      </c>
      <c r="J254" s="15">
        <v>219.96939950000001</v>
      </c>
      <c r="K254" s="15" t="s">
        <v>3174</v>
      </c>
      <c r="L254" s="15">
        <v>1486</v>
      </c>
      <c r="M254" s="15">
        <v>18.3373055555553</v>
      </c>
      <c r="N254" s="15">
        <v>57304999.999799401</v>
      </c>
      <c r="O254" s="15">
        <v>0</v>
      </c>
      <c r="P254" s="15">
        <v>45152871.143625699</v>
      </c>
    </row>
    <row r="255" spans="1:16" ht="23.25" x14ac:dyDescent="0.25">
      <c r="A255" s="15">
        <v>2594</v>
      </c>
      <c r="B255" s="15">
        <v>7</v>
      </c>
      <c r="C255" s="15" t="s">
        <v>14</v>
      </c>
      <c r="D255" s="15" t="s">
        <v>15</v>
      </c>
      <c r="E255" s="15" t="s">
        <v>3212</v>
      </c>
      <c r="F255" s="15">
        <v>2.92575845</v>
      </c>
      <c r="G255" s="15" t="s">
        <v>3212</v>
      </c>
      <c r="H255" s="15" t="s">
        <v>11</v>
      </c>
      <c r="I255" s="15" t="s">
        <v>3213</v>
      </c>
      <c r="J255" s="15">
        <v>602.12717020000002</v>
      </c>
      <c r="K255" s="15" t="s">
        <v>3212</v>
      </c>
      <c r="L255" s="15">
        <v>0</v>
      </c>
      <c r="M255" s="15">
        <v>20.960449999999899</v>
      </c>
      <c r="N255" s="15">
        <v>70034149.318890601</v>
      </c>
      <c r="O255" s="15">
        <v>65343431.231250703</v>
      </c>
      <c r="P255" s="15">
        <v>255506227.81134799</v>
      </c>
    </row>
    <row r="256" spans="1:16" ht="34.5" x14ac:dyDescent="0.25">
      <c r="A256" s="15">
        <v>2605</v>
      </c>
      <c r="B256" s="15">
        <v>1</v>
      </c>
      <c r="C256" s="15" t="s">
        <v>25</v>
      </c>
      <c r="D256" s="15" t="s">
        <v>26</v>
      </c>
      <c r="E256" s="15" t="s">
        <v>3228</v>
      </c>
      <c r="F256" s="15">
        <v>2.1358567900000001</v>
      </c>
      <c r="G256" s="15" t="s">
        <v>3228</v>
      </c>
      <c r="H256" s="15" t="s">
        <v>11</v>
      </c>
      <c r="I256" s="15" t="s">
        <v>3229</v>
      </c>
      <c r="J256" s="15">
        <v>827.67679090000001</v>
      </c>
      <c r="K256" s="15" t="s">
        <v>3228</v>
      </c>
      <c r="L256" s="15">
        <v>53481739</v>
      </c>
      <c r="M256" s="15">
        <v>17.339538888888601</v>
      </c>
      <c r="N256" s="15">
        <v>50287742.201921597</v>
      </c>
      <c r="O256" s="15">
        <v>132288149.74917801</v>
      </c>
      <c r="P256" s="15">
        <v>35405800.9807657</v>
      </c>
    </row>
    <row r="257" spans="1:16" ht="23.25" x14ac:dyDescent="0.25">
      <c r="A257" s="15">
        <v>2635</v>
      </c>
      <c r="B257" s="15">
        <v>1</v>
      </c>
      <c r="C257" s="15" t="s">
        <v>80</v>
      </c>
      <c r="D257" s="15" t="s">
        <v>15</v>
      </c>
      <c r="E257" s="15" t="s">
        <v>3230</v>
      </c>
      <c r="F257" s="15">
        <v>0.86713409799999996</v>
      </c>
      <c r="G257" s="15" t="s">
        <v>3230</v>
      </c>
      <c r="H257" s="15" t="s">
        <v>11</v>
      </c>
      <c r="I257" s="15" t="s">
        <v>3231</v>
      </c>
      <c r="J257" s="15">
        <v>310.28718049999998</v>
      </c>
      <c r="K257" s="15" t="s">
        <v>3230</v>
      </c>
      <c r="L257" s="15">
        <v>91698819</v>
      </c>
      <c r="M257" s="15">
        <v>14.830966666667001</v>
      </c>
      <c r="N257" s="15">
        <v>0</v>
      </c>
      <c r="O257" s="15">
        <v>41693333.072615899</v>
      </c>
      <c r="P257" s="15">
        <v>0</v>
      </c>
    </row>
    <row r="258" spans="1:16" ht="23.25" x14ac:dyDescent="0.25">
      <c r="A258" s="15">
        <v>2643</v>
      </c>
      <c r="B258" s="15">
        <v>1</v>
      </c>
      <c r="C258" s="15" t="s">
        <v>18</v>
      </c>
      <c r="D258" s="15" t="s">
        <v>15</v>
      </c>
      <c r="E258" s="15" t="s">
        <v>3232</v>
      </c>
      <c r="F258" s="15">
        <v>3.4802639640000002</v>
      </c>
      <c r="G258" s="15" t="s">
        <v>3232</v>
      </c>
      <c r="H258" s="15" t="s">
        <v>11</v>
      </c>
      <c r="I258" s="15" t="s">
        <v>3233</v>
      </c>
      <c r="J258" s="15">
        <v>342.09508219999998</v>
      </c>
      <c r="K258" s="15" t="s">
        <v>3232</v>
      </c>
      <c r="L258" s="15">
        <v>6124135</v>
      </c>
      <c r="M258" s="15">
        <v>15.86665</v>
      </c>
      <c r="N258" s="15">
        <v>0</v>
      </c>
      <c r="O258" s="15">
        <v>0</v>
      </c>
      <c r="P258" s="15">
        <v>0</v>
      </c>
    </row>
    <row r="259" spans="1:16" ht="45.75" x14ac:dyDescent="0.25">
      <c r="A259" s="15">
        <v>2689</v>
      </c>
      <c r="B259" s="15">
        <v>2</v>
      </c>
      <c r="C259" s="15" t="s">
        <v>14</v>
      </c>
      <c r="D259" s="15" t="s">
        <v>15</v>
      </c>
      <c r="E259" s="15" t="s">
        <v>3234</v>
      </c>
      <c r="F259" s="15">
        <v>3.0172161590000002</v>
      </c>
      <c r="G259" s="15" t="s">
        <v>3234</v>
      </c>
      <c r="H259" s="15" t="s">
        <v>11</v>
      </c>
      <c r="I259" s="15" t="s">
        <v>3235</v>
      </c>
      <c r="J259" s="15">
        <v>204.07864430000001</v>
      </c>
      <c r="K259" s="15" t="s">
        <v>3234</v>
      </c>
      <c r="L259" s="15">
        <v>66595</v>
      </c>
      <c r="M259" s="15">
        <v>22.632588888888598</v>
      </c>
      <c r="N259" s="15">
        <v>77800598.457364395</v>
      </c>
      <c r="O259" s="15">
        <v>99147369.554414004</v>
      </c>
      <c r="P259" s="15">
        <v>183419243.257287</v>
      </c>
    </row>
    <row r="260" spans="1:16" ht="34.5" x14ac:dyDescent="0.25">
      <c r="A260" s="15">
        <v>2692</v>
      </c>
      <c r="B260" s="15">
        <v>1</v>
      </c>
      <c r="C260" s="15" t="s">
        <v>14</v>
      </c>
      <c r="D260" s="15" t="s">
        <v>15</v>
      </c>
      <c r="E260" s="15" t="s">
        <v>834</v>
      </c>
      <c r="F260" s="15">
        <v>-0.23967479899999999</v>
      </c>
      <c r="G260" s="15" t="s">
        <v>834</v>
      </c>
      <c r="H260" s="15" t="s">
        <v>11</v>
      </c>
      <c r="I260" s="15" t="s">
        <v>835</v>
      </c>
      <c r="J260" s="15">
        <v>156.95271199999999</v>
      </c>
      <c r="K260" s="15" t="s">
        <v>834</v>
      </c>
      <c r="L260" s="15">
        <v>7973</v>
      </c>
      <c r="M260" s="15">
        <v>0.90288888888899999</v>
      </c>
      <c r="N260" s="15">
        <v>92408721.137556806</v>
      </c>
      <c r="O260" s="15">
        <v>276860434.93836302</v>
      </c>
      <c r="P260" s="15">
        <v>0</v>
      </c>
    </row>
    <row r="261" spans="1:16" ht="34.5" x14ac:dyDescent="0.25">
      <c r="A261" s="15">
        <v>2694</v>
      </c>
      <c r="B261" s="15">
        <v>1</v>
      </c>
      <c r="C261" s="15" t="s">
        <v>14</v>
      </c>
      <c r="D261" s="15" t="s">
        <v>15</v>
      </c>
      <c r="E261" s="15" t="s">
        <v>3166</v>
      </c>
      <c r="F261" s="15">
        <v>1.6884108339999999</v>
      </c>
      <c r="G261" s="15" t="s">
        <v>3166</v>
      </c>
      <c r="H261" s="15" t="s">
        <v>11</v>
      </c>
      <c r="I261" s="15" t="s">
        <v>3167</v>
      </c>
      <c r="J261" s="15">
        <v>116.0295856</v>
      </c>
      <c r="K261" s="15" t="s">
        <v>3166</v>
      </c>
      <c r="L261" s="15">
        <v>61664</v>
      </c>
      <c r="M261" s="15">
        <v>37.169688888888999</v>
      </c>
      <c r="N261" s="15">
        <v>148609687.31241101</v>
      </c>
      <c r="O261" s="15">
        <v>649303621.34492505</v>
      </c>
      <c r="P261" s="15">
        <v>773732957.42668402</v>
      </c>
    </row>
    <row r="262" spans="1:16" ht="23.25" x14ac:dyDescent="0.25">
      <c r="A262" s="15">
        <v>2727</v>
      </c>
      <c r="B262" s="15">
        <v>3</v>
      </c>
      <c r="C262" s="15" t="s">
        <v>80</v>
      </c>
      <c r="D262" s="15" t="s">
        <v>15</v>
      </c>
      <c r="E262" s="15" t="s">
        <v>3134</v>
      </c>
      <c r="F262" s="15">
        <v>3.270513207</v>
      </c>
      <c r="G262" s="15" t="s">
        <v>3134</v>
      </c>
      <c r="H262" s="15" t="s">
        <v>11</v>
      </c>
      <c r="I262" s="15" t="s">
        <v>3135</v>
      </c>
      <c r="J262" s="15">
        <v>137.0589119</v>
      </c>
      <c r="K262" s="15" t="s">
        <v>3134</v>
      </c>
      <c r="L262" s="15">
        <v>3767</v>
      </c>
      <c r="M262" s="15">
        <v>22.220172222222299</v>
      </c>
      <c r="N262" s="15">
        <v>25494868.631321002</v>
      </c>
      <c r="O262" s="15">
        <v>87215404.658261597</v>
      </c>
      <c r="P262" s="15">
        <v>33690913.162361197</v>
      </c>
    </row>
    <row r="263" spans="1:16" ht="34.5" x14ac:dyDescent="0.25">
      <c r="A263" s="15">
        <v>2729</v>
      </c>
      <c r="B263" s="15">
        <v>1</v>
      </c>
      <c r="C263" s="15" t="s">
        <v>14</v>
      </c>
      <c r="D263" s="15" t="s">
        <v>15</v>
      </c>
      <c r="E263" s="15" t="s">
        <v>834</v>
      </c>
      <c r="F263" s="15">
        <v>0.52343213300000002</v>
      </c>
      <c r="G263" s="15" t="s">
        <v>834</v>
      </c>
      <c r="H263" s="15" t="s">
        <v>11</v>
      </c>
      <c r="I263" s="15" t="s">
        <v>835</v>
      </c>
      <c r="J263" s="15">
        <v>156.95271199999999</v>
      </c>
      <c r="K263" s="15" t="s">
        <v>834</v>
      </c>
      <c r="L263" s="15">
        <v>7973</v>
      </c>
      <c r="M263" s="15">
        <v>37.785483333333303</v>
      </c>
      <c r="N263" s="15">
        <v>214747328.10064599</v>
      </c>
      <c r="O263" s="15">
        <v>0</v>
      </c>
      <c r="P263" s="15">
        <v>111243651.936308</v>
      </c>
    </row>
    <row r="264" spans="1:16" ht="23.25" x14ac:dyDescent="0.25">
      <c r="A264" s="15">
        <v>2771</v>
      </c>
      <c r="B264" s="15">
        <v>1</v>
      </c>
      <c r="C264" s="15" t="s">
        <v>14</v>
      </c>
      <c r="D264" s="15" t="s">
        <v>15</v>
      </c>
      <c r="E264" s="15" t="s">
        <v>1089</v>
      </c>
      <c r="F264" s="15">
        <v>2.8437002379999998</v>
      </c>
      <c r="G264" s="15" t="s">
        <v>1089</v>
      </c>
      <c r="H264" s="15" t="s">
        <v>11</v>
      </c>
      <c r="I264" s="15" t="s">
        <v>1090</v>
      </c>
      <c r="J264" s="15">
        <v>294.94882480000001</v>
      </c>
      <c r="K264" s="15" t="s">
        <v>1089</v>
      </c>
      <c r="L264" s="15">
        <v>2720</v>
      </c>
      <c r="M264" s="15">
        <v>16.572422222222301</v>
      </c>
      <c r="N264" s="15">
        <v>25902068.224211499</v>
      </c>
      <c r="O264" s="15">
        <v>25754319.100956</v>
      </c>
      <c r="P264" s="15">
        <v>80425172.411257505</v>
      </c>
    </row>
    <row r="265" spans="1:16" ht="23.25" x14ac:dyDescent="0.25">
      <c r="A265" s="15">
        <v>2869</v>
      </c>
      <c r="B265" s="15">
        <v>1</v>
      </c>
      <c r="C265" s="15" t="s">
        <v>18</v>
      </c>
      <c r="D265" s="15" t="s">
        <v>15</v>
      </c>
      <c r="E265" s="15" t="s">
        <v>3172</v>
      </c>
      <c r="F265" s="15">
        <v>-0.32833372300000002</v>
      </c>
      <c r="G265" s="15" t="s">
        <v>3172</v>
      </c>
      <c r="H265" s="15" t="s">
        <v>11</v>
      </c>
      <c r="I265" s="15" t="s">
        <v>3173</v>
      </c>
      <c r="J265" s="15">
        <v>157.93523300000001</v>
      </c>
      <c r="K265" s="15" t="s">
        <v>3172</v>
      </c>
      <c r="L265" s="15">
        <v>79828</v>
      </c>
      <c r="M265" s="15">
        <v>4.3037111111110002</v>
      </c>
      <c r="N265" s="15">
        <v>23686786.914755501</v>
      </c>
      <c r="O265" s="15">
        <v>14718420.050183101</v>
      </c>
      <c r="P265" s="15">
        <v>21865589.635269001</v>
      </c>
    </row>
    <row r="266" spans="1:16" ht="23.25" x14ac:dyDescent="0.25">
      <c r="A266" s="15">
        <v>2896</v>
      </c>
      <c r="B266" s="15">
        <v>1</v>
      </c>
      <c r="C266" s="15" t="s">
        <v>25</v>
      </c>
      <c r="D266" s="15" t="s">
        <v>26</v>
      </c>
      <c r="E266" s="15" t="s">
        <v>1935</v>
      </c>
      <c r="F266" s="15">
        <v>0.65782708099999998</v>
      </c>
      <c r="G266" s="15" t="s">
        <v>1935</v>
      </c>
      <c r="H266" s="15" t="s">
        <v>11</v>
      </c>
      <c r="I266" s="15" t="s">
        <v>1936</v>
      </c>
      <c r="J266" s="15">
        <v>352.02191720000002</v>
      </c>
      <c r="K266" s="15" t="s">
        <v>1935</v>
      </c>
      <c r="L266" s="15">
        <v>0</v>
      </c>
      <c r="M266" s="15">
        <v>37.252361111110901</v>
      </c>
      <c r="N266" s="15">
        <v>9396379.9147437699</v>
      </c>
      <c r="O266" s="15">
        <v>15280226.412756899</v>
      </c>
      <c r="P266" s="15">
        <v>16053186.2873384</v>
      </c>
    </row>
    <row r="267" spans="1:16" ht="23.25" x14ac:dyDescent="0.25">
      <c r="A267" s="15">
        <v>2926</v>
      </c>
      <c r="B267" s="15">
        <v>2</v>
      </c>
      <c r="C267" s="15" t="s">
        <v>14</v>
      </c>
      <c r="D267" s="15" t="s">
        <v>15</v>
      </c>
      <c r="E267" s="15" t="s">
        <v>3236</v>
      </c>
      <c r="F267" s="15">
        <v>-8.8887898000000007E-2</v>
      </c>
      <c r="G267" s="15" t="s">
        <v>3236</v>
      </c>
      <c r="H267" s="15" t="s">
        <v>11</v>
      </c>
      <c r="I267" s="15" t="s">
        <v>3237</v>
      </c>
      <c r="J267" s="15">
        <v>413.98602390000002</v>
      </c>
      <c r="K267" s="15" t="s">
        <v>3236</v>
      </c>
      <c r="L267" s="15">
        <v>4189</v>
      </c>
      <c r="M267" s="15">
        <v>10.816188888889</v>
      </c>
      <c r="N267" s="15">
        <v>3888551689.5054302</v>
      </c>
      <c r="O267" s="15">
        <v>3563526663.9330301</v>
      </c>
      <c r="P267" s="15">
        <v>3872693261.70398</v>
      </c>
    </row>
    <row r="268" spans="1:16" ht="23.25" x14ac:dyDescent="0.25">
      <c r="A268" s="15">
        <v>2933</v>
      </c>
      <c r="B268" s="15">
        <v>1</v>
      </c>
      <c r="C268" s="15" t="s">
        <v>80</v>
      </c>
      <c r="D268" s="15" t="s">
        <v>15</v>
      </c>
      <c r="E268" s="15" t="s">
        <v>3238</v>
      </c>
      <c r="F268" s="15">
        <v>0.60311407299999997</v>
      </c>
      <c r="G268" s="15" t="s">
        <v>3238</v>
      </c>
      <c r="H268" s="15" t="s">
        <v>11</v>
      </c>
      <c r="I268" s="15" t="s">
        <v>3239</v>
      </c>
      <c r="J268" s="15">
        <v>182.9798504</v>
      </c>
      <c r="K268" s="15" t="s">
        <v>3238</v>
      </c>
      <c r="L268" s="15">
        <v>147004</v>
      </c>
      <c r="M268" s="15">
        <v>10.816188888889</v>
      </c>
      <c r="N268" s="15">
        <v>3330311630.4714899</v>
      </c>
      <c r="O268" s="15">
        <v>3620888396.0941901</v>
      </c>
      <c r="P268" s="15">
        <v>4401045025.2185698</v>
      </c>
    </row>
    <row r="269" spans="1:16" ht="23.25" x14ac:dyDescent="0.25">
      <c r="A269" s="15">
        <v>2938</v>
      </c>
      <c r="B269" s="15">
        <v>1</v>
      </c>
      <c r="C269" s="15" t="s">
        <v>18</v>
      </c>
      <c r="D269" s="15" t="s">
        <v>15</v>
      </c>
      <c r="E269" s="15" t="s">
        <v>3240</v>
      </c>
      <c r="F269" s="15">
        <v>2.1985168669999999</v>
      </c>
      <c r="G269" s="15" t="s">
        <v>3240</v>
      </c>
      <c r="H269" s="15" t="s">
        <v>11</v>
      </c>
      <c r="I269" s="15" t="s">
        <v>3241</v>
      </c>
      <c r="J269" s="15">
        <v>310.28718049999998</v>
      </c>
      <c r="K269" s="15" t="s">
        <v>3240</v>
      </c>
      <c r="L269" s="15">
        <v>91701185</v>
      </c>
      <c r="M269" s="15">
        <v>32.050411111111003</v>
      </c>
      <c r="N269" s="15">
        <v>7250366713.2430201</v>
      </c>
      <c r="O269" s="15">
        <v>4327050035.3028898</v>
      </c>
      <c r="P269" s="15">
        <v>38988122222.473503</v>
      </c>
    </row>
    <row r="270" spans="1:16" ht="23.25" x14ac:dyDescent="0.25">
      <c r="A270" s="15">
        <v>2941</v>
      </c>
      <c r="B270" s="15">
        <v>1</v>
      </c>
      <c r="C270" s="15" t="s">
        <v>14</v>
      </c>
      <c r="D270" s="15" t="s">
        <v>15</v>
      </c>
      <c r="E270" s="15" t="s">
        <v>985</v>
      </c>
      <c r="F270" s="15">
        <v>2.1828741790000001</v>
      </c>
      <c r="G270" s="15" t="s">
        <v>985</v>
      </c>
      <c r="H270" s="15" t="s">
        <v>11</v>
      </c>
      <c r="I270" s="15" t="s">
        <v>986</v>
      </c>
      <c r="J270" s="15">
        <v>296.9644748</v>
      </c>
      <c r="K270" s="15" t="s">
        <v>985</v>
      </c>
      <c r="L270" s="15">
        <v>3639</v>
      </c>
      <c r="M270" s="15">
        <v>9.0856611111109995</v>
      </c>
      <c r="N270" s="15">
        <v>1921973599.93291</v>
      </c>
      <c r="O270" s="15">
        <v>2194446735.47367</v>
      </c>
      <c r="P270" s="15">
        <v>1608243944.7555699</v>
      </c>
    </row>
    <row r="271" spans="1:16" ht="34.5" x14ac:dyDescent="0.25">
      <c r="A271" s="15">
        <v>2949</v>
      </c>
      <c r="B271" s="15">
        <v>2</v>
      </c>
      <c r="C271" s="15" t="s">
        <v>80</v>
      </c>
      <c r="D271" s="15" t="s">
        <v>15</v>
      </c>
      <c r="E271" s="15" t="s">
        <v>2313</v>
      </c>
      <c r="F271" s="15">
        <v>2.344439564</v>
      </c>
      <c r="G271" s="15" t="s">
        <v>2313</v>
      </c>
      <c r="H271" s="15" t="s">
        <v>11</v>
      </c>
      <c r="I271" s="15" t="s">
        <v>2314</v>
      </c>
      <c r="J271" s="15">
        <v>169.99802450000001</v>
      </c>
      <c r="K271" s="15" t="s">
        <v>2313</v>
      </c>
      <c r="L271" s="15">
        <v>729</v>
      </c>
      <c r="M271" s="15">
        <v>18.224588888888601</v>
      </c>
      <c r="N271" s="15">
        <v>2803074153.0379901</v>
      </c>
      <c r="O271" s="15">
        <v>2400360561.8901701</v>
      </c>
      <c r="P271" s="15">
        <v>3094126903.3993101</v>
      </c>
    </row>
    <row r="272" spans="1:16" ht="34.5" x14ac:dyDescent="0.25">
      <c r="A272" s="15">
        <v>2954</v>
      </c>
      <c r="B272" s="15">
        <v>1</v>
      </c>
      <c r="C272" s="15" t="s">
        <v>18</v>
      </c>
      <c r="D272" s="15" t="s">
        <v>15</v>
      </c>
      <c r="E272" s="15" t="s">
        <v>3242</v>
      </c>
      <c r="F272" s="15">
        <v>2.4700973749999999</v>
      </c>
      <c r="G272" s="15" t="s">
        <v>3242</v>
      </c>
      <c r="H272" s="15" t="s">
        <v>11</v>
      </c>
      <c r="I272" s="15" t="s">
        <v>3243</v>
      </c>
      <c r="J272" s="15">
        <v>228.0067416</v>
      </c>
      <c r="K272" s="15" t="s">
        <v>3242</v>
      </c>
      <c r="L272" s="15">
        <v>176914</v>
      </c>
      <c r="M272" s="15">
        <v>7.6270555555553301</v>
      </c>
      <c r="N272" s="15">
        <v>1673263928.5046501</v>
      </c>
      <c r="O272" s="15">
        <v>1199276064.68273</v>
      </c>
      <c r="P272" s="15">
        <v>1479698736.0513201</v>
      </c>
    </row>
    <row r="273" spans="1:16" ht="23.25" x14ac:dyDescent="0.25">
      <c r="A273" s="15">
        <v>2961</v>
      </c>
      <c r="B273" s="15">
        <v>8</v>
      </c>
      <c r="C273" s="15" t="s">
        <v>18</v>
      </c>
      <c r="D273" s="15" t="s">
        <v>15</v>
      </c>
      <c r="E273" s="15" t="s">
        <v>2693</v>
      </c>
      <c r="F273" s="15">
        <v>0.78887300299999996</v>
      </c>
      <c r="G273" s="15" t="s">
        <v>2693</v>
      </c>
      <c r="H273" s="15" t="s">
        <v>11</v>
      </c>
      <c r="I273" s="15" t="s">
        <v>2694</v>
      </c>
      <c r="J273" s="15">
        <v>200.97656370000001</v>
      </c>
      <c r="K273" s="15" t="s">
        <v>2693</v>
      </c>
      <c r="L273" s="15">
        <v>115015</v>
      </c>
      <c r="M273" s="15">
        <v>21.496494444444298</v>
      </c>
      <c r="N273" s="15">
        <v>2252616642.3687</v>
      </c>
      <c r="O273" s="15">
        <v>1923749833.3436799</v>
      </c>
      <c r="P273" s="15">
        <v>1646335420.52456</v>
      </c>
    </row>
    <row r="274" spans="1:16" ht="23.25" x14ac:dyDescent="0.25">
      <c r="A274" s="15">
        <v>2966</v>
      </c>
      <c r="B274" s="15">
        <v>2</v>
      </c>
      <c r="C274" s="15" t="s">
        <v>18</v>
      </c>
      <c r="D274" s="15" t="s">
        <v>15</v>
      </c>
      <c r="E274" s="15" t="s">
        <v>836</v>
      </c>
      <c r="F274" s="15">
        <v>2.4304039350000002</v>
      </c>
      <c r="G274" s="15" t="s">
        <v>836</v>
      </c>
      <c r="H274" s="15" t="s">
        <v>11</v>
      </c>
      <c r="I274" s="15" t="s">
        <v>837</v>
      </c>
      <c r="J274" s="15">
        <v>271.9963237</v>
      </c>
      <c r="K274" s="15" t="s">
        <v>836</v>
      </c>
      <c r="L274" s="15">
        <v>68740</v>
      </c>
      <c r="M274" s="15">
        <v>10.100149999999999</v>
      </c>
      <c r="N274" s="15">
        <v>1714708278.3631999</v>
      </c>
      <c r="O274" s="15">
        <v>763135011.62172794</v>
      </c>
      <c r="P274" s="15">
        <v>1112043353.6673</v>
      </c>
    </row>
    <row r="275" spans="1:16" ht="23.25" x14ac:dyDescent="0.25">
      <c r="A275" s="15">
        <v>2978</v>
      </c>
      <c r="B275" s="15">
        <v>1</v>
      </c>
      <c r="C275" s="15" t="s">
        <v>80</v>
      </c>
      <c r="D275" s="15" t="s">
        <v>15</v>
      </c>
      <c r="E275" s="15" t="s">
        <v>1152</v>
      </c>
      <c r="F275" s="15">
        <v>0.965772517</v>
      </c>
      <c r="G275" s="15" t="s">
        <v>1152</v>
      </c>
      <c r="H275" s="15" t="s">
        <v>11</v>
      </c>
      <c r="I275" s="15" t="s">
        <v>1153</v>
      </c>
      <c r="J275" s="15">
        <v>189.00957840000001</v>
      </c>
      <c r="K275" s="15" t="s">
        <v>1152</v>
      </c>
      <c r="L275" s="15">
        <v>134340</v>
      </c>
      <c r="M275" s="15">
        <v>10.837388888889</v>
      </c>
      <c r="N275" s="15">
        <v>1594331672.0227699</v>
      </c>
      <c r="O275" s="15">
        <v>1568219975.0773201</v>
      </c>
      <c r="P275" s="15">
        <v>2182291644.2650499</v>
      </c>
    </row>
    <row r="276" spans="1:16" ht="34.5" x14ac:dyDescent="0.25">
      <c r="A276" s="15">
        <v>2980</v>
      </c>
      <c r="B276" s="15">
        <v>1</v>
      </c>
      <c r="C276" s="15" t="s">
        <v>80</v>
      </c>
      <c r="D276" s="15" t="s">
        <v>15</v>
      </c>
      <c r="E276" s="15" t="s">
        <v>164</v>
      </c>
      <c r="F276" s="15">
        <v>2.239473109</v>
      </c>
      <c r="G276" s="15" t="s">
        <v>164</v>
      </c>
      <c r="H276" s="15" t="s">
        <v>11</v>
      </c>
      <c r="I276" s="15" t="s">
        <v>3017</v>
      </c>
      <c r="J276" s="15">
        <v>197.9834232</v>
      </c>
      <c r="K276" s="15" t="s">
        <v>164</v>
      </c>
      <c r="L276" s="15">
        <v>21220</v>
      </c>
      <c r="M276" s="15">
        <v>21.637933333333301</v>
      </c>
      <c r="N276" s="15">
        <v>894968584.09637105</v>
      </c>
      <c r="O276" s="15">
        <v>993860010.96801698</v>
      </c>
      <c r="P276" s="15">
        <v>410026669.30993998</v>
      </c>
    </row>
    <row r="277" spans="1:16" ht="23.25" x14ac:dyDescent="0.25">
      <c r="A277" s="15">
        <v>2981</v>
      </c>
      <c r="B277" s="15">
        <v>1</v>
      </c>
      <c r="C277" s="15" t="s">
        <v>80</v>
      </c>
      <c r="D277" s="15" t="s">
        <v>15</v>
      </c>
      <c r="E277" s="15" t="s">
        <v>1229</v>
      </c>
      <c r="F277" s="15">
        <v>-2.1531622819999998</v>
      </c>
      <c r="G277" s="15" t="s">
        <v>1229</v>
      </c>
      <c r="H277" s="15" t="s">
        <v>11</v>
      </c>
      <c r="I277" s="15" t="s">
        <v>1230</v>
      </c>
      <c r="J277" s="15">
        <v>155.91958289999999</v>
      </c>
      <c r="K277" s="15" t="s">
        <v>1229</v>
      </c>
      <c r="L277" s="15">
        <v>520409</v>
      </c>
      <c r="M277" s="15">
        <v>9.6020944444443295</v>
      </c>
      <c r="N277" s="15">
        <v>1351436673.4093299</v>
      </c>
      <c r="O277" s="15">
        <v>1267481673.2945499</v>
      </c>
      <c r="P277" s="15">
        <v>1458745020.06282</v>
      </c>
    </row>
    <row r="278" spans="1:16" ht="23.25" x14ac:dyDescent="0.25">
      <c r="A278" s="15">
        <v>2988</v>
      </c>
      <c r="B278" s="15">
        <v>9</v>
      </c>
      <c r="C278" s="15" t="s">
        <v>14</v>
      </c>
      <c r="D278" s="15" t="s">
        <v>15</v>
      </c>
      <c r="E278" s="15" t="s">
        <v>3244</v>
      </c>
      <c r="F278" s="15">
        <v>3.2400138460000001</v>
      </c>
      <c r="G278" s="15" t="s">
        <v>3244</v>
      </c>
      <c r="H278" s="15" t="s">
        <v>11</v>
      </c>
      <c r="I278" s="15" t="s">
        <v>3245</v>
      </c>
      <c r="J278" s="15">
        <v>426.09508219999998</v>
      </c>
      <c r="K278" s="15" t="s">
        <v>3244</v>
      </c>
      <c r="L278" s="15">
        <v>467295</v>
      </c>
      <c r="M278" s="15">
        <v>11.0728944444443</v>
      </c>
      <c r="N278" s="15">
        <v>546193337.58484304</v>
      </c>
      <c r="O278" s="15">
        <v>323481666.18825698</v>
      </c>
      <c r="P278" s="15">
        <v>561430003.16554999</v>
      </c>
    </row>
    <row r="279" spans="1:16" ht="23.25" x14ac:dyDescent="0.25">
      <c r="A279" s="15">
        <v>2992</v>
      </c>
      <c r="B279" s="15">
        <v>1</v>
      </c>
      <c r="C279" s="15" t="s">
        <v>14</v>
      </c>
      <c r="D279" s="15" t="s">
        <v>15</v>
      </c>
      <c r="E279" s="15" t="s">
        <v>2997</v>
      </c>
      <c r="F279" s="15">
        <v>0.27949802099999999</v>
      </c>
      <c r="G279" s="15" t="s">
        <v>2997</v>
      </c>
      <c r="H279" s="15" t="s">
        <v>11</v>
      </c>
      <c r="I279" s="15" t="s">
        <v>2998</v>
      </c>
      <c r="J279" s="15">
        <v>432.86718000000002</v>
      </c>
      <c r="K279" s="15" t="s">
        <v>2997</v>
      </c>
      <c r="L279" s="15">
        <v>9305</v>
      </c>
      <c r="M279" s="15">
        <v>8.9004999999996599</v>
      </c>
      <c r="N279" s="15">
        <v>1035874977.6197701</v>
      </c>
      <c r="O279" s="15">
        <v>976688339.247769</v>
      </c>
      <c r="P279" s="15">
        <v>945346671.71851301</v>
      </c>
    </row>
    <row r="280" spans="1:16" ht="23.25" x14ac:dyDescent="0.25">
      <c r="A280" s="15">
        <v>3001</v>
      </c>
      <c r="B280" s="15">
        <v>1</v>
      </c>
      <c r="C280" s="15" t="s">
        <v>80</v>
      </c>
      <c r="D280" s="15" t="s">
        <v>15</v>
      </c>
      <c r="E280" s="15" t="s">
        <v>85</v>
      </c>
      <c r="F280" s="15">
        <v>2.5442748210000001</v>
      </c>
      <c r="G280" s="15" t="s">
        <v>85</v>
      </c>
      <c r="H280" s="15" t="s">
        <v>11</v>
      </c>
      <c r="I280" s="15" t="s">
        <v>86</v>
      </c>
      <c r="J280" s="15">
        <v>287.86006639999999</v>
      </c>
      <c r="K280" s="15" t="s">
        <v>85</v>
      </c>
      <c r="L280" s="15">
        <v>0</v>
      </c>
      <c r="M280" s="15">
        <v>8.0567111111109995</v>
      </c>
      <c r="N280" s="15">
        <v>141466243.84752601</v>
      </c>
      <c r="O280" s="15">
        <v>204536196.183303</v>
      </c>
      <c r="P280" s="15">
        <v>708300055.97200704</v>
      </c>
    </row>
    <row r="281" spans="1:16" ht="23.25" x14ac:dyDescent="0.25">
      <c r="A281" s="15">
        <v>3017</v>
      </c>
      <c r="B281" s="15">
        <v>2</v>
      </c>
      <c r="C281" s="15" t="s">
        <v>18</v>
      </c>
      <c r="D281" s="15" t="s">
        <v>15</v>
      </c>
      <c r="E281" s="15" t="s">
        <v>3246</v>
      </c>
      <c r="F281" s="15">
        <v>1.4740894929999999</v>
      </c>
      <c r="G281" s="15" t="s">
        <v>3246</v>
      </c>
      <c r="H281" s="15" t="s">
        <v>11</v>
      </c>
      <c r="I281" s="15" t="s">
        <v>3247</v>
      </c>
      <c r="J281" s="15">
        <v>270.01187879999998</v>
      </c>
      <c r="K281" s="15" t="s">
        <v>3246</v>
      </c>
      <c r="L281" s="15">
        <v>98223</v>
      </c>
      <c r="M281" s="15">
        <v>13.401733333333301</v>
      </c>
      <c r="N281" s="15">
        <v>535218318.62596703</v>
      </c>
      <c r="O281" s="15">
        <v>840133324.40056801</v>
      </c>
      <c r="P281" s="15">
        <v>406286660.62075102</v>
      </c>
    </row>
    <row r="282" spans="1:16" ht="23.25" x14ac:dyDescent="0.25">
      <c r="A282" s="15">
        <v>3021</v>
      </c>
      <c r="B282" s="15">
        <v>1</v>
      </c>
      <c r="C282" s="15" t="s">
        <v>14</v>
      </c>
      <c r="D282" s="15" t="s">
        <v>15</v>
      </c>
      <c r="E282" s="15" t="s">
        <v>1244</v>
      </c>
      <c r="F282" s="15">
        <v>0.53412415700000004</v>
      </c>
      <c r="G282" s="15" t="s">
        <v>1244</v>
      </c>
      <c r="H282" s="15" t="s">
        <v>11</v>
      </c>
      <c r="I282" s="15" t="s">
        <v>1245</v>
      </c>
      <c r="J282" s="15">
        <v>498.95347850000002</v>
      </c>
      <c r="K282" s="15" t="s">
        <v>1244</v>
      </c>
      <c r="L282" s="15">
        <v>0</v>
      </c>
      <c r="M282" s="15">
        <v>21.350744444444601</v>
      </c>
      <c r="N282" s="15">
        <v>134594998.743375</v>
      </c>
      <c r="O282" s="15">
        <v>69500876.820102602</v>
      </c>
      <c r="P282" s="15">
        <v>321603747.55551898</v>
      </c>
    </row>
    <row r="283" spans="1:16" ht="23.25" x14ac:dyDescent="0.25">
      <c r="A283" s="15">
        <v>3035</v>
      </c>
      <c r="B283" s="15">
        <v>1</v>
      </c>
      <c r="C283" s="15" t="s">
        <v>80</v>
      </c>
      <c r="D283" s="15" t="s">
        <v>15</v>
      </c>
      <c r="E283" s="15" t="s">
        <v>1251</v>
      </c>
      <c r="F283" s="15">
        <v>-0.44017484000000001</v>
      </c>
      <c r="G283" s="15" t="s">
        <v>1251</v>
      </c>
      <c r="H283" s="15" t="s">
        <v>11</v>
      </c>
      <c r="I283" s="15" t="s">
        <v>1252</v>
      </c>
      <c r="J283" s="15">
        <v>378.3497807</v>
      </c>
      <c r="K283" s="15" t="s">
        <v>1251</v>
      </c>
      <c r="L283" s="15">
        <v>15463583</v>
      </c>
      <c r="M283" s="15">
        <v>30.675688888888999</v>
      </c>
      <c r="N283" s="15">
        <v>465829995.93262303</v>
      </c>
      <c r="O283" s="15">
        <v>472403341.76296902</v>
      </c>
      <c r="P283" s="15">
        <v>8663947576.27705</v>
      </c>
    </row>
    <row r="284" spans="1:16" ht="34.5" x14ac:dyDescent="0.25">
      <c r="A284" s="15">
        <v>3040</v>
      </c>
      <c r="B284" s="15">
        <v>2</v>
      </c>
      <c r="C284" s="15" t="s">
        <v>14</v>
      </c>
      <c r="D284" s="15" t="s">
        <v>15</v>
      </c>
      <c r="E284" s="15" t="s">
        <v>3248</v>
      </c>
      <c r="F284" s="15">
        <v>2.037892362</v>
      </c>
      <c r="G284" s="15" t="s">
        <v>3248</v>
      </c>
      <c r="H284" s="15" t="s">
        <v>11</v>
      </c>
      <c r="I284" s="15" t="s">
        <v>3249</v>
      </c>
      <c r="J284" s="15">
        <v>158.04015029999999</v>
      </c>
      <c r="K284" s="15" t="s">
        <v>3248</v>
      </c>
      <c r="L284" s="15">
        <v>20831821</v>
      </c>
      <c r="M284" s="15">
        <v>7.339488888889</v>
      </c>
      <c r="N284" s="15">
        <v>462397921.02608401</v>
      </c>
      <c r="O284" s="15">
        <v>776275707.86247003</v>
      </c>
      <c r="P284" s="15">
        <v>691485863.44521105</v>
      </c>
    </row>
    <row r="285" spans="1:16" ht="23.25" x14ac:dyDescent="0.25">
      <c r="A285" s="15">
        <v>3056</v>
      </c>
      <c r="B285" s="15">
        <v>1</v>
      </c>
      <c r="C285" s="15" t="s">
        <v>14</v>
      </c>
      <c r="D285" s="15" t="s">
        <v>15</v>
      </c>
      <c r="E285" s="15" t="s">
        <v>937</v>
      </c>
      <c r="F285" s="15">
        <v>-1.2262595359999999</v>
      </c>
      <c r="G285" s="15" t="s">
        <v>937</v>
      </c>
      <c r="H285" s="15" t="s">
        <v>11</v>
      </c>
      <c r="I285" s="15" t="s">
        <v>938</v>
      </c>
      <c r="J285" s="15">
        <v>730.74685269999998</v>
      </c>
      <c r="K285" s="15" t="s">
        <v>937</v>
      </c>
      <c r="L285" s="15">
        <v>122196</v>
      </c>
      <c r="M285" s="15">
        <v>27.713938888888599</v>
      </c>
      <c r="N285" s="15">
        <v>201039997.76434699</v>
      </c>
      <c r="O285" s="15">
        <v>515311660.84545797</v>
      </c>
      <c r="P285" s="15">
        <v>2158617558.71134</v>
      </c>
    </row>
    <row r="286" spans="1:16" ht="23.25" x14ac:dyDescent="0.25">
      <c r="A286" s="15">
        <v>3071</v>
      </c>
      <c r="B286" s="15">
        <v>1</v>
      </c>
      <c r="C286" s="15" t="s">
        <v>18</v>
      </c>
      <c r="D286" s="15" t="s">
        <v>15</v>
      </c>
      <c r="E286" s="15" t="s">
        <v>3250</v>
      </c>
      <c r="F286" s="15">
        <v>3.0817368570000001</v>
      </c>
      <c r="G286" s="15" t="s">
        <v>3250</v>
      </c>
      <c r="H286" s="15" t="s">
        <v>11</v>
      </c>
      <c r="I286" s="15" t="s">
        <v>3251</v>
      </c>
      <c r="J286" s="15">
        <v>240.1150298</v>
      </c>
      <c r="K286" s="15" t="s">
        <v>3250</v>
      </c>
      <c r="L286" s="15">
        <v>7601</v>
      </c>
      <c r="M286" s="15">
        <v>29.845305555555601</v>
      </c>
      <c r="N286" s="15">
        <v>606586970.38569796</v>
      </c>
      <c r="O286" s="15">
        <v>805114492.168203</v>
      </c>
      <c r="P286" s="15">
        <v>637802225.52853405</v>
      </c>
    </row>
    <row r="287" spans="1:16" ht="34.5" x14ac:dyDescent="0.25">
      <c r="A287" s="15">
        <v>3084</v>
      </c>
      <c r="B287" s="15">
        <v>1</v>
      </c>
      <c r="C287" s="15" t="s">
        <v>14</v>
      </c>
      <c r="D287" s="15" t="s">
        <v>15</v>
      </c>
      <c r="E287" s="15" t="s">
        <v>3252</v>
      </c>
      <c r="F287" s="15">
        <v>3.0104204490000002</v>
      </c>
      <c r="G287" s="15" t="s">
        <v>3252</v>
      </c>
      <c r="H287" s="15" t="s">
        <v>11</v>
      </c>
      <c r="I287" s="15" t="s">
        <v>3253</v>
      </c>
      <c r="J287" s="15">
        <v>154.06299419999999</v>
      </c>
      <c r="K287" s="15" t="s">
        <v>3252</v>
      </c>
      <c r="L287" s="15">
        <v>62348</v>
      </c>
      <c r="M287" s="15">
        <v>18.249372222222</v>
      </c>
      <c r="N287" s="15">
        <v>256032356.01556301</v>
      </c>
      <c r="O287" s="15">
        <v>377367027.86897802</v>
      </c>
      <c r="P287" s="15">
        <v>557887463.92071795</v>
      </c>
    </row>
    <row r="288" spans="1:16" ht="23.25" x14ac:dyDescent="0.25">
      <c r="A288" s="15">
        <v>3087</v>
      </c>
      <c r="B288" s="15">
        <v>1</v>
      </c>
      <c r="C288" s="15" t="s">
        <v>80</v>
      </c>
      <c r="D288" s="15" t="s">
        <v>15</v>
      </c>
      <c r="E288" s="15" t="s">
        <v>3254</v>
      </c>
      <c r="F288" s="15">
        <v>2.9577036560000001</v>
      </c>
      <c r="G288" s="15" t="s">
        <v>3254</v>
      </c>
      <c r="H288" s="15" t="s">
        <v>11</v>
      </c>
      <c r="I288" s="15" t="s">
        <v>3255</v>
      </c>
      <c r="J288" s="15">
        <v>226.01222089999999</v>
      </c>
      <c r="K288" s="15" t="s">
        <v>3254</v>
      </c>
      <c r="L288" s="15">
        <v>526624</v>
      </c>
      <c r="M288" s="15">
        <v>16.941455555555599</v>
      </c>
      <c r="N288" s="15">
        <v>60750000.000000097</v>
      </c>
      <c r="O288" s="15">
        <v>359941380.39956099</v>
      </c>
      <c r="P288" s="15">
        <v>339220095.87835002</v>
      </c>
    </row>
    <row r="289" spans="1:16" ht="34.5" x14ac:dyDescent="0.25">
      <c r="A289" s="15">
        <v>3106</v>
      </c>
      <c r="B289" s="15">
        <v>4</v>
      </c>
      <c r="C289" s="15" t="s">
        <v>14</v>
      </c>
      <c r="D289" s="15" t="s">
        <v>15</v>
      </c>
      <c r="E289" s="15" t="s">
        <v>3256</v>
      </c>
      <c r="F289" s="15">
        <v>1.244163626</v>
      </c>
      <c r="G289" s="15" t="s">
        <v>3256</v>
      </c>
      <c r="H289" s="15" t="s">
        <v>11</v>
      </c>
      <c r="I289" s="15" t="s">
        <v>3257</v>
      </c>
      <c r="J289" s="15">
        <v>164.03295639999999</v>
      </c>
      <c r="K289" s="15" t="s">
        <v>3256</v>
      </c>
      <c r="L289" s="15">
        <v>14412548</v>
      </c>
      <c r="M289" s="15">
        <v>6.7902611111109996</v>
      </c>
      <c r="N289" s="15">
        <v>282410207.96082997</v>
      </c>
      <c r="O289" s="15">
        <v>203969516.75994501</v>
      </c>
      <c r="P289" s="15">
        <v>315840947.27994001</v>
      </c>
    </row>
    <row r="290" spans="1:16" ht="23.25" x14ac:dyDescent="0.25">
      <c r="A290" s="15">
        <v>3117</v>
      </c>
      <c r="B290" s="15">
        <v>1</v>
      </c>
      <c r="C290" s="15" t="s">
        <v>14</v>
      </c>
      <c r="D290" s="15" t="s">
        <v>15</v>
      </c>
      <c r="E290" s="15" t="s">
        <v>3258</v>
      </c>
      <c r="F290" s="15">
        <v>1.666460455</v>
      </c>
      <c r="G290" s="15" t="s">
        <v>3258</v>
      </c>
      <c r="H290" s="15" t="s">
        <v>11</v>
      </c>
      <c r="I290" s="15" t="s">
        <v>3259</v>
      </c>
      <c r="J290" s="15">
        <v>121.0527639</v>
      </c>
      <c r="K290" s="15" t="s">
        <v>3258</v>
      </c>
      <c r="L290" s="15">
        <v>9589</v>
      </c>
      <c r="M290" s="15">
        <v>32.154700000000297</v>
      </c>
      <c r="N290" s="15">
        <v>1125711520.13642</v>
      </c>
      <c r="O290" s="15">
        <v>1316252203.1965699</v>
      </c>
      <c r="P290" s="15">
        <v>0</v>
      </c>
    </row>
    <row r="291" spans="1:16" ht="23.25" x14ac:dyDescent="0.25">
      <c r="A291" s="15">
        <v>3143</v>
      </c>
      <c r="B291" s="15">
        <v>4</v>
      </c>
      <c r="C291" s="15" t="s">
        <v>18</v>
      </c>
      <c r="D291" s="15" t="s">
        <v>15</v>
      </c>
      <c r="E291" s="15" t="s">
        <v>3260</v>
      </c>
      <c r="F291" s="15">
        <v>2.3440121989999998</v>
      </c>
      <c r="G291" s="15" t="s">
        <v>3260</v>
      </c>
      <c r="H291" s="15" t="s">
        <v>11</v>
      </c>
      <c r="I291" s="15" t="s">
        <v>3261</v>
      </c>
      <c r="J291" s="15">
        <v>304.09468820000001</v>
      </c>
      <c r="K291" s="15" t="s">
        <v>3260</v>
      </c>
      <c r="L291" s="15">
        <v>597207</v>
      </c>
      <c r="M291" s="15">
        <v>12.0004666666666</v>
      </c>
      <c r="N291" s="15">
        <v>630405006.44609904</v>
      </c>
      <c r="O291" s="15">
        <v>552179989.99612296</v>
      </c>
      <c r="P291" s="15">
        <v>1040631654.9227</v>
      </c>
    </row>
    <row r="292" spans="1:16" ht="23.25" x14ac:dyDescent="0.25">
      <c r="A292" s="15">
        <v>3150</v>
      </c>
      <c r="B292" s="15">
        <v>1</v>
      </c>
      <c r="C292" s="15" t="s">
        <v>14</v>
      </c>
      <c r="D292" s="15" t="s">
        <v>15</v>
      </c>
      <c r="E292" s="15" t="s">
        <v>1393</v>
      </c>
      <c r="F292" s="15">
        <v>2.015702664</v>
      </c>
      <c r="G292" s="15" t="s">
        <v>1393</v>
      </c>
      <c r="H292" s="15" t="s">
        <v>11</v>
      </c>
      <c r="I292" s="15" t="s">
        <v>1394</v>
      </c>
      <c r="J292" s="15">
        <v>121.0527639</v>
      </c>
      <c r="K292" s="15" t="s">
        <v>1393</v>
      </c>
      <c r="L292" s="15">
        <v>2331</v>
      </c>
      <c r="M292" s="15">
        <v>29.104983333333301</v>
      </c>
      <c r="N292" s="15">
        <v>2894500157.67699</v>
      </c>
      <c r="O292" s="15">
        <v>3083266768.5743399</v>
      </c>
      <c r="P292" s="15">
        <v>0</v>
      </c>
    </row>
    <row r="293" spans="1:16" x14ac:dyDescent="0.25">
      <c r="A293" s="15">
        <v>3157</v>
      </c>
      <c r="B293" s="15">
        <v>53</v>
      </c>
      <c r="C293" s="15" t="s">
        <v>14</v>
      </c>
      <c r="D293" s="15" t="s">
        <v>15</v>
      </c>
      <c r="E293" s="15" t="s">
        <v>2979</v>
      </c>
      <c r="F293" s="15">
        <v>-1.6150697949999999</v>
      </c>
      <c r="G293" s="15" t="s">
        <v>2980</v>
      </c>
      <c r="H293" s="15" t="s">
        <v>21</v>
      </c>
      <c r="I293" s="15" t="s">
        <v>2981</v>
      </c>
      <c r="J293" s="15">
        <v>120.0660682</v>
      </c>
      <c r="K293" s="15" t="s">
        <v>2982</v>
      </c>
      <c r="L293" s="15">
        <v>6971022</v>
      </c>
      <c r="M293" s="15">
        <v>6.0902277777779998</v>
      </c>
      <c r="N293" s="15">
        <v>87495592.079530701</v>
      </c>
      <c r="O293" s="15">
        <v>129713359.30590101</v>
      </c>
      <c r="P293" s="15">
        <v>213106247.14044699</v>
      </c>
    </row>
    <row r="294" spans="1:16" ht="23.25" x14ac:dyDescent="0.25">
      <c r="A294" s="15">
        <v>3167</v>
      </c>
      <c r="B294" s="15">
        <v>1</v>
      </c>
      <c r="C294" s="15" t="s">
        <v>80</v>
      </c>
      <c r="D294" s="15" t="s">
        <v>15</v>
      </c>
      <c r="E294" s="15" t="s">
        <v>411</v>
      </c>
      <c r="F294" s="15">
        <v>1.142093663</v>
      </c>
      <c r="G294" s="15" t="s">
        <v>411</v>
      </c>
      <c r="H294" s="15" t="s">
        <v>11</v>
      </c>
      <c r="I294" s="15" t="s">
        <v>412</v>
      </c>
      <c r="J294" s="15">
        <v>302.01126429999999</v>
      </c>
      <c r="K294" s="15" t="s">
        <v>411</v>
      </c>
      <c r="L294" s="15">
        <v>3278</v>
      </c>
      <c r="M294" s="15">
        <v>30.787211111110999</v>
      </c>
      <c r="N294" s="15">
        <v>1002643340.88711</v>
      </c>
      <c r="O294" s="15">
        <v>2429475015.3281898</v>
      </c>
      <c r="P294" s="15">
        <v>1637791671.0883999</v>
      </c>
    </row>
    <row r="295" spans="1:16" ht="34.5" x14ac:dyDescent="0.25">
      <c r="A295" s="15">
        <v>3205</v>
      </c>
      <c r="B295" s="15">
        <v>1</v>
      </c>
      <c r="C295" s="15" t="s">
        <v>80</v>
      </c>
      <c r="D295" s="15" t="s">
        <v>15</v>
      </c>
      <c r="E295" s="15" t="s">
        <v>1276</v>
      </c>
      <c r="F295" s="15">
        <v>1.843661703</v>
      </c>
      <c r="G295" s="15" t="s">
        <v>1276</v>
      </c>
      <c r="H295" s="15" t="s">
        <v>11</v>
      </c>
      <c r="I295" s="15" t="s">
        <v>1277</v>
      </c>
      <c r="J295" s="15">
        <v>211.957031</v>
      </c>
      <c r="K295" s="15" t="s">
        <v>1276</v>
      </c>
      <c r="L295" s="15">
        <v>3000605</v>
      </c>
      <c r="M295" s="15">
        <v>15.957944444444299</v>
      </c>
      <c r="N295" s="15">
        <v>173573328.994266</v>
      </c>
      <c r="O295" s="15">
        <v>220948336.229166</v>
      </c>
      <c r="P295" s="15">
        <v>115500001.83749899</v>
      </c>
    </row>
    <row r="296" spans="1:16" ht="57" x14ac:dyDescent="0.25">
      <c r="A296" s="15">
        <v>3211</v>
      </c>
      <c r="B296" s="15">
        <v>1</v>
      </c>
      <c r="C296" s="15" t="s">
        <v>25</v>
      </c>
      <c r="D296" s="15" t="s">
        <v>26</v>
      </c>
      <c r="E296" s="15" t="s">
        <v>3262</v>
      </c>
      <c r="F296" s="15">
        <v>3.1224568819999998</v>
      </c>
      <c r="G296" s="15" t="s">
        <v>3262</v>
      </c>
      <c r="H296" s="15" t="s">
        <v>11</v>
      </c>
      <c r="I296" s="15" t="s">
        <v>3263</v>
      </c>
      <c r="J296" s="15">
        <v>252.13615909999999</v>
      </c>
      <c r="K296" s="15" t="s">
        <v>3262</v>
      </c>
      <c r="L296" s="15">
        <v>68361950</v>
      </c>
      <c r="M296" s="15">
        <v>5.98288333333333</v>
      </c>
      <c r="N296" s="15">
        <v>53661679.499897197</v>
      </c>
      <c r="O296" s="15">
        <v>47071677.837832399</v>
      </c>
      <c r="P296" s="15">
        <v>202770908.74703699</v>
      </c>
    </row>
    <row r="297" spans="1:16" ht="34.5" x14ac:dyDescent="0.25">
      <c r="A297" s="15">
        <v>3218</v>
      </c>
      <c r="B297" s="15">
        <v>3</v>
      </c>
      <c r="C297" s="15" t="s">
        <v>14</v>
      </c>
      <c r="D297" s="15" t="s">
        <v>15</v>
      </c>
      <c r="E297" s="15" t="s">
        <v>2993</v>
      </c>
      <c r="F297" s="15">
        <v>1.8682615119999999</v>
      </c>
      <c r="G297" s="15" t="s">
        <v>2993</v>
      </c>
      <c r="H297" s="15" t="s">
        <v>11</v>
      </c>
      <c r="I297" s="15" t="s">
        <v>2994</v>
      </c>
      <c r="J297" s="15">
        <v>215.92295369999999</v>
      </c>
      <c r="K297" s="15" t="s">
        <v>2993</v>
      </c>
      <c r="L297" s="15">
        <v>528713</v>
      </c>
      <c r="M297" s="15">
        <v>7.9687611111110002</v>
      </c>
      <c r="N297" s="15">
        <v>177499649.13824201</v>
      </c>
      <c r="O297" s="15">
        <v>150605510.6785</v>
      </c>
      <c r="P297" s="15">
        <v>222357625.11987501</v>
      </c>
    </row>
    <row r="298" spans="1:16" ht="23.25" x14ac:dyDescent="0.25">
      <c r="A298" s="15">
        <v>3221</v>
      </c>
      <c r="B298" s="15">
        <v>1</v>
      </c>
      <c r="C298" s="15" t="s">
        <v>14</v>
      </c>
      <c r="D298" s="15" t="s">
        <v>15</v>
      </c>
      <c r="E298" s="15" t="s">
        <v>3264</v>
      </c>
      <c r="F298" s="15">
        <v>0.47557063199999999</v>
      </c>
      <c r="G298" s="15" t="s">
        <v>3264</v>
      </c>
      <c r="H298" s="15" t="s">
        <v>11</v>
      </c>
      <c r="I298" s="15" t="s">
        <v>3265</v>
      </c>
      <c r="J298" s="15">
        <v>383.0358099</v>
      </c>
      <c r="K298" s="15" t="s">
        <v>3264</v>
      </c>
      <c r="L298" s="15">
        <v>6533629</v>
      </c>
      <c r="M298" s="15">
        <v>6.1269555555553303</v>
      </c>
      <c r="N298" s="15">
        <v>69071988.248341605</v>
      </c>
      <c r="O298" s="15">
        <v>140577458.81290001</v>
      </c>
      <c r="P298" s="15">
        <v>181056591.771732</v>
      </c>
    </row>
    <row r="299" spans="1:16" ht="23.25" x14ac:dyDescent="0.25">
      <c r="A299" s="15">
        <v>3228</v>
      </c>
      <c r="B299" s="15">
        <v>1</v>
      </c>
      <c r="C299" s="15" t="s">
        <v>80</v>
      </c>
      <c r="D299" s="15" t="s">
        <v>15</v>
      </c>
      <c r="E299" s="15" t="s">
        <v>3266</v>
      </c>
      <c r="F299" s="15">
        <v>1.856939364</v>
      </c>
      <c r="G299" s="15" t="s">
        <v>3266</v>
      </c>
      <c r="H299" s="15" t="s">
        <v>11</v>
      </c>
      <c r="I299" s="15" t="s">
        <v>3267</v>
      </c>
      <c r="J299" s="15">
        <v>244.0371734</v>
      </c>
      <c r="K299" s="15" t="s">
        <v>3266</v>
      </c>
      <c r="L299" s="15">
        <v>60198001</v>
      </c>
      <c r="M299" s="15">
        <v>11.530438888889</v>
      </c>
      <c r="N299" s="15">
        <v>201563335.707517</v>
      </c>
      <c r="O299" s="15">
        <v>182745001.201424</v>
      </c>
      <c r="P299" s="15">
        <v>228841663.799759</v>
      </c>
    </row>
    <row r="300" spans="1:16" ht="23.25" x14ac:dyDescent="0.25">
      <c r="A300" s="15">
        <v>3230</v>
      </c>
      <c r="B300" s="15">
        <v>1</v>
      </c>
      <c r="C300" s="15" t="s">
        <v>80</v>
      </c>
      <c r="D300" s="15" t="s">
        <v>15</v>
      </c>
      <c r="E300" s="15" t="s">
        <v>1152</v>
      </c>
      <c r="F300" s="15">
        <v>1.716839343</v>
      </c>
      <c r="G300" s="15" t="s">
        <v>1152</v>
      </c>
      <c r="H300" s="15" t="s">
        <v>11</v>
      </c>
      <c r="I300" s="15" t="s">
        <v>1153</v>
      </c>
      <c r="J300" s="15">
        <v>189.00957840000001</v>
      </c>
      <c r="K300" s="15" t="s">
        <v>1152</v>
      </c>
      <c r="L300" s="15">
        <v>134340</v>
      </c>
      <c r="M300" s="15">
        <v>11.957933333333299</v>
      </c>
      <c r="N300" s="15">
        <v>1078990008.5411201</v>
      </c>
      <c r="O300" s="15">
        <v>141381663.13145801</v>
      </c>
      <c r="P300" s="15">
        <v>1070594989.67739</v>
      </c>
    </row>
    <row r="301" spans="1:16" ht="34.5" x14ac:dyDescent="0.25">
      <c r="A301" s="15">
        <v>3231</v>
      </c>
      <c r="B301" s="15">
        <v>1</v>
      </c>
      <c r="C301" s="15" t="s">
        <v>18</v>
      </c>
      <c r="D301" s="15" t="s">
        <v>15</v>
      </c>
      <c r="E301" s="15" t="s">
        <v>3268</v>
      </c>
      <c r="F301" s="15">
        <v>2.8917811800000002</v>
      </c>
      <c r="G301" s="15" t="s">
        <v>3269</v>
      </c>
      <c r="H301" s="15" t="s">
        <v>21</v>
      </c>
      <c r="I301" s="15" t="s">
        <v>3270</v>
      </c>
      <c r="J301" s="15">
        <v>744.55433000000005</v>
      </c>
      <c r="K301" s="15">
        <v>0</v>
      </c>
      <c r="L301" s="15">
        <v>0</v>
      </c>
      <c r="M301" s="15">
        <v>16.501622222222299</v>
      </c>
      <c r="N301" s="15">
        <v>22185886.7537832</v>
      </c>
      <c r="O301" s="15">
        <v>103498247.62662099</v>
      </c>
      <c r="P301" s="15">
        <v>0</v>
      </c>
    </row>
    <row r="302" spans="1:16" ht="23.25" x14ac:dyDescent="0.25">
      <c r="A302" s="15">
        <v>3259</v>
      </c>
      <c r="B302" s="15">
        <v>1</v>
      </c>
      <c r="C302" s="15" t="s">
        <v>14</v>
      </c>
      <c r="D302" s="15" t="s">
        <v>15</v>
      </c>
      <c r="E302" s="15" t="s">
        <v>3271</v>
      </c>
      <c r="F302" s="15">
        <v>2.6983661809999999</v>
      </c>
      <c r="G302" s="15" t="s">
        <v>3271</v>
      </c>
      <c r="H302" s="15" t="s">
        <v>11</v>
      </c>
      <c r="I302" s="15" t="s">
        <v>3272</v>
      </c>
      <c r="J302" s="15">
        <v>154.0266087</v>
      </c>
      <c r="K302" s="15" t="s">
        <v>3271</v>
      </c>
      <c r="L302" s="15">
        <v>72</v>
      </c>
      <c r="M302" s="15">
        <v>6.0392000000000001</v>
      </c>
      <c r="N302" s="15">
        <v>44930766.597113997</v>
      </c>
      <c r="O302" s="15">
        <v>41248360.919830598</v>
      </c>
      <c r="P302" s="15">
        <v>94135689.781761199</v>
      </c>
    </row>
    <row r="303" spans="1:16" ht="57" x14ac:dyDescent="0.25">
      <c r="A303" s="15">
        <v>3271</v>
      </c>
      <c r="B303" s="15">
        <v>1</v>
      </c>
      <c r="C303" s="15" t="s">
        <v>14</v>
      </c>
      <c r="D303" s="15" t="s">
        <v>15</v>
      </c>
      <c r="E303" s="15" t="s">
        <v>1306</v>
      </c>
      <c r="F303" s="15">
        <v>1.205501443</v>
      </c>
      <c r="G303" s="15" t="s">
        <v>1306</v>
      </c>
      <c r="H303" s="15" t="s">
        <v>11</v>
      </c>
      <c r="I303" s="15" t="s">
        <v>1307</v>
      </c>
      <c r="J303" s="15">
        <v>655.61147470000003</v>
      </c>
      <c r="K303" s="15" t="s">
        <v>1306</v>
      </c>
      <c r="L303" s="15">
        <v>25201875</v>
      </c>
      <c r="M303" s="15">
        <v>15.1887944444446</v>
      </c>
      <c r="N303" s="15">
        <v>41746665.622933403</v>
      </c>
      <c r="O303" s="15">
        <v>59264999.999999799</v>
      </c>
      <c r="P303" s="15">
        <v>190188328.57879099</v>
      </c>
    </row>
    <row r="304" spans="1:16" ht="34.5" x14ac:dyDescent="0.25">
      <c r="A304" s="15">
        <v>3272</v>
      </c>
      <c r="B304" s="15">
        <v>2</v>
      </c>
      <c r="C304" s="15" t="s">
        <v>80</v>
      </c>
      <c r="D304" s="15" t="s">
        <v>15</v>
      </c>
      <c r="E304" s="15" t="s">
        <v>3273</v>
      </c>
      <c r="F304" s="15">
        <v>1.7071700729999999</v>
      </c>
      <c r="G304" s="15" t="s">
        <v>3273</v>
      </c>
      <c r="H304" s="15" t="s">
        <v>11</v>
      </c>
      <c r="I304" s="15" t="s">
        <v>3274</v>
      </c>
      <c r="J304" s="15">
        <v>181.03750769999999</v>
      </c>
      <c r="K304" s="15" t="s">
        <v>3273</v>
      </c>
      <c r="L304" s="15">
        <v>28495</v>
      </c>
      <c r="M304" s="15">
        <v>16.144549999999999</v>
      </c>
      <c r="N304" s="15">
        <v>66358879.127492398</v>
      </c>
      <c r="O304" s="15">
        <v>42976665.592183098</v>
      </c>
      <c r="P304" s="15">
        <v>100484998.17299899</v>
      </c>
    </row>
    <row r="305" spans="1:16" ht="23.25" x14ac:dyDescent="0.25">
      <c r="A305" s="15">
        <v>3289</v>
      </c>
      <c r="B305" s="15">
        <v>1</v>
      </c>
      <c r="C305" s="15" t="s">
        <v>14</v>
      </c>
      <c r="D305" s="15" t="s">
        <v>15</v>
      </c>
      <c r="E305" s="15" t="s">
        <v>3275</v>
      </c>
      <c r="F305" s="15">
        <v>2.773003214</v>
      </c>
      <c r="G305" s="15" t="s">
        <v>3275</v>
      </c>
      <c r="H305" s="15" t="s">
        <v>11</v>
      </c>
      <c r="I305" s="15" t="s">
        <v>3276</v>
      </c>
      <c r="J305" s="15">
        <v>134.07316489999999</v>
      </c>
      <c r="K305" s="15" t="s">
        <v>3275</v>
      </c>
      <c r="L305" s="15">
        <v>5791138</v>
      </c>
      <c r="M305" s="15">
        <v>12.247611111111301</v>
      </c>
      <c r="N305" s="15">
        <v>152283790.40168399</v>
      </c>
      <c r="O305" s="15">
        <v>148176422.79040399</v>
      </c>
      <c r="P305" s="15">
        <v>496663487.27078402</v>
      </c>
    </row>
    <row r="306" spans="1:16" ht="23.25" x14ac:dyDescent="0.25">
      <c r="A306" s="15">
        <v>3296</v>
      </c>
      <c r="B306" s="15">
        <v>1</v>
      </c>
      <c r="C306" s="15" t="s">
        <v>18</v>
      </c>
      <c r="D306" s="15" t="s">
        <v>15</v>
      </c>
      <c r="E306" s="15" t="s">
        <v>1019</v>
      </c>
      <c r="F306" s="15">
        <v>0.80309489899999997</v>
      </c>
      <c r="G306" s="15" t="s">
        <v>1019</v>
      </c>
      <c r="H306" s="15" t="s">
        <v>11</v>
      </c>
      <c r="I306" s="15" t="s">
        <v>1020</v>
      </c>
      <c r="J306" s="15">
        <v>300.8260641</v>
      </c>
      <c r="K306" s="15" t="s">
        <v>1019</v>
      </c>
      <c r="L306" s="15">
        <v>0</v>
      </c>
      <c r="M306" s="15">
        <v>6.1935722222223299</v>
      </c>
      <c r="N306" s="15">
        <v>63868722.765124701</v>
      </c>
      <c r="O306" s="15">
        <v>78960554.938827798</v>
      </c>
      <c r="P306" s="15">
        <v>183450188.12515199</v>
      </c>
    </row>
    <row r="307" spans="1:16" ht="23.25" x14ac:dyDescent="0.25">
      <c r="A307" s="15">
        <v>3350</v>
      </c>
      <c r="B307" s="15">
        <v>1</v>
      </c>
      <c r="C307" s="15" t="s">
        <v>18</v>
      </c>
      <c r="D307" s="15" t="s">
        <v>15</v>
      </c>
      <c r="E307" s="15" t="s">
        <v>1912</v>
      </c>
      <c r="F307" s="15">
        <v>1.068220457</v>
      </c>
      <c r="G307" s="15" t="s">
        <v>1912</v>
      </c>
      <c r="H307" s="15" t="s">
        <v>11</v>
      </c>
      <c r="I307" s="15" t="s">
        <v>1913</v>
      </c>
      <c r="J307" s="15">
        <v>745.09110209999994</v>
      </c>
      <c r="K307" s="15" t="s">
        <v>1912</v>
      </c>
      <c r="L307" s="15">
        <v>22833512</v>
      </c>
      <c r="M307" s="15">
        <v>25.075661111111</v>
      </c>
      <c r="N307" s="15">
        <v>162693005.932354</v>
      </c>
      <c r="O307" s="15">
        <v>37498121.093060598</v>
      </c>
      <c r="P307" s="15">
        <v>501397998.50799698</v>
      </c>
    </row>
    <row r="308" spans="1:16" ht="23.25" x14ac:dyDescent="0.25">
      <c r="A308" s="15">
        <v>3432</v>
      </c>
      <c r="B308" s="15">
        <v>1</v>
      </c>
      <c r="C308" s="15" t="s">
        <v>14</v>
      </c>
      <c r="D308" s="15" t="s">
        <v>15</v>
      </c>
      <c r="E308" s="15" t="s">
        <v>3277</v>
      </c>
      <c r="F308" s="15">
        <v>3.2690692989999999</v>
      </c>
      <c r="G308" s="15" t="s">
        <v>3277</v>
      </c>
      <c r="H308" s="15" t="s">
        <v>11</v>
      </c>
      <c r="I308" s="15" t="s">
        <v>3278</v>
      </c>
      <c r="J308" s="15">
        <v>247.0245736</v>
      </c>
      <c r="K308" s="15" t="s">
        <v>3277</v>
      </c>
      <c r="L308" s="15">
        <v>1051</v>
      </c>
      <c r="M308" s="15">
        <v>8.7292166666666606</v>
      </c>
      <c r="N308" s="15">
        <v>217278204.117452</v>
      </c>
      <c r="O308" s="15">
        <v>153043249.074662</v>
      </c>
      <c r="P308" s="15">
        <v>285898564.62545002</v>
      </c>
    </row>
    <row r="309" spans="1:16" ht="23.25" x14ac:dyDescent="0.25">
      <c r="A309" s="15">
        <v>3433</v>
      </c>
      <c r="B309" s="15">
        <v>1</v>
      </c>
      <c r="C309" s="15" t="s">
        <v>14</v>
      </c>
      <c r="D309" s="15" t="s">
        <v>15</v>
      </c>
      <c r="E309" s="15" t="s">
        <v>3279</v>
      </c>
      <c r="F309" s="15">
        <v>3.6043176560000001</v>
      </c>
      <c r="G309" s="15" t="s">
        <v>3279</v>
      </c>
      <c r="H309" s="15" t="s">
        <v>11</v>
      </c>
      <c r="I309" s="15" t="s">
        <v>3280</v>
      </c>
      <c r="J309" s="15">
        <v>400.07943210000002</v>
      </c>
      <c r="K309" s="15" t="s">
        <v>3279</v>
      </c>
      <c r="L309" s="15">
        <v>73818214</v>
      </c>
      <c r="M309" s="15">
        <v>5.4132888888889896</v>
      </c>
      <c r="N309" s="15">
        <v>67335704.811261907</v>
      </c>
      <c r="O309" s="15">
        <v>85666507.285808802</v>
      </c>
      <c r="P309" s="15">
        <v>200620304.02146301</v>
      </c>
    </row>
    <row r="310" spans="1:16" ht="23.25" x14ac:dyDescent="0.25">
      <c r="A310" s="15">
        <v>3434</v>
      </c>
      <c r="B310" s="15">
        <v>1</v>
      </c>
      <c r="C310" s="15" t="s">
        <v>14</v>
      </c>
      <c r="D310" s="15" t="s">
        <v>15</v>
      </c>
      <c r="E310" s="15" t="s">
        <v>3281</v>
      </c>
      <c r="F310" s="15">
        <v>3.3850323659999999</v>
      </c>
      <c r="G310" s="15" t="s">
        <v>3281</v>
      </c>
      <c r="H310" s="15" t="s">
        <v>11</v>
      </c>
      <c r="I310" s="15" t="s">
        <v>3282</v>
      </c>
      <c r="J310" s="15">
        <v>290.04028319999998</v>
      </c>
      <c r="K310" s="15" t="s">
        <v>3281</v>
      </c>
      <c r="L310" s="15">
        <v>46878379</v>
      </c>
      <c r="M310" s="15">
        <v>18.497227777777599</v>
      </c>
      <c r="N310" s="15">
        <v>165413192.39250499</v>
      </c>
      <c r="O310" s="15">
        <v>240593243.162103</v>
      </c>
      <c r="P310" s="15">
        <v>262793383.76105201</v>
      </c>
    </row>
    <row r="311" spans="1:16" ht="23.25" x14ac:dyDescent="0.25">
      <c r="A311" s="15">
        <v>3454</v>
      </c>
      <c r="B311" s="15">
        <v>1</v>
      </c>
      <c r="C311" s="15" t="s">
        <v>80</v>
      </c>
      <c r="D311" s="15" t="s">
        <v>15</v>
      </c>
      <c r="E311" s="15" t="s">
        <v>3283</v>
      </c>
      <c r="F311" s="15">
        <v>1.519348352</v>
      </c>
      <c r="G311" s="15" t="s">
        <v>3283</v>
      </c>
      <c r="H311" s="15" t="s">
        <v>11</v>
      </c>
      <c r="I311" s="15" t="s">
        <v>3284</v>
      </c>
      <c r="J311" s="15">
        <v>241.93860380000001</v>
      </c>
      <c r="K311" s="15" t="s">
        <v>3283</v>
      </c>
      <c r="L311" s="15">
        <v>10131025</v>
      </c>
      <c r="M311" s="15">
        <v>10.0301333333336</v>
      </c>
      <c r="N311" s="15">
        <v>107318335.66606601</v>
      </c>
      <c r="O311" s="15">
        <v>151751662.872807</v>
      </c>
      <c r="P311" s="15">
        <v>0</v>
      </c>
    </row>
    <row r="312" spans="1:16" ht="34.5" x14ac:dyDescent="0.25">
      <c r="A312" s="15">
        <v>3465</v>
      </c>
      <c r="B312" s="15">
        <v>1</v>
      </c>
      <c r="C312" s="15" t="s">
        <v>80</v>
      </c>
      <c r="D312" s="15" t="s">
        <v>15</v>
      </c>
      <c r="E312" s="15" t="s">
        <v>3034</v>
      </c>
      <c r="F312" s="15">
        <v>0.72297093199999996</v>
      </c>
      <c r="G312" s="15" t="s">
        <v>3034</v>
      </c>
      <c r="H312" s="15" t="s">
        <v>11</v>
      </c>
      <c r="I312" s="15" t="s">
        <v>3035</v>
      </c>
      <c r="J312" s="15">
        <v>185.93164200000001</v>
      </c>
      <c r="K312" s="15" t="s">
        <v>3034</v>
      </c>
      <c r="L312" s="15">
        <v>11954065</v>
      </c>
      <c r="M312" s="15">
        <v>13.573638888888899</v>
      </c>
      <c r="N312" s="15">
        <v>106726663.99843299</v>
      </c>
      <c r="O312" s="15">
        <v>99646668.253658503</v>
      </c>
      <c r="P312" s="15">
        <v>72578333.851516604</v>
      </c>
    </row>
    <row r="313" spans="1:16" ht="23.25" x14ac:dyDescent="0.25">
      <c r="A313" s="15">
        <v>3519</v>
      </c>
      <c r="B313" s="15">
        <v>1</v>
      </c>
      <c r="C313" s="15" t="s">
        <v>14</v>
      </c>
      <c r="D313" s="15" t="s">
        <v>15</v>
      </c>
      <c r="E313" s="15" t="s">
        <v>3212</v>
      </c>
      <c r="F313" s="15">
        <v>2.6924938379999999</v>
      </c>
      <c r="G313" s="15" t="s">
        <v>3212</v>
      </c>
      <c r="H313" s="15" t="s">
        <v>11</v>
      </c>
      <c r="I313" s="15" t="s">
        <v>3213</v>
      </c>
      <c r="J313" s="15">
        <v>602.12717020000002</v>
      </c>
      <c r="K313" s="15" t="s">
        <v>3212</v>
      </c>
      <c r="L313" s="15">
        <v>0</v>
      </c>
      <c r="M313" s="15">
        <v>22.2200055555553</v>
      </c>
      <c r="N313" s="15">
        <v>132228175.68001799</v>
      </c>
      <c r="O313" s="15">
        <v>47623849.584185697</v>
      </c>
      <c r="P313" s="15">
        <v>258041914.348239</v>
      </c>
    </row>
    <row r="314" spans="1:16" ht="34.5" x14ac:dyDescent="0.25">
      <c r="A314" s="15">
        <v>3542</v>
      </c>
      <c r="B314" s="15">
        <v>15</v>
      </c>
      <c r="C314" s="15" t="s">
        <v>80</v>
      </c>
      <c r="D314" s="15" t="s">
        <v>15</v>
      </c>
      <c r="E314" s="15" t="s">
        <v>2989</v>
      </c>
      <c r="F314" s="15">
        <v>0.12828678600000001</v>
      </c>
      <c r="G314" s="15" t="s">
        <v>2989</v>
      </c>
      <c r="H314" s="15" t="s">
        <v>11</v>
      </c>
      <c r="I314" s="15" t="s">
        <v>2990</v>
      </c>
      <c r="J314" s="15">
        <v>124.03467089999999</v>
      </c>
      <c r="K314" s="15" t="s">
        <v>2989</v>
      </c>
      <c r="L314" s="15">
        <v>8712</v>
      </c>
      <c r="M314" s="15">
        <v>13.1054611111109</v>
      </c>
      <c r="N314" s="15">
        <v>92613033.572668105</v>
      </c>
      <c r="O314" s="15">
        <v>113009847.584638</v>
      </c>
      <c r="P314" s="15">
        <v>208342901.11378199</v>
      </c>
    </row>
    <row r="315" spans="1:16" ht="34.5" x14ac:dyDescent="0.25">
      <c r="A315" s="15">
        <v>3560</v>
      </c>
      <c r="B315" s="15">
        <v>1</v>
      </c>
      <c r="C315" s="15" t="s">
        <v>14</v>
      </c>
      <c r="D315" s="15" t="s">
        <v>15</v>
      </c>
      <c r="E315" s="15" t="s">
        <v>3285</v>
      </c>
      <c r="F315" s="15">
        <v>0.81165220800000004</v>
      </c>
      <c r="G315" s="15" t="s">
        <v>3285</v>
      </c>
      <c r="H315" s="15" t="s">
        <v>11</v>
      </c>
      <c r="I315" s="15" t="s">
        <v>3286</v>
      </c>
      <c r="J315" s="15">
        <v>112.0524295</v>
      </c>
      <c r="K315" s="15" t="s">
        <v>3285</v>
      </c>
      <c r="L315" s="15">
        <v>13006</v>
      </c>
      <c r="M315" s="15">
        <v>36.433300000000003</v>
      </c>
      <c r="N315" s="15">
        <v>155487112.56310999</v>
      </c>
      <c r="O315" s="15">
        <v>241918631.17599201</v>
      </c>
      <c r="P315" s="15">
        <v>1206251213.7927201</v>
      </c>
    </row>
    <row r="316" spans="1:16" ht="23.25" x14ac:dyDescent="0.25">
      <c r="A316" s="15">
        <v>3589</v>
      </c>
      <c r="B316" s="15">
        <v>4</v>
      </c>
      <c r="C316" s="15" t="s">
        <v>14</v>
      </c>
      <c r="D316" s="15" t="s">
        <v>15</v>
      </c>
      <c r="E316" s="15" t="s">
        <v>3287</v>
      </c>
      <c r="F316" s="15">
        <v>3.2416910219999999</v>
      </c>
      <c r="G316" s="15" t="s">
        <v>3287</v>
      </c>
      <c r="H316" s="15" t="s">
        <v>11</v>
      </c>
      <c r="I316" s="15" t="s">
        <v>3288</v>
      </c>
      <c r="J316" s="15">
        <v>310.28718049999998</v>
      </c>
      <c r="K316" s="15" t="s">
        <v>3287</v>
      </c>
      <c r="L316" s="15">
        <v>5367657</v>
      </c>
      <c r="M316" s="15">
        <v>14.280027777778001</v>
      </c>
      <c r="N316" s="15">
        <v>37943332.384616502</v>
      </c>
      <c r="O316" s="15">
        <v>17073332.9064667</v>
      </c>
      <c r="P316" s="15">
        <v>54569998.635749899</v>
      </c>
    </row>
    <row r="317" spans="1:16" ht="23.25" x14ac:dyDescent="0.25">
      <c r="A317" s="15">
        <v>3646</v>
      </c>
      <c r="B317" s="15">
        <v>1</v>
      </c>
      <c r="C317" s="15" t="s">
        <v>25</v>
      </c>
      <c r="D317" s="15" t="s">
        <v>26</v>
      </c>
      <c r="E317" s="15" t="s">
        <v>3289</v>
      </c>
      <c r="F317" s="15">
        <v>1.594162286</v>
      </c>
      <c r="G317" s="15" t="s">
        <v>3289</v>
      </c>
      <c r="H317" s="15" t="s">
        <v>11</v>
      </c>
      <c r="I317" s="15" t="s">
        <v>3290</v>
      </c>
      <c r="J317" s="15">
        <v>248.06194830000001</v>
      </c>
      <c r="K317" s="15" t="s">
        <v>3289</v>
      </c>
      <c r="L317" s="15">
        <v>53708</v>
      </c>
      <c r="M317" s="15">
        <v>2.1930666666666601</v>
      </c>
      <c r="N317" s="15">
        <v>42481584.312468</v>
      </c>
      <c r="O317" s="15">
        <v>23263835.4164134</v>
      </c>
      <c r="P317" s="15">
        <v>47956519.679360203</v>
      </c>
    </row>
    <row r="318" spans="1:16" ht="23.25" x14ac:dyDescent="0.25">
      <c r="A318" s="15">
        <v>3647</v>
      </c>
      <c r="B318" s="15">
        <v>1</v>
      </c>
      <c r="C318" s="15" t="s">
        <v>14</v>
      </c>
      <c r="D318" s="15" t="s">
        <v>15</v>
      </c>
      <c r="E318" s="15" t="s">
        <v>3291</v>
      </c>
      <c r="F318" s="15">
        <v>3.2111599499999999</v>
      </c>
      <c r="G318" s="15" t="s">
        <v>3291</v>
      </c>
      <c r="H318" s="15" t="s">
        <v>11</v>
      </c>
      <c r="I318" s="15" t="s">
        <v>3292</v>
      </c>
      <c r="J318" s="15">
        <v>181.07389319999999</v>
      </c>
      <c r="K318" s="15" t="s">
        <v>3291</v>
      </c>
      <c r="L318" s="15">
        <v>6057</v>
      </c>
      <c r="M318" s="15">
        <v>7.0650777777776597</v>
      </c>
      <c r="N318" s="15">
        <v>65533331.695066497</v>
      </c>
      <c r="O318" s="15">
        <v>21670499.835000001</v>
      </c>
      <c r="P318" s="15">
        <v>59544255.079033099</v>
      </c>
    </row>
    <row r="319" spans="1:16" ht="23.25" x14ac:dyDescent="0.25">
      <c r="A319" s="15">
        <v>3655</v>
      </c>
      <c r="B319" s="15">
        <v>1</v>
      </c>
      <c r="C319" s="15" t="s">
        <v>80</v>
      </c>
      <c r="D319" s="15" t="s">
        <v>15</v>
      </c>
      <c r="E319" s="15" t="s">
        <v>3293</v>
      </c>
      <c r="F319" s="15">
        <v>-1.3631010990000001</v>
      </c>
      <c r="G319" s="15" t="s">
        <v>3293</v>
      </c>
      <c r="H319" s="15" t="s">
        <v>11</v>
      </c>
      <c r="I319" s="15" t="s">
        <v>3294</v>
      </c>
      <c r="J319" s="15">
        <v>389.9518147</v>
      </c>
      <c r="K319" s="15" t="s">
        <v>3293</v>
      </c>
      <c r="L319" s="15">
        <v>7339</v>
      </c>
      <c r="M319" s="15">
        <v>25.7748055555553</v>
      </c>
      <c r="N319" s="15">
        <v>20942447.6712831</v>
      </c>
      <c r="O319" s="15">
        <v>42576665.602383003</v>
      </c>
      <c r="P319" s="15">
        <v>0</v>
      </c>
    </row>
    <row r="320" spans="1:16" ht="23.25" x14ac:dyDescent="0.25">
      <c r="A320" s="15">
        <v>3687</v>
      </c>
      <c r="B320" s="15">
        <v>40</v>
      </c>
      <c r="C320" s="15" t="s">
        <v>80</v>
      </c>
      <c r="D320" s="15" t="s">
        <v>15</v>
      </c>
      <c r="E320" s="15" t="s">
        <v>3295</v>
      </c>
      <c r="F320" s="15">
        <v>2.2014095710000001</v>
      </c>
      <c r="G320" s="15" t="s">
        <v>3295</v>
      </c>
      <c r="H320" s="15" t="s">
        <v>11</v>
      </c>
      <c r="I320" s="15" t="s">
        <v>3296</v>
      </c>
      <c r="J320" s="15">
        <v>119.05824320000001</v>
      </c>
      <c r="K320" s="15" t="s">
        <v>3295</v>
      </c>
      <c r="L320" s="15">
        <v>12647</v>
      </c>
      <c r="M320" s="15">
        <v>7.0641222222223297</v>
      </c>
      <c r="N320" s="15">
        <v>46281685.081273101</v>
      </c>
      <c r="O320" s="15">
        <v>73500001.470000103</v>
      </c>
      <c r="P320" s="15">
        <v>54444387.296516702</v>
      </c>
    </row>
    <row r="321" spans="1:16" ht="34.5" x14ac:dyDescent="0.25">
      <c r="A321" s="15">
        <v>3699</v>
      </c>
      <c r="B321" s="15">
        <v>2</v>
      </c>
      <c r="C321" s="15" t="s">
        <v>80</v>
      </c>
      <c r="D321" s="15" t="s">
        <v>15</v>
      </c>
      <c r="E321" s="15" t="s">
        <v>3007</v>
      </c>
      <c r="F321" s="15">
        <v>0.32084724599999997</v>
      </c>
      <c r="G321" s="15" t="s">
        <v>3007</v>
      </c>
      <c r="H321" s="15" t="s">
        <v>11</v>
      </c>
      <c r="I321" s="15" t="s">
        <v>3008</v>
      </c>
      <c r="J321" s="15">
        <v>162.97616980000001</v>
      </c>
      <c r="K321" s="15" t="s">
        <v>3007</v>
      </c>
      <c r="L321" s="15">
        <v>3035791</v>
      </c>
      <c r="M321" s="15">
        <v>2.4709944444443299</v>
      </c>
      <c r="N321" s="15">
        <v>214758643.451323</v>
      </c>
      <c r="O321" s="15">
        <v>67556724.548629999</v>
      </c>
      <c r="P321" s="15">
        <v>150464832.780384</v>
      </c>
    </row>
    <row r="322" spans="1:16" ht="34.5" x14ac:dyDescent="0.25">
      <c r="A322" s="15">
        <v>3712</v>
      </c>
      <c r="B322" s="15">
        <v>1</v>
      </c>
      <c r="C322" s="15" t="s">
        <v>14</v>
      </c>
      <c r="D322" s="15" t="s">
        <v>15</v>
      </c>
      <c r="E322" s="15" t="s">
        <v>3297</v>
      </c>
      <c r="F322" s="15">
        <v>3.4697380199999999</v>
      </c>
      <c r="G322" s="15" t="s">
        <v>3297</v>
      </c>
      <c r="H322" s="15" t="s">
        <v>11</v>
      </c>
      <c r="I322" s="15" t="s">
        <v>3298</v>
      </c>
      <c r="J322" s="15">
        <v>219.0895433</v>
      </c>
      <c r="K322" s="15" t="s">
        <v>3297</v>
      </c>
      <c r="L322" s="15">
        <v>76151</v>
      </c>
      <c r="M322" s="15">
        <v>3.91192222222233</v>
      </c>
      <c r="N322" s="15">
        <v>55573263.746897303</v>
      </c>
      <c r="O322" s="15">
        <v>87379127.860302404</v>
      </c>
      <c r="P322" s="15">
        <v>63783745.080500901</v>
      </c>
    </row>
    <row r="323" spans="1:16" ht="23.25" x14ac:dyDescent="0.25">
      <c r="A323" s="15">
        <v>3734</v>
      </c>
      <c r="B323" s="15">
        <v>2</v>
      </c>
      <c r="C323" s="15" t="s">
        <v>14</v>
      </c>
      <c r="D323" s="15" t="s">
        <v>15</v>
      </c>
      <c r="E323" s="15" t="s">
        <v>3299</v>
      </c>
      <c r="F323" s="15">
        <v>2.9022846379999998</v>
      </c>
      <c r="G323" s="15" t="s">
        <v>3299</v>
      </c>
      <c r="H323" s="15" t="s">
        <v>11</v>
      </c>
      <c r="I323" s="15" t="s">
        <v>3300</v>
      </c>
      <c r="J323" s="15">
        <v>523.97467540000002</v>
      </c>
      <c r="K323" s="15" t="s">
        <v>3299</v>
      </c>
      <c r="L323" s="15">
        <v>439296</v>
      </c>
      <c r="M323" s="15">
        <v>16.360749999999999</v>
      </c>
      <c r="N323" s="15">
        <v>19097252.064471599</v>
      </c>
      <c r="O323" s="15">
        <v>64340911.324804001</v>
      </c>
      <c r="P323" s="15">
        <v>0</v>
      </c>
    </row>
    <row r="324" spans="1:16" ht="23.25" x14ac:dyDescent="0.25">
      <c r="A324" s="15">
        <v>3739</v>
      </c>
      <c r="B324" s="15">
        <v>1</v>
      </c>
      <c r="C324" s="15" t="s">
        <v>80</v>
      </c>
      <c r="D324" s="15" t="s">
        <v>15</v>
      </c>
      <c r="E324" s="15" t="s">
        <v>3301</v>
      </c>
      <c r="F324" s="15">
        <v>2.9510717350000002</v>
      </c>
      <c r="G324" s="15" t="s">
        <v>3301</v>
      </c>
      <c r="H324" s="15" t="s">
        <v>11</v>
      </c>
      <c r="I324" s="15" t="s">
        <v>3302</v>
      </c>
      <c r="J324" s="15">
        <v>198.23475099999999</v>
      </c>
      <c r="K324" s="15" t="s">
        <v>3301</v>
      </c>
      <c r="L324" s="15">
        <v>12389</v>
      </c>
      <c r="M324" s="15">
        <v>16.032544444444301</v>
      </c>
      <c r="N324" s="15">
        <v>43463879.699867398</v>
      </c>
      <c r="O324" s="15">
        <v>20809999.479749899</v>
      </c>
      <c r="P324" s="15">
        <v>0</v>
      </c>
    </row>
    <row r="325" spans="1:16" ht="34.5" x14ac:dyDescent="0.25">
      <c r="A325" s="15">
        <v>3785</v>
      </c>
      <c r="B325" s="15">
        <v>1</v>
      </c>
      <c r="C325" s="15" t="s">
        <v>14</v>
      </c>
      <c r="D325" s="15" t="s">
        <v>15</v>
      </c>
      <c r="E325" s="15" t="s">
        <v>3050</v>
      </c>
      <c r="F325" s="15">
        <v>-0.366894463</v>
      </c>
      <c r="G325" s="15" t="s">
        <v>3050</v>
      </c>
      <c r="H325" s="15" t="s">
        <v>11</v>
      </c>
      <c r="I325" s="15" t="s">
        <v>3051</v>
      </c>
      <c r="J325" s="15">
        <v>111.9482701</v>
      </c>
      <c r="K325" s="15" t="s">
        <v>3050</v>
      </c>
      <c r="L325" s="15">
        <v>119521</v>
      </c>
      <c r="M325" s="15">
        <v>5.0716333333329997</v>
      </c>
      <c r="N325" s="15">
        <v>35920561.504211202</v>
      </c>
      <c r="O325" s="15">
        <v>48248167.666816302</v>
      </c>
      <c r="P325" s="15">
        <v>223832379.916906</v>
      </c>
    </row>
    <row r="326" spans="1:16" ht="23.25" x14ac:dyDescent="0.25">
      <c r="A326" s="15">
        <v>3791</v>
      </c>
      <c r="B326" s="15">
        <v>2</v>
      </c>
      <c r="C326" s="15" t="s">
        <v>14</v>
      </c>
      <c r="D326" s="15" t="s">
        <v>15</v>
      </c>
      <c r="E326" s="15" t="s">
        <v>3216</v>
      </c>
      <c r="F326" s="15">
        <v>2.12391095</v>
      </c>
      <c r="G326" s="15" t="s">
        <v>3216</v>
      </c>
      <c r="H326" s="15" t="s">
        <v>11</v>
      </c>
      <c r="I326" s="15" t="s">
        <v>3217</v>
      </c>
      <c r="J326" s="15">
        <v>157.07389319999999</v>
      </c>
      <c r="K326" s="15" t="s">
        <v>3216</v>
      </c>
      <c r="L326" s="15">
        <v>0</v>
      </c>
      <c r="M326" s="15">
        <v>36.433044444444299</v>
      </c>
      <c r="N326" s="15">
        <v>36761004.1694941</v>
      </c>
      <c r="O326" s="15">
        <v>147510708.017234</v>
      </c>
      <c r="P326" s="15">
        <v>593138192.92249203</v>
      </c>
    </row>
    <row r="327" spans="1:16" ht="34.5" x14ac:dyDescent="0.25">
      <c r="A327" s="15">
        <v>3879</v>
      </c>
      <c r="B327" s="15">
        <v>1</v>
      </c>
      <c r="C327" s="15" t="s">
        <v>18</v>
      </c>
      <c r="D327" s="15" t="s">
        <v>15</v>
      </c>
      <c r="E327" s="15" t="s">
        <v>3303</v>
      </c>
      <c r="F327" s="15">
        <v>2.7701906730000001</v>
      </c>
      <c r="G327" s="15" t="s">
        <v>3303</v>
      </c>
      <c r="H327" s="15" t="s">
        <v>11</v>
      </c>
      <c r="I327" s="15" t="s">
        <v>3304</v>
      </c>
      <c r="J327" s="15">
        <v>534.10095539999998</v>
      </c>
      <c r="K327" s="15" t="s">
        <v>3303</v>
      </c>
      <c r="L327" s="15">
        <v>14162698</v>
      </c>
      <c r="M327" s="15">
        <v>22.887477777777999</v>
      </c>
      <c r="N327" s="15">
        <v>30689242.004954599</v>
      </c>
      <c r="O327" s="15">
        <v>69146022.624865606</v>
      </c>
      <c r="P327" s="15">
        <v>0</v>
      </c>
    </row>
    <row r="328" spans="1:16" ht="34.5" x14ac:dyDescent="0.25">
      <c r="A328" s="15">
        <v>3897</v>
      </c>
      <c r="B328" s="15">
        <v>1</v>
      </c>
      <c r="C328" s="15" t="s">
        <v>14</v>
      </c>
      <c r="D328" s="15" t="s">
        <v>15</v>
      </c>
      <c r="E328" s="15" t="s">
        <v>3166</v>
      </c>
      <c r="F328" s="15">
        <v>1.1218329810000001</v>
      </c>
      <c r="G328" s="15" t="s">
        <v>3166</v>
      </c>
      <c r="H328" s="15" t="s">
        <v>11</v>
      </c>
      <c r="I328" s="15" t="s">
        <v>3167</v>
      </c>
      <c r="J328" s="15">
        <v>116.0295856</v>
      </c>
      <c r="K328" s="15" t="s">
        <v>3166</v>
      </c>
      <c r="L328" s="15">
        <v>61664</v>
      </c>
      <c r="M328" s="15">
        <v>0.45371111111099999</v>
      </c>
      <c r="N328" s="15">
        <v>102997205.719933</v>
      </c>
      <c r="O328" s="15">
        <v>52184423.1431899</v>
      </c>
      <c r="P328" s="15">
        <v>199550349.57499501</v>
      </c>
    </row>
    <row r="329" spans="1:16" ht="34.5" x14ac:dyDescent="0.25">
      <c r="A329" s="15">
        <v>3909</v>
      </c>
      <c r="B329" s="15">
        <v>3</v>
      </c>
      <c r="C329" s="15" t="s">
        <v>18</v>
      </c>
      <c r="D329" s="15" t="s">
        <v>15</v>
      </c>
      <c r="E329" s="15" t="s">
        <v>78</v>
      </c>
      <c r="F329" s="15">
        <v>2.4407960399999999</v>
      </c>
      <c r="G329" s="15" t="s">
        <v>78</v>
      </c>
      <c r="H329" s="15" t="s">
        <v>11</v>
      </c>
      <c r="I329" s="15" t="s">
        <v>79</v>
      </c>
      <c r="J329" s="15">
        <v>245.9834232</v>
      </c>
      <c r="K329" s="15" t="s">
        <v>78</v>
      </c>
      <c r="L329" s="15">
        <v>80714</v>
      </c>
      <c r="M329" s="15">
        <v>21.264616666666601</v>
      </c>
      <c r="N329" s="15">
        <v>41978675.267453</v>
      </c>
      <c r="O329" s="15">
        <v>51498619.959561199</v>
      </c>
      <c r="P329" s="15">
        <v>36576276.138075002</v>
      </c>
    </row>
    <row r="330" spans="1:16" ht="34.5" x14ac:dyDescent="0.25">
      <c r="A330" s="15">
        <v>3945</v>
      </c>
      <c r="B330" s="15">
        <v>2</v>
      </c>
      <c r="C330" s="15" t="s">
        <v>14</v>
      </c>
      <c r="D330" s="15" t="s">
        <v>15</v>
      </c>
      <c r="E330" s="15" t="s">
        <v>259</v>
      </c>
      <c r="F330" s="15">
        <v>2.5197208839999998</v>
      </c>
      <c r="G330" s="15" t="s">
        <v>259</v>
      </c>
      <c r="H330" s="15" t="s">
        <v>11</v>
      </c>
      <c r="I330" s="15" t="s">
        <v>260</v>
      </c>
      <c r="J330" s="15">
        <v>190.9807768</v>
      </c>
      <c r="K330" s="15" t="s">
        <v>259</v>
      </c>
      <c r="L330" s="15">
        <v>0</v>
      </c>
      <c r="M330" s="15">
        <v>3.4112222222223298</v>
      </c>
      <c r="N330" s="15">
        <v>6852945.4261345798</v>
      </c>
      <c r="O330" s="15">
        <v>51865733.181625001</v>
      </c>
      <c r="P330" s="15">
        <v>43477459.397824898</v>
      </c>
    </row>
    <row r="331" spans="1:16" ht="23.25" x14ac:dyDescent="0.25">
      <c r="A331" s="15">
        <v>3946</v>
      </c>
      <c r="B331" s="15">
        <v>1</v>
      </c>
      <c r="C331" s="15" t="s">
        <v>14</v>
      </c>
      <c r="D331" s="15" t="s">
        <v>15</v>
      </c>
      <c r="E331" s="15" t="s">
        <v>3305</v>
      </c>
      <c r="F331" s="15">
        <v>0.51506771799999995</v>
      </c>
      <c r="G331" s="15" t="s">
        <v>3305</v>
      </c>
      <c r="H331" s="15" t="s">
        <v>11</v>
      </c>
      <c r="I331" s="15" t="s">
        <v>3306</v>
      </c>
      <c r="J331" s="15">
        <v>125.9986794</v>
      </c>
      <c r="K331" s="15" t="s">
        <v>3305</v>
      </c>
      <c r="L331" s="15">
        <v>6004</v>
      </c>
      <c r="M331" s="15">
        <v>35.314094444444599</v>
      </c>
      <c r="N331" s="15">
        <v>35427518.154757202</v>
      </c>
      <c r="O331" s="15">
        <v>41577502.297023103</v>
      </c>
      <c r="P331" s="15">
        <v>108312528.398127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10"/>
  <sheetViews>
    <sheetView workbookViewId="0">
      <selection activeCell="A3" sqref="A3:P310"/>
    </sheetView>
  </sheetViews>
  <sheetFormatPr defaultRowHeight="15" x14ac:dyDescent="0.25"/>
  <cols>
    <col min="2" max="2" width="6.140625" customWidth="1"/>
    <col min="5" max="5" width="12" customWidth="1"/>
    <col min="7" max="7" width="12" customWidth="1"/>
    <col min="9" max="9" width="12.7109375" customWidth="1"/>
    <col min="14" max="14" width="10.7109375" customWidth="1"/>
    <col min="15" max="15" width="10.85546875" customWidth="1"/>
    <col min="16" max="16" width="11.42578125" customWidth="1"/>
  </cols>
  <sheetData>
    <row r="1" spans="1:16" ht="15.75" x14ac:dyDescent="0.25">
      <c r="B1" s="4" t="s">
        <v>13023</v>
      </c>
    </row>
    <row r="3" spans="1:16" s="6" customFormat="1" ht="71.25" customHeight="1" x14ac:dyDescent="0.25">
      <c r="A3" s="14" t="s">
        <v>2991</v>
      </c>
      <c r="B3" s="14" t="s">
        <v>2</v>
      </c>
      <c r="C3" s="14" t="s">
        <v>3</v>
      </c>
      <c r="D3" s="14" t="s">
        <v>4</v>
      </c>
      <c r="E3" s="14" t="s">
        <v>5</v>
      </c>
      <c r="F3" s="14" t="s">
        <v>2992</v>
      </c>
      <c r="G3" s="14" t="s">
        <v>7</v>
      </c>
      <c r="H3" s="14" t="s">
        <v>8</v>
      </c>
      <c r="I3" s="14" t="s">
        <v>9</v>
      </c>
      <c r="J3" s="14" t="s">
        <v>10</v>
      </c>
      <c r="K3" s="14" t="s">
        <v>11</v>
      </c>
      <c r="L3" s="14" t="s">
        <v>12</v>
      </c>
      <c r="M3" s="14" t="s">
        <v>13</v>
      </c>
      <c r="N3" s="14" t="s">
        <v>13024</v>
      </c>
      <c r="O3" s="14" t="s">
        <v>13025</v>
      </c>
      <c r="P3" s="14" t="s">
        <v>13026</v>
      </c>
    </row>
    <row r="4" spans="1:16" ht="23.25" x14ac:dyDescent="0.25">
      <c r="A4" s="15">
        <v>8</v>
      </c>
      <c r="B4" s="15">
        <v>161</v>
      </c>
      <c r="C4" s="15" t="s">
        <v>1523</v>
      </c>
      <c r="D4" s="15" t="s">
        <v>1524</v>
      </c>
      <c r="E4" s="15" t="s">
        <v>2930</v>
      </c>
      <c r="F4" s="15">
        <v>1.0710156073233099</v>
      </c>
      <c r="G4" s="15" t="s">
        <v>2930</v>
      </c>
      <c r="H4" s="15" t="s">
        <v>11</v>
      </c>
      <c r="I4" s="15" t="s">
        <v>2931</v>
      </c>
      <c r="J4" s="15">
        <v>296.14124450600002</v>
      </c>
      <c r="K4" s="15" t="s">
        <v>2930</v>
      </c>
      <c r="L4" s="15">
        <v>496348</v>
      </c>
      <c r="M4" s="15">
        <v>1.37155555555533</v>
      </c>
      <c r="N4" s="15">
        <v>1078862603.9025099</v>
      </c>
      <c r="O4" s="15">
        <v>705352962.20214295</v>
      </c>
      <c r="P4" s="15">
        <v>877309352.32961905</v>
      </c>
    </row>
    <row r="5" spans="1:16" ht="23.25" x14ac:dyDescent="0.25">
      <c r="A5" s="15">
        <v>13</v>
      </c>
      <c r="B5" s="15">
        <v>1</v>
      </c>
      <c r="C5" s="15" t="s">
        <v>1549</v>
      </c>
      <c r="D5" s="15" t="s">
        <v>1524</v>
      </c>
      <c r="E5" s="15" t="s">
        <v>3307</v>
      </c>
      <c r="F5" s="15">
        <v>3.4950219115213899</v>
      </c>
      <c r="G5" s="15" t="s">
        <v>3307</v>
      </c>
      <c r="H5" s="15" t="s">
        <v>11</v>
      </c>
      <c r="I5" s="15" t="s">
        <v>3308</v>
      </c>
      <c r="J5" s="15">
        <v>178.047738052</v>
      </c>
      <c r="K5" s="15" t="s">
        <v>3307</v>
      </c>
      <c r="L5" s="15">
        <v>7027</v>
      </c>
      <c r="M5" s="15">
        <v>7.5268722222223303</v>
      </c>
      <c r="N5" s="15">
        <v>1232554290.8111601</v>
      </c>
      <c r="O5" s="15">
        <v>266753898.70565501</v>
      </c>
      <c r="P5" s="15">
        <v>1125091443.3326499</v>
      </c>
    </row>
    <row r="6" spans="1:16" ht="34.5" x14ac:dyDescent="0.25">
      <c r="A6" s="15">
        <v>15</v>
      </c>
      <c r="B6" s="15">
        <v>4</v>
      </c>
      <c r="C6" s="15" t="s">
        <v>1525</v>
      </c>
      <c r="D6" s="15" t="s">
        <v>1524</v>
      </c>
      <c r="E6" s="15" t="s">
        <v>3309</v>
      </c>
      <c r="F6" s="15">
        <v>-0.134406570541518</v>
      </c>
      <c r="G6" s="15" t="s">
        <v>3310</v>
      </c>
      <c r="H6" s="15" t="s">
        <v>21</v>
      </c>
      <c r="I6" s="15" t="s">
        <v>3311</v>
      </c>
      <c r="J6" s="15">
        <v>313.23788450000001</v>
      </c>
      <c r="K6" s="15">
        <v>0</v>
      </c>
      <c r="L6" s="15">
        <v>20975723</v>
      </c>
      <c r="M6" s="15">
        <v>13.9817277777776</v>
      </c>
      <c r="N6" s="15">
        <v>426098888.95364398</v>
      </c>
      <c r="O6" s="15">
        <v>396165392.20630598</v>
      </c>
      <c r="P6" s="15">
        <v>313692545.40313399</v>
      </c>
    </row>
    <row r="7" spans="1:16" ht="23.25" x14ac:dyDescent="0.25">
      <c r="A7" s="15">
        <v>16</v>
      </c>
      <c r="B7" s="15">
        <v>6</v>
      </c>
      <c r="C7" s="15" t="s">
        <v>1523</v>
      </c>
      <c r="D7" s="15" t="s">
        <v>1524</v>
      </c>
      <c r="E7" s="15" t="s">
        <v>2024</v>
      </c>
      <c r="F7" s="15">
        <v>1.3313465220029601</v>
      </c>
      <c r="G7" s="15" t="s">
        <v>2024</v>
      </c>
      <c r="H7" s="15" t="s">
        <v>11</v>
      </c>
      <c r="I7" s="15" t="s">
        <v>2025</v>
      </c>
      <c r="J7" s="15">
        <v>464.08630271999999</v>
      </c>
      <c r="K7" s="15" t="s">
        <v>2024</v>
      </c>
      <c r="L7" s="15">
        <v>216239</v>
      </c>
      <c r="M7" s="15">
        <v>15.257755555555301</v>
      </c>
      <c r="N7" s="15">
        <v>208232644.053913</v>
      </c>
      <c r="O7" s="15">
        <v>122063761.453701</v>
      </c>
      <c r="P7" s="15">
        <v>281327431.96675903</v>
      </c>
    </row>
    <row r="8" spans="1:16" ht="23.25" x14ac:dyDescent="0.25">
      <c r="A8" s="15">
        <v>20</v>
      </c>
      <c r="B8" s="15">
        <v>3</v>
      </c>
      <c r="C8" s="15" t="s">
        <v>1525</v>
      </c>
      <c r="D8" s="15" t="s">
        <v>1524</v>
      </c>
      <c r="E8" s="15" t="s">
        <v>1534</v>
      </c>
      <c r="F8" s="15">
        <v>1.91802031392953</v>
      </c>
      <c r="G8" s="15" t="s">
        <v>1534</v>
      </c>
      <c r="H8" s="15" t="s">
        <v>11</v>
      </c>
      <c r="I8" s="15" t="s">
        <v>1535</v>
      </c>
      <c r="J8" s="15">
        <v>341.19909373500002</v>
      </c>
      <c r="K8" s="15" t="s">
        <v>1534</v>
      </c>
      <c r="L8" s="15">
        <v>4932</v>
      </c>
      <c r="M8" s="15">
        <v>9.3654666666666593</v>
      </c>
      <c r="N8" s="15">
        <v>337499189.16202402</v>
      </c>
      <c r="O8" s="15">
        <v>223023526.03926799</v>
      </c>
      <c r="P8" s="15">
        <v>250370170.597395</v>
      </c>
    </row>
    <row r="9" spans="1:16" ht="23.25" x14ac:dyDescent="0.25">
      <c r="A9" s="15">
        <v>25</v>
      </c>
      <c r="B9" s="15">
        <v>1</v>
      </c>
      <c r="C9" s="15" t="s">
        <v>1549</v>
      </c>
      <c r="D9" s="15" t="s">
        <v>1524</v>
      </c>
      <c r="E9" s="15" t="s">
        <v>3312</v>
      </c>
      <c r="F9" s="15">
        <v>3.5698416927991001</v>
      </c>
      <c r="G9" s="15" t="s">
        <v>3312</v>
      </c>
      <c r="H9" s="15" t="s">
        <v>11</v>
      </c>
      <c r="I9" s="15" t="s">
        <v>3313</v>
      </c>
      <c r="J9" s="15">
        <v>194.07903818</v>
      </c>
      <c r="K9" s="15" t="s">
        <v>3312</v>
      </c>
      <c r="L9" s="15">
        <v>0</v>
      </c>
      <c r="M9" s="15">
        <v>8.5608611111110005</v>
      </c>
      <c r="N9" s="15">
        <v>420456968.88437998</v>
      </c>
      <c r="O9" s="15">
        <v>322305793.05652601</v>
      </c>
      <c r="P9" s="15">
        <v>370625576.96966797</v>
      </c>
    </row>
    <row r="10" spans="1:16" ht="23.25" x14ac:dyDescent="0.25">
      <c r="A10" s="15">
        <v>27</v>
      </c>
      <c r="B10" s="15">
        <v>1</v>
      </c>
      <c r="C10" s="15" t="s">
        <v>1549</v>
      </c>
      <c r="D10" s="15" t="s">
        <v>1524</v>
      </c>
      <c r="E10" s="15" t="s">
        <v>3314</v>
      </c>
      <c r="F10" s="15">
        <v>3.6554020489712298</v>
      </c>
      <c r="G10" s="15" t="s">
        <v>3314</v>
      </c>
      <c r="H10" s="15" t="s">
        <v>11</v>
      </c>
      <c r="I10" s="15" t="s">
        <v>3315</v>
      </c>
      <c r="J10" s="15">
        <v>216.05686295000001</v>
      </c>
      <c r="K10" s="15" t="s">
        <v>3314</v>
      </c>
      <c r="L10" s="15">
        <v>86492</v>
      </c>
      <c r="M10" s="15">
        <v>9.13994999999999</v>
      </c>
      <c r="N10" s="15">
        <v>156179062.67048901</v>
      </c>
      <c r="O10" s="15">
        <v>0</v>
      </c>
      <c r="P10" s="15">
        <v>134805690.85793799</v>
      </c>
    </row>
    <row r="11" spans="1:16" ht="45.75" x14ac:dyDescent="0.25">
      <c r="A11" s="15">
        <v>29</v>
      </c>
      <c r="B11" s="15">
        <v>7</v>
      </c>
      <c r="C11" s="15" t="s">
        <v>1523</v>
      </c>
      <c r="D11" s="15" t="s">
        <v>1524</v>
      </c>
      <c r="E11" s="15" t="s">
        <v>3316</v>
      </c>
      <c r="F11" s="15">
        <v>2.8048390882155601</v>
      </c>
      <c r="G11" s="15" t="s">
        <v>3316</v>
      </c>
      <c r="H11" s="15" t="s">
        <v>11</v>
      </c>
      <c r="I11" s="15" t="s">
        <v>3317</v>
      </c>
      <c r="J11" s="15">
        <v>368.14711774400001</v>
      </c>
      <c r="K11" s="15" t="s">
        <v>3316</v>
      </c>
      <c r="L11" s="15">
        <v>0</v>
      </c>
      <c r="M11" s="15">
        <v>13.509194444444301</v>
      </c>
      <c r="N11" s="15">
        <v>246544095.67021599</v>
      </c>
      <c r="O11" s="15">
        <v>99263273.994639799</v>
      </c>
      <c r="P11" s="15">
        <v>147232614.38733</v>
      </c>
    </row>
    <row r="12" spans="1:16" ht="34.5" x14ac:dyDescent="0.25">
      <c r="A12" s="15">
        <v>32</v>
      </c>
      <c r="B12" s="15">
        <v>19</v>
      </c>
      <c r="C12" s="15" t="s">
        <v>1549</v>
      </c>
      <c r="D12" s="15" t="s">
        <v>1524</v>
      </c>
      <c r="E12" s="15" t="s">
        <v>3318</v>
      </c>
      <c r="F12" s="15">
        <v>2.0382469361658999</v>
      </c>
      <c r="G12" s="15" t="s">
        <v>3318</v>
      </c>
      <c r="H12" s="15" t="s">
        <v>11</v>
      </c>
      <c r="I12" s="15" t="s">
        <v>3319</v>
      </c>
      <c r="J12" s="15">
        <v>158.094294314</v>
      </c>
      <c r="K12" s="15" t="s">
        <v>3318</v>
      </c>
      <c r="L12" s="15">
        <v>529253</v>
      </c>
      <c r="M12" s="15">
        <v>6.0420666666666598</v>
      </c>
      <c r="N12" s="15">
        <v>113892807.87170801</v>
      </c>
      <c r="O12" s="15">
        <v>98289001.001588196</v>
      </c>
      <c r="P12" s="15">
        <v>120945988.126912</v>
      </c>
    </row>
    <row r="13" spans="1:16" ht="34.5" x14ac:dyDescent="0.25">
      <c r="A13" s="15">
        <v>39</v>
      </c>
      <c r="B13" s="15">
        <v>1</v>
      </c>
      <c r="C13" s="15" t="s">
        <v>1523</v>
      </c>
      <c r="D13" s="15" t="s">
        <v>1524</v>
      </c>
      <c r="E13" s="15" t="s">
        <v>3320</v>
      </c>
      <c r="F13" s="15">
        <v>2.70706016843355</v>
      </c>
      <c r="G13" s="15" t="s">
        <v>3320</v>
      </c>
      <c r="H13" s="15" t="s">
        <v>11</v>
      </c>
      <c r="I13" s="15" t="s">
        <v>3321</v>
      </c>
      <c r="J13" s="15">
        <v>266.15180919199997</v>
      </c>
      <c r="K13" s="15" t="s">
        <v>3320</v>
      </c>
      <c r="L13" s="15">
        <v>572933</v>
      </c>
      <c r="M13" s="15">
        <v>24.9414222222223</v>
      </c>
      <c r="N13" s="15">
        <v>976702402.42863798</v>
      </c>
      <c r="O13" s="15">
        <v>1018509494.41237</v>
      </c>
      <c r="P13" s="15">
        <v>1018593259.45319</v>
      </c>
    </row>
    <row r="14" spans="1:16" ht="23.25" x14ac:dyDescent="0.25">
      <c r="A14" s="15">
        <v>42</v>
      </c>
      <c r="B14" s="15">
        <v>1</v>
      </c>
      <c r="C14" s="15" t="s">
        <v>1525</v>
      </c>
      <c r="D14" s="15" t="s">
        <v>1524</v>
      </c>
      <c r="E14" s="15" t="s">
        <v>3322</v>
      </c>
      <c r="F14" s="15">
        <v>1.2703804014628901</v>
      </c>
      <c r="G14" s="15" t="s">
        <v>3322</v>
      </c>
      <c r="H14" s="15" t="s">
        <v>11</v>
      </c>
      <c r="I14" s="15" t="s">
        <v>3323</v>
      </c>
      <c r="J14" s="15">
        <v>799.64549075100001</v>
      </c>
      <c r="K14" s="15" t="s">
        <v>3322</v>
      </c>
      <c r="L14" s="15">
        <v>53478893</v>
      </c>
      <c r="M14" s="15">
        <v>11.142633333333</v>
      </c>
      <c r="N14" s="15">
        <v>0</v>
      </c>
      <c r="O14" s="15">
        <v>265392832.17271399</v>
      </c>
      <c r="P14" s="15">
        <v>189670356.833857</v>
      </c>
    </row>
    <row r="15" spans="1:16" ht="34.5" x14ac:dyDescent="0.25">
      <c r="A15" s="15">
        <v>46</v>
      </c>
      <c r="B15" s="15">
        <v>1</v>
      </c>
      <c r="C15" s="15" t="s">
        <v>1549</v>
      </c>
      <c r="D15" s="15" t="s">
        <v>1524</v>
      </c>
      <c r="E15" s="15" t="s">
        <v>3324</v>
      </c>
      <c r="F15" s="15">
        <v>2.49934670783913</v>
      </c>
      <c r="G15" s="15" t="s">
        <v>3324</v>
      </c>
      <c r="H15" s="15" t="s">
        <v>11</v>
      </c>
      <c r="I15" s="15" t="s">
        <v>3325</v>
      </c>
      <c r="J15" s="15">
        <v>166.135765198</v>
      </c>
      <c r="K15" s="15" t="s">
        <v>3324</v>
      </c>
      <c r="L15" s="15">
        <v>61124</v>
      </c>
      <c r="M15" s="15">
        <v>4.9465833333333302</v>
      </c>
      <c r="N15" s="15">
        <v>0</v>
      </c>
      <c r="O15" s="15">
        <v>111444953.196963</v>
      </c>
      <c r="P15" s="15">
        <v>188658305.163647</v>
      </c>
    </row>
    <row r="16" spans="1:16" ht="23.25" x14ac:dyDescent="0.25">
      <c r="A16" s="15">
        <v>47</v>
      </c>
      <c r="B16" s="15">
        <v>4</v>
      </c>
      <c r="C16" s="15" t="s">
        <v>1549</v>
      </c>
      <c r="D16" s="15" t="s">
        <v>1524</v>
      </c>
      <c r="E16" s="15" t="s">
        <v>3326</v>
      </c>
      <c r="F16" s="15">
        <v>-0.98156656705557999</v>
      </c>
      <c r="G16" s="15" t="s">
        <v>3326</v>
      </c>
      <c r="H16" s="15" t="s">
        <v>11</v>
      </c>
      <c r="I16" s="15" t="s">
        <v>3327</v>
      </c>
      <c r="J16" s="15">
        <v>291.01195799200002</v>
      </c>
      <c r="K16" s="15" t="s">
        <v>3326</v>
      </c>
      <c r="L16" s="15">
        <v>2435</v>
      </c>
      <c r="M16" s="15">
        <v>11.732227777778</v>
      </c>
      <c r="N16" s="15">
        <v>178747524.30575901</v>
      </c>
      <c r="O16" s="15">
        <v>131366470.96191201</v>
      </c>
      <c r="P16" s="15">
        <v>233785275.66405299</v>
      </c>
    </row>
    <row r="17" spans="1:16" ht="23.25" x14ac:dyDescent="0.25">
      <c r="A17" s="15">
        <v>59</v>
      </c>
      <c r="B17" s="15">
        <v>1</v>
      </c>
      <c r="C17" s="15" t="s">
        <v>1549</v>
      </c>
      <c r="D17" s="15" t="s">
        <v>1524</v>
      </c>
      <c r="E17" s="15" t="s">
        <v>3328</v>
      </c>
      <c r="F17" s="15">
        <v>2.55395161517652</v>
      </c>
      <c r="G17" s="15" t="s">
        <v>3328</v>
      </c>
      <c r="H17" s="15" t="s">
        <v>11</v>
      </c>
      <c r="I17" s="15" t="s">
        <v>3329</v>
      </c>
      <c r="J17" s="15">
        <v>193.02311998100001</v>
      </c>
      <c r="K17" s="15" t="s">
        <v>3328</v>
      </c>
      <c r="L17" s="15">
        <v>9837024</v>
      </c>
      <c r="M17" s="15">
        <v>7.7172277777776603</v>
      </c>
      <c r="N17" s="15">
        <v>148942466.74899399</v>
      </c>
      <c r="O17" s="15">
        <v>139436961.57620001</v>
      </c>
      <c r="P17" s="15">
        <v>248368234.70985699</v>
      </c>
    </row>
    <row r="18" spans="1:16" ht="34.5" x14ac:dyDescent="0.25">
      <c r="A18" s="15">
        <v>63</v>
      </c>
      <c r="B18" s="15">
        <v>1</v>
      </c>
      <c r="C18" s="15" t="s">
        <v>1525</v>
      </c>
      <c r="D18" s="15" t="s">
        <v>1524</v>
      </c>
      <c r="E18" s="15" t="s">
        <v>3330</v>
      </c>
      <c r="F18" s="15">
        <v>3.0976063652813899</v>
      </c>
      <c r="G18" s="15" t="s">
        <v>3330</v>
      </c>
      <c r="H18" s="15" t="s">
        <v>11</v>
      </c>
      <c r="I18" s="15" t="s">
        <v>3331</v>
      </c>
      <c r="J18" s="15">
        <v>326.19156551600003</v>
      </c>
      <c r="K18" s="15" t="s">
        <v>3330</v>
      </c>
      <c r="L18" s="15">
        <v>25457</v>
      </c>
      <c r="M18" s="15">
        <v>27.6481944444443</v>
      </c>
      <c r="N18" s="15">
        <v>1112375972.5602</v>
      </c>
      <c r="O18" s="15">
        <v>1090541750.51298</v>
      </c>
      <c r="P18" s="15">
        <v>1019599910.1544501</v>
      </c>
    </row>
    <row r="19" spans="1:16" ht="23.25" x14ac:dyDescent="0.25">
      <c r="A19" s="15">
        <v>66</v>
      </c>
      <c r="B19" s="15">
        <v>1</v>
      </c>
      <c r="C19" s="15" t="s">
        <v>1549</v>
      </c>
      <c r="D19" s="15" t="s">
        <v>1524</v>
      </c>
      <c r="E19" s="15" t="s">
        <v>3332</v>
      </c>
      <c r="F19" s="15">
        <v>2.3534615022118199</v>
      </c>
      <c r="G19" s="15" t="s">
        <v>3332</v>
      </c>
      <c r="H19" s="15" t="s">
        <v>11</v>
      </c>
      <c r="I19" s="15" t="s">
        <v>3333</v>
      </c>
      <c r="J19" s="15">
        <v>186.046298264</v>
      </c>
      <c r="K19" s="15" t="s">
        <v>3332</v>
      </c>
      <c r="L19" s="15">
        <v>31072</v>
      </c>
      <c r="M19" s="15">
        <v>6.3715333333336597</v>
      </c>
      <c r="N19" s="15">
        <v>0</v>
      </c>
      <c r="O19" s="15">
        <v>139292989.517308</v>
      </c>
      <c r="P19" s="15">
        <v>0</v>
      </c>
    </row>
    <row r="20" spans="1:16" ht="23.25" x14ac:dyDescent="0.25">
      <c r="A20" s="15">
        <v>72</v>
      </c>
      <c r="B20" s="15">
        <v>5</v>
      </c>
      <c r="C20" s="15" t="s">
        <v>1549</v>
      </c>
      <c r="D20" s="15" t="s">
        <v>1524</v>
      </c>
      <c r="E20" s="15" t="s">
        <v>3334</v>
      </c>
      <c r="F20" s="15">
        <v>1.15116313493644</v>
      </c>
      <c r="G20" s="15" t="s">
        <v>3334</v>
      </c>
      <c r="H20" s="15" t="s">
        <v>11</v>
      </c>
      <c r="I20" s="15" t="s">
        <v>3335</v>
      </c>
      <c r="J20" s="15">
        <v>189.06372246699999</v>
      </c>
      <c r="K20" s="15" t="s">
        <v>3334</v>
      </c>
      <c r="L20" s="15">
        <v>23592950</v>
      </c>
      <c r="M20" s="15">
        <v>1.37155555555533</v>
      </c>
      <c r="N20" s="15">
        <v>50387067.487675302</v>
      </c>
      <c r="O20" s="15">
        <v>103733538.57005499</v>
      </c>
      <c r="P20" s="15">
        <v>107550341.955704</v>
      </c>
    </row>
    <row r="21" spans="1:16" ht="23.25" x14ac:dyDescent="0.25">
      <c r="A21" s="15">
        <v>74</v>
      </c>
      <c r="B21" s="15">
        <v>1</v>
      </c>
      <c r="C21" s="15" t="s">
        <v>1525</v>
      </c>
      <c r="D21" s="15" t="s">
        <v>1524</v>
      </c>
      <c r="E21" s="15" t="s">
        <v>3336</v>
      </c>
      <c r="F21" s="15">
        <v>2.1864056985231701</v>
      </c>
      <c r="G21" s="15" t="s">
        <v>3336</v>
      </c>
      <c r="H21" s="15" t="s">
        <v>11</v>
      </c>
      <c r="I21" s="15" t="s">
        <v>3337</v>
      </c>
      <c r="J21" s="15">
        <v>392.19875938400003</v>
      </c>
      <c r="K21" s="15" t="s">
        <v>3336</v>
      </c>
      <c r="L21" s="15">
        <v>5281332</v>
      </c>
      <c r="M21" s="15">
        <v>10.010694444444299</v>
      </c>
      <c r="N21" s="15">
        <v>0</v>
      </c>
      <c r="O21" s="15">
        <v>77237472.105105504</v>
      </c>
      <c r="P21" s="15">
        <v>46276030.506652102</v>
      </c>
    </row>
    <row r="22" spans="1:16" ht="23.25" x14ac:dyDescent="0.25">
      <c r="A22" s="15">
        <v>75</v>
      </c>
      <c r="B22" s="15">
        <v>11</v>
      </c>
      <c r="C22" s="15" t="s">
        <v>1549</v>
      </c>
      <c r="D22" s="15" t="s">
        <v>1524</v>
      </c>
      <c r="E22" s="15" t="s">
        <v>3338</v>
      </c>
      <c r="F22" s="15">
        <v>0.72069003286834299</v>
      </c>
      <c r="G22" s="15" t="s">
        <v>3338</v>
      </c>
      <c r="H22" s="15" t="s">
        <v>11</v>
      </c>
      <c r="I22" s="15" t="s">
        <v>3339</v>
      </c>
      <c r="J22" s="15">
        <v>223.03031384900001</v>
      </c>
      <c r="K22" s="15" t="s">
        <v>3338</v>
      </c>
      <c r="L22" s="15">
        <v>11954907</v>
      </c>
      <c r="M22" s="15">
        <v>18.221661111111001</v>
      </c>
      <c r="N22" s="15">
        <v>116516559.64846601</v>
      </c>
      <c r="O22" s="15">
        <v>75988898.109050095</v>
      </c>
      <c r="P22" s="15">
        <v>0</v>
      </c>
    </row>
    <row r="23" spans="1:16" ht="23.25" x14ac:dyDescent="0.25">
      <c r="A23" s="15">
        <v>81</v>
      </c>
      <c r="B23" s="15">
        <v>1</v>
      </c>
      <c r="C23" s="15" t="s">
        <v>1525</v>
      </c>
      <c r="D23" s="15" t="s">
        <v>1524</v>
      </c>
      <c r="E23" s="15" t="s">
        <v>3232</v>
      </c>
      <c r="F23" s="15">
        <v>3.1920018408248301</v>
      </c>
      <c r="G23" s="15" t="s">
        <v>3232</v>
      </c>
      <c r="H23" s="15" t="s">
        <v>11</v>
      </c>
      <c r="I23" s="15" t="s">
        <v>3233</v>
      </c>
      <c r="J23" s="15">
        <v>342.09508217400003</v>
      </c>
      <c r="K23" s="15" t="s">
        <v>3232</v>
      </c>
      <c r="L23" s="15">
        <v>6124135</v>
      </c>
      <c r="M23" s="15">
        <v>7.1996444444443304</v>
      </c>
      <c r="N23" s="15">
        <v>96542821.167211294</v>
      </c>
      <c r="O23" s="15">
        <v>133261893.842647</v>
      </c>
      <c r="P23" s="15">
        <v>150118935.67481899</v>
      </c>
    </row>
    <row r="24" spans="1:16" ht="34.5" x14ac:dyDescent="0.25">
      <c r="A24" s="15">
        <v>90</v>
      </c>
      <c r="B24" s="15">
        <v>21</v>
      </c>
      <c r="C24" s="15" t="s">
        <v>1549</v>
      </c>
      <c r="D24" s="15" t="s">
        <v>1524</v>
      </c>
      <c r="E24" s="15" t="s">
        <v>3340</v>
      </c>
      <c r="F24" s="15">
        <v>2.5012533795421299</v>
      </c>
      <c r="G24" s="15" t="s">
        <v>3340</v>
      </c>
      <c r="H24" s="15" t="s">
        <v>11</v>
      </c>
      <c r="I24" s="15" t="s">
        <v>3341</v>
      </c>
      <c r="J24" s="15">
        <v>165.115364107</v>
      </c>
      <c r="K24" s="15" t="s">
        <v>3340</v>
      </c>
      <c r="L24" s="15">
        <v>17389585</v>
      </c>
      <c r="M24" s="15">
        <v>4.7103055555556601</v>
      </c>
      <c r="N24" s="15">
        <v>95602828.836724102</v>
      </c>
      <c r="O24" s="15">
        <v>67113591.220740005</v>
      </c>
      <c r="P24" s="15">
        <v>126333402.62655801</v>
      </c>
    </row>
    <row r="25" spans="1:16" ht="23.25" x14ac:dyDescent="0.25">
      <c r="A25" s="15">
        <v>92</v>
      </c>
      <c r="B25" s="15">
        <v>2</v>
      </c>
      <c r="C25" s="15" t="s">
        <v>1525</v>
      </c>
      <c r="D25" s="15" t="s">
        <v>1524</v>
      </c>
      <c r="E25" s="15" t="s">
        <v>3342</v>
      </c>
      <c r="F25" s="15">
        <v>3.4119361232902898</v>
      </c>
      <c r="G25" s="15" t="s">
        <v>3342</v>
      </c>
      <c r="H25" s="15" t="s">
        <v>11</v>
      </c>
      <c r="I25" s="15" t="s">
        <v>3343</v>
      </c>
      <c r="J25" s="15">
        <v>446.08491141799999</v>
      </c>
      <c r="K25" s="15" t="s">
        <v>3342</v>
      </c>
      <c r="L25" s="15">
        <v>0</v>
      </c>
      <c r="M25" s="15">
        <v>9.13994999999999</v>
      </c>
      <c r="N25" s="15">
        <v>100817021.86165901</v>
      </c>
      <c r="O25" s="15">
        <v>62976254.006465197</v>
      </c>
      <c r="P25" s="15">
        <v>69060986.638228595</v>
      </c>
    </row>
    <row r="26" spans="1:16" ht="34.5" x14ac:dyDescent="0.25">
      <c r="A26" s="15">
        <v>93</v>
      </c>
      <c r="B26" s="15">
        <v>1</v>
      </c>
      <c r="C26" s="15" t="s">
        <v>1549</v>
      </c>
      <c r="D26" s="15" t="s">
        <v>1524</v>
      </c>
      <c r="E26" s="15" t="s">
        <v>3174</v>
      </c>
      <c r="F26" s="15">
        <v>2.0324099802904199</v>
      </c>
      <c r="G26" s="15" t="s">
        <v>3174</v>
      </c>
      <c r="H26" s="15" t="s">
        <v>11</v>
      </c>
      <c r="I26" s="15" t="s">
        <v>3175</v>
      </c>
      <c r="J26" s="15">
        <v>219.96939947199999</v>
      </c>
      <c r="K26" s="15" t="s">
        <v>3174</v>
      </c>
      <c r="L26" s="15">
        <v>1486</v>
      </c>
      <c r="M26" s="15">
        <v>1.41009444444433</v>
      </c>
      <c r="N26" s="15">
        <v>89125187.634844303</v>
      </c>
      <c r="O26" s="15">
        <v>19353551.188593701</v>
      </c>
      <c r="P26" s="15">
        <v>59918236.931245901</v>
      </c>
    </row>
    <row r="27" spans="1:16" ht="23.25" x14ac:dyDescent="0.25">
      <c r="A27" s="15">
        <v>97</v>
      </c>
      <c r="B27" s="15">
        <v>27</v>
      </c>
      <c r="C27" s="15" t="s">
        <v>1549</v>
      </c>
      <c r="D27" s="15" t="s">
        <v>1524</v>
      </c>
      <c r="E27" s="15" t="s">
        <v>3344</v>
      </c>
      <c r="F27" s="15">
        <v>0.72361425251897105</v>
      </c>
      <c r="G27" s="15" t="s">
        <v>3344</v>
      </c>
      <c r="H27" s="15" t="s">
        <v>11</v>
      </c>
      <c r="I27" s="15" t="s">
        <v>3345</v>
      </c>
      <c r="J27" s="15">
        <v>267.06776198699998</v>
      </c>
      <c r="K27" s="15" t="s">
        <v>3344</v>
      </c>
      <c r="L27" s="15">
        <v>5344</v>
      </c>
      <c r="M27" s="15">
        <v>11.084338888888601</v>
      </c>
      <c r="N27" s="15">
        <v>47606229.961150303</v>
      </c>
      <c r="O27" s="15">
        <v>15150437.016055301</v>
      </c>
      <c r="P27" s="15">
        <v>58056065.729193904</v>
      </c>
    </row>
    <row r="28" spans="1:16" ht="23.25" x14ac:dyDescent="0.25">
      <c r="A28" s="15">
        <v>100</v>
      </c>
      <c r="B28" s="15">
        <v>1</v>
      </c>
      <c r="C28" s="15" t="s">
        <v>1525</v>
      </c>
      <c r="D28" s="15" t="s">
        <v>1524</v>
      </c>
      <c r="E28" s="15" t="s">
        <v>3342</v>
      </c>
      <c r="F28" s="15">
        <v>2.9561404670085198</v>
      </c>
      <c r="G28" s="15" t="s">
        <v>3342</v>
      </c>
      <c r="H28" s="15" t="s">
        <v>11</v>
      </c>
      <c r="I28" s="15" t="s">
        <v>3343</v>
      </c>
      <c r="J28" s="15">
        <v>446.08491141799999</v>
      </c>
      <c r="K28" s="15" t="s">
        <v>3342</v>
      </c>
      <c r="L28" s="15">
        <v>0</v>
      </c>
      <c r="M28" s="15">
        <v>10.8566055555556</v>
      </c>
      <c r="N28" s="15">
        <v>0</v>
      </c>
      <c r="O28" s="15">
        <v>39553399.511935003</v>
      </c>
      <c r="P28" s="15">
        <v>18442639.478999998</v>
      </c>
    </row>
    <row r="29" spans="1:16" ht="45.75" x14ac:dyDescent="0.25">
      <c r="A29" s="15">
        <v>103</v>
      </c>
      <c r="B29" s="15">
        <v>2</v>
      </c>
      <c r="C29" s="15" t="s">
        <v>1523</v>
      </c>
      <c r="D29" s="15" t="s">
        <v>1524</v>
      </c>
      <c r="E29" s="15" t="s">
        <v>3346</v>
      </c>
      <c r="F29" s="15">
        <v>2.78969639999133</v>
      </c>
      <c r="G29" s="15" t="s">
        <v>3346</v>
      </c>
      <c r="H29" s="15" t="s">
        <v>11</v>
      </c>
      <c r="I29" s="15" t="s">
        <v>3347</v>
      </c>
      <c r="J29" s="15">
        <v>370.07474066200001</v>
      </c>
      <c r="K29" s="15" t="s">
        <v>3346</v>
      </c>
      <c r="L29" s="15">
        <v>4532283</v>
      </c>
      <c r="M29" s="15">
        <v>11.624438888888999</v>
      </c>
      <c r="N29" s="15">
        <v>32892109.058812499</v>
      </c>
      <c r="O29" s="15">
        <v>7849980.0142739499</v>
      </c>
      <c r="P29" s="15">
        <v>42921009.323374502</v>
      </c>
    </row>
    <row r="30" spans="1:16" ht="23.25" x14ac:dyDescent="0.25">
      <c r="A30" s="15">
        <v>112</v>
      </c>
      <c r="B30" s="15">
        <v>2</v>
      </c>
      <c r="C30" s="15" t="s">
        <v>1525</v>
      </c>
      <c r="D30" s="15" t="s">
        <v>1524</v>
      </c>
      <c r="E30" s="15" t="s">
        <v>3348</v>
      </c>
      <c r="F30" s="15">
        <v>-1.33752333366793</v>
      </c>
      <c r="G30" s="15" t="s">
        <v>3348</v>
      </c>
      <c r="H30" s="15" t="s">
        <v>11</v>
      </c>
      <c r="I30" s="15" t="s">
        <v>3349</v>
      </c>
      <c r="J30" s="15">
        <v>481.249808675</v>
      </c>
      <c r="K30" s="15" t="s">
        <v>3348</v>
      </c>
      <c r="L30" s="15">
        <v>53477792</v>
      </c>
      <c r="M30" s="15">
        <v>23.994227777777901</v>
      </c>
      <c r="N30" s="15">
        <v>56836727.498722799</v>
      </c>
      <c r="O30" s="15">
        <v>56519221.714214899</v>
      </c>
      <c r="P30" s="15">
        <v>40796572.003524497</v>
      </c>
    </row>
    <row r="31" spans="1:16" ht="23.25" x14ac:dyDescent="0.25">
      <c r="A31" s="15">
        <v>126</v>
      </c>
      <c r="B31" s="15">
        <v>6</v>
      </c>
      <c r="C31" s="15" t="s">
        <v>1523</v>
      </c>
      <c r="D31" s="15" t="s">
        <v>1524</v>
      </c>
      <c r="E31" s="15" t="s">
        <v>3350</v>
      </c>
      <c r="F31" s="15">
        <v>2.93017483849024</v>
      </c>
      <c r="G31" s="15" t="s">
        <v>3350</v>
      </c>
      <c r="H31" s="15" t="s">
        <v>11</v>
      </c>
      <c r="I31" s="15" t="s">
        <v>3351</v>
      </c>
      <c r="J31" s="15">
        <v>324.08451748800002</v>
      </c>
      <c r="K31" s="15" t="s">
        <v>3350</v>
      </c>
      <c r="L31" s="15">
        <v>0</v>
      </c>
      <c r="M31" s="15">
        <v>8.4455444444446606</v>
      </c>
      <c r="N31" s="15">
        <v>113198213.568251</v>
      </c>
      <c r="O31" s="15">
        <v>49077615.2224527</v>
      </c>
      <c r="P31" s="15">
        <v>25104404.8151257</v>
      </c>
    </row>
    <row r="32" spans="1:16" ht="23.25" x14ac:dyDescent="0.25">
      <c r="A32" s="15">
        <v>128</v>
      </c>
      <c r="B32" s="15">
        <v>1</v>
      </c>
      <c r="C32" s="15" t="s">
        <v>1523</v>
      </c>
      <c r="D32" s="15" t="s">
        <v>1524</v>
      </c>
      <c r="E32" s="15" t="s">
        <v>3352</v>
      </c>
      <c r="F32" s="15">
        <v>3.0249492776514999</v>
      </c>
      <c r="G32" s="15" t="s">
        <v>3352</v>
      </c>
      <c r="H32" s="15" t="s">
        <v>11</v>
      </c>
      <c r="I32" s="15" t="s">
        <v>3353</v>
      </c>
      <c r="J32" s="15">
        <v>434.08491141799999</v>
      </c>
      <c r="K32" s="15" t="s">
        <v>3352</v>
      </c>
      <c r="L32" s="15">
        <v>0</v>
      </c>
      <c r="M32" s="15">
        <v>17.600272222222301</v>
      </c>
      <c r="N32" s="15">
        <v>27355495.153219301</v>
      </c>
      <c r="O32" s="15">
        <v>84183119.239083499</v>
      </c>
      <c r="P32" s="15">
        <v>16303876.9129692</v>
      </c>
    </row>
    <row r="33" spans="1:16" ht="45.75" x14ac:dyDescent="0.25">
      <c r="A33" s="15">
        <v>131</v>
      </c>
      <c r="B33" s="15">
        <v>5</v>
      </c>
      <c r="C33" s="15" t="s">
        <v>1549</v>
      </c>
      <c r="D33" s="15" t="s">
        <v>1524</v>
      </c>
      <c r="E33" s="15" t="s">
        <v>3354</v>
      </c>
      <c r="F33" s="15">
        <v>1.7421114667078701</v>
      </c>
      <c r="G33" s="15" t="s">
        <v>3354</v>
      </c>
      <c r="H33" s="15" t="s">
        <v>11</v>
      </c>
      <c r="I33" s="15" t="s">
        <v>3355</v>
      </c>
      <c r="J33" s="15">
        <v>219.05315778100001</v>
      </c>
      <c r="K33" s="15" t="s">
        <v>3354</v>
      </c>
      <c r="L33" s="15">
        <v>10331015</v>
      </c>
      <c r="M33" s="15">
        <v>10.010694444444299</v>
      </c>
      <c r="N33" s="15">
        <v>31881756.9969621</v>
      </c>
      <c r="O33" s="15">
        <v>37190706.7404375</v>
      </c>
      <c r="P33" s="15">
        <v>31587133.843474299</v>
      </c>
    </row>
    <row r="34" spans="1:16" ht="23.25" x14ac:dyDescent="0.25">
      <c r="A34" s="15">
        <v>134</v>
      </c>
      <c r="B34" s="15">
        <v>1</v>
      </c>
      <c r="C34" s="15" t="s">
        <v>1549</v>
      </c>
      <c r="D34" s="15" t="s">
        <v>1524</v>
      </c>
      <c r="E34" s="15" t="s">
        <v>324</v>
      </c>
      <c r="F34" s="15">
        <v>2.0771321898629602</v>
      </c>
      <c r="G34" s="15" t="s">
        <v>324</v>
      </c>
      <c r="H34" s="15" t="s">
        <v>11</v>
      </c>
      <c r="I34" s="15" t="s">
        <v>325</v>
      </c>
      <c r="J34" s="15">
        <v>377.87063111999998</v>
      </c>
      <c r="K34" s="15" t="s">
        <v>324</v>
      </c>
      <c r="L34" s="15">
        <v>3048</v>
      </c>
      <c r="M34" s="15">
        <v>10.7500166666666</v>
      </c>
      <c r="N34" s="15">
        <v>0</v>
      </c>
      <c r="O34" s="15">
        <v>18597252.486281201</v>
      </c>
      <c r="P34" s="15">
        <v>48363420.373937503</v>
      </c>
    </row>
    <row r="35" spans="1:16" ht="23.25" x14ac:dyDescent="0.25">
      <c r="A35" s="15">
        <v>143</v>
      </c>
      <c r="B35" s="15">
        <v>18</v>
      </c>
      <c r="C35" s="15" t="s">
        <v>1523</v>
      </c>
      <c r="D35" s="15" t="s">
        <v>1524</v>
      </c>
      <c r="E35" s="15" t="s">
        <v>3356</v>
      </c>
      <c r="F35" s="15">
        <v>2.93245754382527</v>
      </c>
      <c r="G35" s="15" t="s">
        <v>3356</v>
      </c>
      <c r="H35" s="15" t="s">
        <v>11</v>
      </c>
      <c r="I35" s="15" t="s">
        <v>3357</v>
      </c>
      <c r="J35" s="15">
        <v>340.18992603200002</v>
      </c>
      <c r="K35" s="15" t="s">
        <v>3356</v>
      </c>
      <c r="L35" s="15">
        <v>4735</v>
      </c>
      <c r="M35" s="15">
        <v>18.221661111111001</v>
      </c>
      <c r="N35" s="15">
        <v>57298558.676189497</v>
      </c>
      <c r="O35" s="15">
        <v>40516612.675144099</v>
      </c>
      <c r="P35" s="15">
        <v>45915030.911779799</v>
      </c>
    </row>
    <row r="36" spans="1:16" ht="23.25" x14ac:dyDescent="0.25">
      <c r="A36" s="15">
        <v>144</v>
      </c>
      <c r="B36" s="15">
        <v>12</v>
      </c>
      <c r="C36" s="15" t="s">
        <v>1523</v>
      </c>
      <c r="D36" s="15" t="s">
        <v>1524</v>
      </c>
      <c r="E36" s="15" t="s">
        <v>3358</v>
      </c>
      <c r="F36" s="15">
        <v>3.32771018345814</v>
      </c>
      <c r="G36" s="15" t="s">
        <v>3358</v>
      </c>
      <c r="H36" s="15" t="s">
        <v>11</v>
      </c>
      <c r="I36" s="15" t="s">
        <v>3359</v>
      </c>
      <c r="J36" s="15">
        <v>340.11581761600002</v>
      </c>
      <c r="K36" s="15" t="s">
        <v>3358</v>
      </c>
      <c r="L36" s="15">
        <v>0</v>
      </c>
      <c r="M36" s="15">
        <v>18.221661111111001</v>
      </c>
      <c r="N36" s="15">
        <v>56176852.201568499</v>
      </c>
      <c r="O36" s="15">
        <v>73776766.362782195</v>
      </c>
      <c r="P36" s="15">
        <v>92165929.384424493</v>
      </c>
    </row>
    <row r="37" spans="1:16" ht="23.25" x14ac:dyDescent="0.25">
      <c r="A37" s="15">
        <v>147</v>
      </c>
      <c r="B37" s="15">
        <v>9</v>
      </c>
      <c r="C37" s="15" t="s">
        <v>1523</v>
      </c>
      <c r="D37" s="15" t="s">
        <v>1524</v>
      </c>
      <c r="E37" s="15" t="s">
        <v>3360</v>
      </c>
      <c r="F37" s="15">
        <v>-2.2931271131592799E-2</v>
      </c>
      <c r="G37" s="15" t="s">
        <v>3360</v>
      </c>
      <c r="H37" s="15" t="s">
        <v>11</v>
      </c>
      <c r="I37" s="15" t="s">
        <v>3361</v>
      </c>
      <c r="J37" s="15">
        <v>225.13649347899999</v>
      </c>
      <c r="K37" s="15" t="s">
        <v>3360</v>
      </c>
      <c r="L37" s="15">
        <v>5403</v>
      </c>
      <c r="M37" s="15">
        <v>7.3043333333330001</v>
      </c>
      <c r="N37" s="15">
        <v>23020956.438294601</v>
      </c>
      <c r="O37" s="15">
        <v>0</v>
      </c>
      <c r="P37" s="15">
        <v>0</v>
      </c>
    </row>
    <row r="38" spans="1:16" ht="34.5" x14ac:dyDescent="0.25">
      <c r="A38" s="15">
        <v>148</v>
      </c>
      <c r="B38" s="15">
        <v>1</v>
      </c>
      <c r="C38" s="15" t="s">
        <v>1525</v>
      </c>
      <c r="D38" s="15" t="s">
        <v>1524</v>
      </c>
      <c r="E38" s="15" t="s">
        <v>1618</v>
      </c>
      <c r="F38" s="15">
        <v>3.3408626365195002</v>
      </c>
      <c r="G38" s="15" t="s">
        <v>1618</v>
      </c>
      <c r="H38" s="15" t="s">
        <v>11</v>
      </c>
      <c r="I38" s="15" t="s">
        <v>1619</v>
      </c>
      <c r="J38" s="15">
        <v>330.29226583799999</v>
      </c>
      <c r="K38" s="15" t="s">
        <v>1618</v>
      </c>
      <c r="L38" s="15">
        <v>44575468</v>
      </c>
      <c r="M38" s="15">
        <v>16.5951555555556</v>
      </c>
      <c r="N38" s="15">
        <v>0</v>
      </c>
      <c r="O38" s="15">
        <v>85356970.854926407</v>
      </c>
      <c r="P38" s="15">
        <v>100876945.55828001</v>
      </c>
    </row>
    <row r="39" spans="1:16" ht="34.5" x14ac:dyDescent="0.25">
      <c r="A39" s="15">
        <v>163</v>
      </c>
      <c r="B39" s="15">
        <v>3</v>
      </c>
      <c r="C39" s="15" t="s">
        <v>1549</v>
      </c>
      <c r="D39" s="15" t="s">
        <v>1524</v>
      </c>
      <c r="E39" s="15" t="s">
        <v>3362</v>
      </c>
      <c r="F39" s="15">
        <v>0.93530297766096504</v>
      </c>
      <c r="G39" s="15" t="s">
        <v>3362</v>
      </c>
      <c r="H39" s="15" t="s">
        <v>11</v>
      </c>
      <c r="I39" s="15" t="s">
        <v>3363</v>
      </c>
      <c r="J39" s="15">
        <v>289.956362324</v>
      </c>
      <c r="K39" s="15" t="s">
        <v>3362</v>
      </c>
      <c r="L39" s="15">
        <v>24832089</v>
      </c>
      <c r="M39" s="15">
        <v>11.084338888888601</v>
      </c>
      <c r="N39" s="15">
        <v>0</v>
      </c>
      <c r="O39" s="15">
        <v>16082884.7785255</v>
      </c>
      <c r="P39" s="15">
        <v>60266100.01348</v>
      </c>
    </row>
    <row r="40" spans="1:16" ht="23.25" x14ac:dyDescent="0.25">
      <c r="A40" s="15">
        <v>167</v>
      </c>
      <c r="B40" s="15">
        <v>12</v>
      </c>
      <c r="C40" s="15" t="s">
        <v>1525</v>
      </c>
      <c r="D40" s="15" t="s">
        <v>1524</v>
      </c>
      <c r="E40" s="15" t="s">
        <v>3364</v>
      </c>
      <c r="F40" s="15">
        <v>2.72755883928007</v>
      </c>
      <c r="G40" s="15" t="s">
        <v>3364</v>
      </c>
      <c r="H40" s="15" t="s">
        <v>11</v>
      </c>
      <c r="I40" s="15" t="s">
        <v>3365</v>
      </c>
      <c r="J40" s="15">
        <v>372.04813198199997</v>
      </c>
      <c r="K40" s="15" t="s">
        <v>3364</v>
      </c>
      <c r="L40" s="15">
        <v>0</v>
      </c>
      <c r="M40" s="15">
        <v>15.874122222222301</v>
      </c>
      <c r="N40" s="15">
        <v>48469912.083511397</v>
      </c>
      <c r="O40" s="15">
        <v>36676963.213765502</v>
      </c>
      <c r="P40" s="15">
        <v>15169316.896293201</v>
      </c>
    </row>
    <row r="41" spans="1:16" ht="34.5" x14ac:dyDescent="0.25">
      <c r="A41" s="15">
        <v>170</v>
      </c>
      <c r="B41" s="15">
        <v>46</v>
      </c>
      <c r="C41" s="15" t="s">
        <v>1523</v>
      </c>
      <c r="D41" s="15" t="s">
        <v>1524</v>
      </c>
      <c r="E41" s="15" t="s">
        <v>3242</v>
      </c>
      <c r="F41" s="15">
        <v>1.3842432349360401</v>
      </c>
      <c r="G41" s="15" t="s">
        <v>3242</v>
      </c>
      <c r="H41" s="15" t="s">
        <v>11</v>
      </c>
      <c r="I41" s="15" t="s">
        <v>3243</v>
      </c>
      <c r="J41" s="15">
        <v>228.00674163599999</v>
      </c>
      <c r="K41" s="15" t="s">
        <v>3242</v>
      </c>
      <c r="L41" s="15">
        <v>176914</v>
      </c>
      <c r="M41" s="15">
        <v>1.0181777777776599</v>
      </c>
      <c r="N41" s="15">
        <v>20801134.821942698</v>
      </c>
      <c r="O41" s="15">
        <v>23954805.097355898</v>
      </c>
      <c r="P41" s="15">
        <v>15453896.823234299</v>
      </c>
    </row>
    <row r="42" spans="1:16" ht="23.25" x14ac:dyDescent="0.25">
      <c r="A42" s="15">
        <v>177</v>
      </c>
      <c r="B42" s="15">
        <v>4</v>
      </c>
      <c r="C42" s="15" t="s">
        <v>1549</v>
      </c>
      <c r="D42" s="15" t="s">
        <v>1524</v>
      </c>
      <c r="E42" s="15" t="s">
        <v>3366</v>
      </c>
      <c r="F42" s="15">
        <v>0.34437565299802803</v>
      </c>
      <c r="G42" s="15" t="s">
        <v>3366</v>
      </c>
      <c r="H42" s="15" t="s">
        <v>11</v>
      </c>
      <c r="I42" s="15" t="s">
        <v>3367</v>
      </c>
      <c r="J42" s="15">
        <v>274.004084218</v>
      </c>
      <c r="K42" s="15" t="s">
        <v>3366</v>
      </c>
      <c r="L42" s="15">
        <v>0</v>
      </c>
      <c r="M42" s="15">
        <v>13.3452777777776</v>
      </c>
      <c r="N42" s="15">
        <v>70055424.632352605</v>
      </c>
      <c r="O42" s="15">
        <v>72878915.868531704</v>
      </c>
      <c r="P42" s="15">
        <v>22521791.210156102</v>
      </c>
    </row>
    <row r="43" spans="1:16" ht="34.5" x14ac:dyDescent="0.25">
      <c r="A43" s="15">
        <v>185</v>
      </c>
      <c r="B43" s="15">
        <v>1</v>
      </c>
      <c r="C43" s="15" t="s">
        <v>1523</v>
      </c>
      <c r="D43" s="15" t="s">
        <v>1524</v>
      </c>
      <c r="E43" s="15" t="s">
        <v>3368</v>
      </c>
      <c r="F43" s="15">
        <v>2.9646611276202202</v>
      </c>
      <c r="G43" s="15" t="s">
        <v>3368</v>
      </c>
      <c r="H43" s="15" t="s">
        <v>11</v>
      </c>
      <c r="I43" s="15" t="s">
        <v>3369</v>
      </c>
      <c r="J43" s="15">
        <v>297.08956006099999</v>
      </c>
      <c r="K43" s="15" t="s">
        <v>3368</v>
      </c>
      <c r="L43" s="15">
        <v>439176</v>
      </c>
      <c r="M43" s="15">
        <v>14.2863111111109</v>
      </c>
      <c r="N43" s="15">
        <v>72093611.415450707</v>
      </c>
      <c r="O43" s="15">
        <v>87806404.077783898</v>
      </c>
      <c r="P43" s="15">
        <v>67961074.141776502</v>
      </c>
    </row>
    <row r="44" spans="1:16" ht="23.25" x14ac:dyDescent="0.25">
      <c r="A44" s="15">
        <v>198</v>
      </c>
      <c r="B44" s="15">
        <v>2</v>
      </c>
      <c r="C44" s="15" t="s">
        <v>1549</v>
      </c>
      <c r="D44" s="15" t="s">
        <v>1524</v>
      </c>
      <c r="E44" s="15" t="s">
        <v>3370</v>
      </c>
      <c r="F44" s="15">
        <v>1.50228400208494</v>
      </c>
      <c r="G44" s="15" t="s">
        <v>3370</v>
      </c>
      <c r="H44" s="15" t="s">
        <v>11</v>
      </c>
      <c r="I44" s="15" t="s">
        <v>3371</v>
      </c>
      <c r="J44" s="15">
        <v>246.005825762</v>
      </c>
      <c r="K44" s="15" t="s">
        <v>3370</v>
      </c>
      <c r="L44" s="15">
        <v>1195</v>
      </c>
      <c r="M44" s="15">
        <v>8.9869944444446599</v>
      </c>
      <c r="N44" s="15">
        <v>19552803.950343799</v>
      </c>
      <c r="O44" s="15">
        <v>24611101.749517199</v>
      </c>
      <c r="P44" s="15">
        <v>34071016.393215202</v>
      </c>
    </row>
    <row r="45" spans="1:16" ht="34.5" x14ac:dyDescent="0.25">
      <c r="A45" s="15">
        <v>202</v>
      </c>
      <c r="B45" s="15">
        <v>3</v>
      </c>
      <c r="C45" s="15" t="s">
        <v>1549</v>
      </c>
      <c r="D45" s="15" t="s">
        <v>1524</v>
      </c>
      <c r="E45" s="15" t="s">
        <v>1644</v>
      </c>
      <c r="F45" s="15">
        <v>2.1279823652391601</v>
      </c>
      <c r="G45" s="15" t="s">
        <v>1644</v>
      </c>
      <c r="H45" s="15" t="s">
        <v>11</v>
      </c>
      <c r="I45" s="15" t="s">
        <v>1645</v>
      </c>
      <c r="J45" s="15">
        <v>265.96681265299998</v>
      </c>
      <c r="K45" s="15" t="s">
        <v>1644</v>
      </c>
      <c r="L45" s="15">
        <v>0</v>
      </c>
      <c r="M45" s="15">
        <v>14.2863111111109</v>
      </c>
      <c r="N45" s="15">
        <v>33425025.668598399</v>
      </c>
      <c r="O45" s="15">
        <v>0</v>
      </c>
      <c r="P45" s="15">
        <v>64048796.843160503</v>
      </c>
    </row>
    <row r="46" spans="1:16" ht="23.25" x14ac:dyDescent="0.25">
      <c r="A46" s="15">
        <v>204</v>
      </c>
      <c r="B46" s="15">
        <v>6</v>
      </c>
      <c r="C46" s="15" t="s">
        <v>1523</v>
      </c>
      <c r="D46" s="15" t="s">
        <v>1524</v>
      </c>
      <c r="E46" s="15" t="s">
        <v>269</v>
      </c>
      <c r="F46" s="15">
        <v>0.83062900085828895</v>
      </c>
      <c r="G46" s="15" t="s">
        <v>269</v>
      </c>
      <c r="H46" s="15" t="s">
        <v>11</v>
      </c>
      <c r="I46" s="15" t="s">
        <v>270</v>
      </c>
      <c r="J46" s="15">
        <v>475.97584853500001</v>
      </c>
      <c r="K46" s="15" t="s">
        <v>269</v>
      </c>
      <c r="L46" s="15">
        <v>65869</v>
      </c>
      <c r="M46" s="15">
        <v>8.5608611111110005</v>
      </c>
      <c r="N46" s="15">
        <v>19201802.400729202</v>
      </c>
      <c r="O46" s="15">
        <v>52467266.651879199</v>
      </c>
      <c r="P46" s="15">
        <v>17660889.116296802</v>
      </c>
    </row>
    <row r="47" spans="1:16" ht="23.25" x14ac:dyDescent="0.25">
      <c r="A47" s="15">
        <v>205</v>
      </c>
      <c r="B47" s="15">
        <v>5</v>
      </c>
      <c r="C47" s="15" t="s">
        <v>1549</v>
      </c>
      <c r="D47" s="15" t="s">
        <v>1524</v>
      </c>
      <c r="E47" s="15" t="s">
        <v>575</v>
      </c>
      <c r="F47" s="15">
        <v>2.0004480941037999</v>
      </c>
      <c r="G47" s="15" t="s">
        <v>575</v>
      </c>
      <c r="H47" s="15" t="s">
        <v>11</v>
      </c>
      <c r="I47" s="15" t="s">
        <v>576</v>
      </c>
      <c r="J47" s="15">
        <v>235.001074735</v>
      </c>
      <c r="K47" s="15" t="s">
        <v>575</v>
      </c>
      <c r="L47" s="15">
        <v>4674</v>
      </c>
      <c r="M47" s="15">
        <v>9.2421833333333296</v>
      </c>
      <c r="N47" s="15">
        <v>0</v>
      </c>
      <c r="O47" s="15">
        <v>37261521.826664299</v>
      </c>
      <c r="P47" s="15">
        <v>0</v>
      </c>
    </row>
    <row r="48" spans="1:16" ht="23.25" x14ac:dyDescent="0.25">
      <c r="A48" s="15">
        <v>209</v>
      </c>
      <c r="B48" s="15">
        <v>1</v>
      </c>
      <c r="C48" s="15" t="s">
        <v>1523</v>
      </c>
      <c r="D48" s="15" t="s">
        <v>1524</v>
      </c>
      <c r="E48" s="15" t="s">
        <v>3372</v>
      </c>
      <c r="F48" s="15">
        <v>2.5700168573385</v>
      </c>
      <c r="G48" s="15" t="s">
        <v>3372</v>
      </c>
      <c r="H48" s="15" t="s">
        <v>11</v>
      </c>
      <c r="I48" s="15" t="s">
        <v>3373</v>
      </c>
      <c r="J48" s="15">
        <v>478.111126168</v>
      </c>
      <c r="K48" s="15" t="s">
        <v>3372</v>
      </c>
      <c r="L48" s="15">
        <v>0</v>
      </c>
      <c r="M48" s="15">
        <v>11.922511111111</v>
      </c>
      <c r="N48" s="15">
        <v>81076625.977855593</v>
      </c>
      <c r="O48" s="15">
        <v>116279185.68237101</v>
      </c>
      <c r="P48" s="15">
        <v>85136425.959488794</v>
      </c>
    </row>
    <row r="49" spans="1:16" ht="45.75" x14ac:dyDescent="0.25">
      <c r="A49" s="15">
        <v>226</v>
      </c>
      <c r="B49" s="15">
        <v>2</v>
      </c>
      <c r="C49" s="15" t="s">
        <v>1525</v>
      </c>
      <c r="D49" s="15" t="s">
        <v>1524</v>
      </c>
      <c r="E49" s="15" t="s">
        <v>3374</v>
      </c>
      <c r="F49" s="15">
        <v>1.7460497398047701</v>
      </c>
      <c r="G49" s="15" t="s">
        <v>3374</v>
      </c>
      <c r="H49" s="15" t="s">
        <v>11</v>
      </c>
      <c r="I49" s="15" t="s">
        <v>3375</v>
      </c>
      <c r="J49" s="15">
        <v>388.152203122</v>
      </c>
      <c r="K49" s="15" t="s">
        <v>3374</v>
      </c>
      <c r="L49" s="15">
        <v>56776191</v>
      </c>
      <c r="M49" s="15">
        <v>11.6201055555556</v>
      </c>
      <c r="N49" s="15">
        <v>0</v>
      </c>
      <c r="O49" s="15">
        <v>16950644.307851002</v>
      </c>
      <c r="P49" s="15">
        <v>9446728.3468953408</v>
      </c>
    </row>
    <row r="50" spans="1:16" ht="23.25" x14ac:dyDescent="0.25">
      <c r="A50" s="15">
        <v>240</v>
      </c>
      <c r="B50" s="15">
        <v>4</v>
      </c>
      <c r="C50" s="15" t="s">
        <v>1549</v>
      </c>
      <c r="D50" s="15" t="s">
        <v>1524</v>
      </c>
      <c r="E50" s="15" t="s">
        <v>3376</v>
      </c>
      <c r="F50" s="15">
        <v>-0.540330605197612</v>
      </c>
      <c r="G50" s="15" t="s">
        <v>3376</v>
      </c>
      <c r="H50" s="15" t="s">
        <v>11</v>
      </c>
      <c r="I50" s="15" t="s">
        <v>3377</v>
      </c>
      <c r="J50" s="15">
        <v>278.035384346</v>
      </c>
      <c r="K50" s="15" t="s">
        <v>3376</v>
      </c>
      <c r="L50" s="15">
        <v>98612</v>
      </c>
      <c r="M50" s="15">
        <v>25.025172222222299</v>
      </c>
      <c r="N50" s="15">
        <v>67512137.724503607</v>
      </c>
      <c r="O50" s="15">
        <v>41144525.209489599</v>
      </c>
      <c r="P50" s="15">
        <v>31574739.333519999</v>
      </c>
    </row>
    <row r="51" spans="1:16" x14ac:dyDescent="0.25">
      <c r="A51" s="16">
        <v>242</v>
      </c>
      <c r="B51" s="16">
        <v>64</v>
      </c>
      <c r="C51" s="16" t="s">
        <v>1523</v>
      </c>
      <c r="D51" s="16" t="s">
        <v>1524</v>
      </c>
      <c r="E51" s="16" t="s">
        <v>2941</v>
      </c>
      <c r="F51" s="16">
        <v>0.60937502978000402</v>
      </c>
      <c r="G51" s="16" t="s">
        <v>2942</v>
      </c>
      <c r="H51" s="16" t="s">
        <v>21</v>
      </c>
      <c r="I51" s="16" t="s">
        <v>2943</v>
      </c>
      <c r="J51" s="16">
        <v>372.14203229999998</v>
      </c>
      <c r="K51" s="16"/>
      <c r="L51" s="16">
        <v>5316860</v>
      </c>
      <c r="M51" s="15">
        <v>12.2598777777776</v>
      </c>
      <c r="N51" s="15">
        <v>14202382.6845468</v>
      </c>
      <c r="O51" s="15">
        <v>0</v>
      </c>
      <c r="P51" s="15">
        <v>24949634.241221301</v>
      </c>
    </row>
    <row r="52" spans="1:16" ht="23.25" x14ac:dyDescent="0.25">
      <c r="A52" s="15">
        <v>247</v>
      </c>
      <c r="B52" s="15">
        <v>1</v>
      </c>
      <c r="C52" s="15" t="s">
        <v>1549</v>
      </c>
      <c r="D52" s="15" t="s">
        <v>1524</v>
      </c>
      <c r="E52" s="15" t="s">
        <v>3378</v>
      </c>
      <c r="F52" s="15">
        <v>1.34858739190493</v>
      </c>
      <c r="G52" s="15" t="s">
        <v>3378</v>
      </c>
      <c r="H52" s="15" t="s">
        <v>11</v>
      </c>
      <c r="I52" s="15" t="s">
        <v>3379</v>
      </c>
      <c r="J52" s="15">
        <v>286.047738052</v>
      </c>
      <c r="K52" s="15" t="s">
        <v>3378</v>
      </c>
      <c r="L52" s="15">
        <v>5280863</v>
      </c>
      <c r="M52" s="15">
        <v>24.103588888889</v>
      </c>
      <c r="N52" s="15">
        <v>49854447.222971499</v>
      </c>
      <c r="O52" s="15">
        <v>0</v>
      </c>
      <c r="P52" s="15">
        <v>33319690.117153998</v>
      </c>
    </row>
    <row r="53" spans="1:16" ht="57" x14ac:dyDescent="0.25">
      <c r="A53" s="15">
        <v>256</v>
      </c>
      <c r="B53" s="15">
        <v>5</v>
      </c>
      <c r="C53" s="15" t="s">
        <v>1523</v>
      </c>
      <c r="D53" s="15" t="s">
        <v>1524</v>
      </c>
      <c r="E53" s="15" t="s">
        <v>3380</v>
      </c>
      <c r="F53" s="15">
        <v>2.8290700672489999</v>
      </c>
      <c r="G53" s="15" t="s">
        <v>3380</v>
      </c>
      <c r="H53" s="15" t="s">
        <v>11</v>
      </c>
      <c r="I53" s="15" t="s">
        <v>3381</v>
      </c>
      <c r="J53" s="15">
        <v>264.13615912799997</v>
      </c>
      <c r="K53" s="15" t="s">
        <v>3380</v>
      </c>
      <c r="L53" s="15">
        <v>13411738</v>
      </c>
      <c r="M53" s="15">
        <v>20.169338888889001</v>
      </c>
      <c r="N53" s="15">
        <v>65413712.001873598</v>
      </c>
      <c r="O53" s="15">
        <v>56711877.670900799</v>
      </c>
      <c r="P53" s="15">
        <v>60392952.197425701</v>
      </c>
    </row>
    <row r="54" spans="1:16" ht="34.5" x14ac:dyDescent="0.25">
      <c r="A54" s="15">
        <v>273</v>
      </c>
      <c r="B54" s="15">
        <v>7</v>
      </c>
      <c r="C54" s="15" t="s">
        <v>1523</v>
      </c>
      <c r="D54" s="15" t="s">
        <v>1524</v>
      </c>
      <c r="E54" s="15" t="s">
        <v>3382</v>
      </c>
      <c r="F54" s="15">
        <v>1.62970145038477</v>
      </c>
      <c r="G54" s="15" t="s">
        <v>3382</v>
      </c>
      <c r="H54" s="15" t="s">
        <v>11</v>
      </c>
      <c r="I54" s="15" t="s">
        <v>3383</v>
      </c>
      <c r="J54" s="15">
        <v>339.99604893600002</v>
      </c>
      <c r="K54" s="15" t="s">
        <v>3382</v>
      </c>
      <c r="L54" s="15">
        <v>82400</v>
      </c>
      <c r="M54" s="15">
        <v>14.1816</v>
      </c>
      <c r="N54" s="15">
        <v>13154575.1346609</v>
      </c>
      <c r="O54" s="15">
        <v>0</v>
      </c>
      <c r="P54" s="15">
        <v>0</v>
      </c>
    </row>
    <row r="55" spans="1:16" ht="23.25" x14ac:dyDescent="0.25">
      <c r="A55" s="15">
        <v>276</v>
      </c>
      <c r="B55" s="15">
        <v>2</v>
      </c>
      <c r="C55" s="15" t="s">
        <v>1549</v>
      </c>
      <c r="D55" s="15" t="s">
        <v>1524</v>
      </c>
      <c r="E55" s="15" t="s">
        <v>989</v>
      </c>
      <c r="F55" s="15">
        <v>1.1796329700279999</v>
      </c>
      <c r="G55" s="15" t="s">
        <v>989</v>
      </c>
      <c r="H55" s="15" t="s">
        <v>11</v>
      </c>
      <c r="I55" s="15" t="s">
        <v>990</v>
      </c>
      <c r="J55" s="15">
        <v>346.91081005500001</v>
      </c>
      <c r="K55" s="15" t="s">
        <v>989</v>
      </c>
      <c r="L55" s="15">
        <v>17038</v>
      </c>
      <c r="M55" s="15">
        <v>16.482238888888599</v>
      </c>
      <c r="N55" s="15">
        <v>14598614.515293701</v>
      </c>
      <c r="O55" s="15">
        <v>12339961.795149799</v>
      </c>
      <c r="P55" s="15">
        <v>0</v>
      </c>
    </row>
    <row r="56" spans="1:16" ht="34.5" x14ac:dyDescent="0.25">
      <c r="A56" s="15">
        <v>277</v>
      </c>
      <c r="B56" s="15">
        <v>1</v>
      </c>
      <c r="C56" s="15" t="s">
        <v>1523</v>
      </c>
      <c r="D56" s="15" t="s">
        <v>1524</v>
      </c>
      <c r="E56" s="15" t="s">
        <v>3384</v>
      </c>
      <c r="F56" s="15">
        <v>-0.632648421392352</v>
      </c>
      <c r="G56" s="15" t="s">
        <v>3384</v>
      </c>
      <c r="H56" s="15" t="s">
        <v>11</v>
      </c>
      <c r="I56" s="15" t="s">
        <v>3385</v>
      </c>
      <c r="J56" s="15">
        <v>739.82770098599997</v>
      </c>
      <c r="K56" s="15" t="s">
        <v>3384</v>
      </c>
      <c r="L56" s="15">
        <v>0</v>
      </c>
      <c r="M56" s="15">
        <v>16.482238888888599</v>
      </c>
      <c r="N56" s="15">
        <v>0</v>
      </c>
      <c r="O56" s="15">
        <v>12617795.501177199</v>
      </c>
      <c r="P56" s="15">
        <v>7219838.1438749796</v>
      </c>
    </row>
    <row r="57" spans="1:16" ht="34.5" x14ac:dyDescent="0.25">
      <c r="A57" s="15">
        <v>286</v>
      </c>
      <c r="B57" s="15">
        <v>30</v>
      </c>
      <c r="C57" s="15" t="s">
        <v>1549</v>
      </c>
      <c r="D57" s="15" t="s">
        <v>1524</v>
      </c>
      <c r="E57" s="15" t="s">
        <v>1704</v>
      </c>
      <c r="F57" s="15">
        <v>-1.0663456860818299</v>
      </c>
      <c r="G57" s="15" t="s">
        <v>1704</v>
      </c>
      <c r="H57" s="15" t="s">
        <v>11</v>
      </c>
      <c r="I57" s="15" t="s">
        <v>1705</v>
      </c>
      <c r="J57" s="15">
        <v>327.324962949</v>
      </c>
      <c r="K57" s="15" t="s">
        <v>1704</v>
      </c>
      <c r="L57" s="15">
        <v>0</v>
      </c>
      <c r="M57" s="15">
        <v>6.8448111111110004</v>
      </c>
      <c r="N57" s="15">
        <v>10359849.080798499</v>
      </c>
      <c r="O57" s="15">
        <v>0</v>
      </c>
      <c r="P57" s="15">
        <v>7286347.0062618898</v>
      </c>
    </row>
    <row r="58" spans="1:16" ht="23.25" x14ac:dyDescent="0.25">
      <c r="A58" s="15">
        <v>295</v>
      </c>
      <c r="B58" s="15">
        <v>1</v>
      </c>
      <c r="C58" s="15" t="s">
        <v>1523</v>
      </c>
      <c r="D58" s="15" t="s">
        <v>1524</v>
      </c>
      <c r="E58" s="15" t="s">
        <v>1706</v>
      </c>
      <c r="F58" s="15">
        <v>1.6155430125724699</v>
      </c>
      <c r="G58" s="15" t="s">
        <v>1706</v>
      </c>
      <c r="H58" s="15" t="s">
        <v>11</v>
      </c>
      <c r="I58" s="15" t="s">
        <v>1707</v>
      </c>
      <c r="J58" s="15">
        <v>385.31920886900002</v>
      </c>
      <c r="K58" s="15" t="s">
        <v>1706</v>
      </c>
      <c r="L58" s="15">
        <v>123132011</v>
      </c>
      <c r="M58" s="15">
        <v>9.9400944444443304</v>
      </c>
      <c r="N58" s="15">
        <v>13125456.269625001</v>
      </c>
      <c r="O58" s="15">
        <v>11757466.1284806</v>
      </c>
      <c r="P58" s="15">
        <v>9914385.1731565408</v>
      </c>
    </row>
    <row r="59" spans="1:16" ht="23.25" x14ac:dyDescent="0.25">
      <c r="A59" s="15">
        <v>298</v>
      </c>
      <c r="B59" s="15">
        <v>1</v>
      </c>
      <c r="C59" s="15" t="s">
        <v>1549</v>
      </c>
      <c r="D59" s="15" t="s">
        <v>1524</v>
      </c>
      <c r="E59" s="15" t="s">
        <v>1714</v>
      </c>
      <c r="F59" s="15">
        <v>1.4539615208471399</v>
      </c>
      <c r="G59" s="15" t="s">
        <v>1714</v>
      </c>
      <c r="H59" s="15" t="s">
        <v>11</v>
      </c>
      <c r="I59" s="15" t="s">
        <v>1715</v>
      </c>
      <c r="J59" s="15">
        <v>281.021405421</v>
      </c>
      <c r="K59" s="15" t="s">
        <v>1714</v>
      </c>
      <c r="L59" s="15">
        <v>59288250</v>
      </c>
      <c r="M59" s="15">
        <v>14.525477777778001</v>
      </c>
      <c r="N59" s="15">
        <v>13098382.3241251</v>
      </c>
      <c r="O59" s="15">
        <v>0</v>
      </c>
      <c r="P59" s="15">
        <v>0</v>
      </c>
    </row>
    <row r="60" spans="1:16" ht="23.25" x14ac:dyDescent="0.25">
      <c r="A60" s="15">
        <v>303</v>
      </c>
      <c r="B60" s="15">
        <v>5</v>
      </c>
      <c r="C60" s="15" t="s">
        <v>1549</v>
      </c>
      <c r="D60" s="15" t="s">
        <v>1524</v>
      </c>
      <c r="E60" s="15" t="s">
        <v>3386</v>
      </c>
      <c r="F60" s="15">
        <v>1.34937783127688</v>
      </c>
      <c r="G60" s="15" t="s">
        <v>3386</v>
      </c>
      <c r="H60" s="15" t="s">
        <v>11</v>
      </c>
      <c r="I60" s="15" t="s">
        <v>3387</v>
      </c>
      <c r="J60" s="15">
        <v>282.03756729600002</v>
      </c>
      <c r="K60" s="15" t="s">
        <v>3386</v>
      </c>
      <c r="L60" s="15">
        <v>89014314</v>
      </c>
      <c r="M60" s="15">
        <v>11.701711111111299</v>
      </c>
      <c r="N60" s="15">
        <v>12496878.151084401</v>
      </c>
      <c r="O60" s="15">
        <v>11774970.8390359</v>
      </c>
      <c r="P60" s="15">
        <v>10854515.1986077</v>
      </c>
    </row>
    <row r="61" spans="1:16" ht="34.5" x14ac:dyDescent="0.25">
      <c r="A61" s="15">
        <v>306</v>
      </c>
      <c r="B61" s="15">
        <v>1</v>
      </c>
      <c r="C61" s="15" t="s">
        <v>1525</v>
      </c>
      <c r="D61" s="15" t="s">
        <v>1524</v>
      </c>
      <c r="E61" s="15" t="s">
        <v>1723</v>
      </c>
      <c r="F61" s="15">
        <v>1.3048922162352901</v>
      </c>
      <c r="G61" s="15" t="s">
        <v>1723</v>
      </c>
      <c r="H61" s="15" t="s">
        <v>11</v>
      </c>
      <c r="I61" s="15" t="s">
        <v>1724</v>
      </c>
      <c r="J61" s="15">
        <v>743.20346868800004</v>
      </c>
      <c r="K61" s="15" t="s">
        <v>1723</v>
      </c>
      <c r="L61" s="15">
        <v>0</v>
      </c>
      <c r="M61" s="15">
        <v>26.541277777777601</v>
      </c>
      <c r="N61" s="15">
        <v>0</v>
      </c>
      <c r="O61" s="15">
        <v>57230976.8179392</v>
      </c>
      <c r="P61" s="15">
        <v>73229666.468142301</v>
      </c>
    </row>
    <row r="62" spans="1:16" ht="23.25" x14ac:dyDescent="0.25">
      <c r="A62" s="15">
        <v>310</v>
      </c>
      <c r="B62" s="15">
        <v>2</v>
      </c>
      <c r="C62" s="15" t="s">
        <v>1525</v>
      </c>
      <c r="D62" s="15" t="s">
        <v>1524</v>
      </c>
      <c r="E62" s="15" t="s">
        <v>3388</v>
      </c>
      <c r="F62" s="15">
        <v>3.3605131114778999</v>
      </c>
      <c r="G62" s="15" t="s">
        <v>3388</v>
      </c>
      <c r="H62" s="15" t="s">
        <v>11</v>
      </c>
      <c r="I62" s="15" t="s">
        <v>3389</v>
      </c>
      <c r="J62" s="15">
        <v>402.05869666799998</v>
      </c>
      <c r="K62" s="15" t="s">
        <v>3388</v>
      </c>
      <c r="L62" s="15">
        <v>10001145</v>
      </c>
      <c r="M62" s="15">
        <v>18.095500000000001</v>
      </c>
      <c r="N62" s="15">
        <v>11606483.8493439</v>
      </c>
      <c r="O62" s="15">
        <v>19636887.931947999</v>
      </c>
      <c r="P62" s="15">
        <v>13924425.665237701</v>
      </c>
    </row>
    <row r="63" spans="1:16" ht="23.25" x14ac:dyDescent="0.25">
      <c r="A63" s="15">
        <v>312</v>
      </c>
      <c r="B63" s="15">
        <v>10</v>
      </c>
      <c r="C63" s="15" t="s">
        <v>1523</v>
      </c>
      <c r="D63" s="15" t="s">
        <v>1524</v>
      </c>
      <c r="E63" s="15" t="s">
        <v>3390</v>
      </c>
      <c r="F63" s="15">
        <v>0.36307183589330799</v>
      </c>
      <c r="G63" s="15" t="s">
        <v>3390</v>
      </c>
      <c r="H63" s="15" t="s">
        <v>11</v>
      </c>
      <c r="I63" s="15" t="s">
        <v>3391</v>
      </c>
      <c r="J63" s="15">
        <v>402.02293238800002</v>
      </c>
      <c r="K63" s="15" t="s">
        <v>3390</v>
      </c>
      <c r="L63" s="15">
        <v>164628</v>
      </c>
      <c r="M63" s="15">
        <v>18.7084666666663</v>
      </c>
      <c r="N63" s="15">
        <v>0</v>
      </c>
      <c r="O63" s="15">
        <v>20370187.204861399</v>
      </c>
      <c r="P63" s="15">
        <v>6828430.7088603303</v>
      </c>
    </row>
    <row r="64" spans="1:16" ht="23.25" x14ac:dyDescent="0.25">
      <c r="A64" s="15">
        <v>314</v>
      </c>
      <c r="B64" s="15">
        <v>5</v>
      </c>
      <c r="C64" s="15" t="s">
        <v>1523</v>
      </c>
      <c r="D64" s="15" t="s">
        <v>1524</v>
      </c>
      <c r="E64" s="15" t="s">
        <v>3392</v>
      </c>
      <c r="F64" s="15">
        <v>1.18981171521203</v>
      </c>
      <c r="G64" s="15" t="s">
        <v>3392</v>
      </c>
      <c r="H64" s="15" t="s">
        <v>11</v>
      </c>
      <c r="I64" s="15" t="s">
        <v>3393</v>
      </c>
      <c r="J64" s="15">
        <v>280.31300127999998</v>
      </c>
      <c r="K64" s="15" t="s">
        <v>3392</v>
      </c>
      <c r="L64" s="15">
        <v>107873</v>
      </c>
      <c r="M64" s="15">
        <v>1.6095166666663301</v>
      </c>
      <c r="N64" s="15">
        <v>23544833.813646302</v>
      </c>
      <c r="O64" s="15">
        <v>16823152.687537599</v>
      </c>
      <c r="P64" s="15">
        <v>10700959.039312501</v>
      </c>
    </row>
    <row r="65" spans="1:16" ht="23.25" x14ac:dyDescent="0.25">
      <c r="A65" s="15">
        <v>315</v>
      </c>
      <c r="B65" s="15">
        <v>8</v>
      </c>
      <c r="C65" s="15" t="s">
        <v>1525</v>
      </c>
      <c r="D65" s="15" t="s">
        <v>1524</v>
      </c>
      <c r="E65" s="15" t="s">
        <v>3394</v>
      </c>
      <c r="F65" s="15">
        <v>1.5947994436785999</v>
      </c>
      <c r="G65" s="15" t="s">
        <v>3394</v>
      </c>
      <c r="H65" s="15" t="s">
        <v>11</v>
      </c>
      <c r="I65" s="15" t="s">
        <v>3395</v>
      </c>
      <c r="J65" s="15">
        <v>594.15259705200003</v>
      </c>
      <c r="K65" s="15" t="s">
        <v>3394</v>
      </c>
      <c r="L65" s="15">
        <v>0</v>
      </c>
      <c r="M65" s="15">
        <v>20.795394444444302</v>
      </c>
      <c r="N65" s="15">
        <v>11357452.9687497</v>
      </c>
      <c r="O65" s="15">
        <v>20488059.939236399</v>
      </c>
      <c r="P65" s="15">
        <v>16412588.955</v>
      </c>
    </row>
    <row r="66" spans="1:16" ht="23.25" x14ac:dyDescent="0.25">
      <c r="A66" s="15">
        <v>320</v>
      </c>
      <c r="B66" s="15">
        <v>1</v>
      </c>
      <c r="C66" s="15" t="s">
        <v>1525</v>
      </c>
      <c r="D66" s="15" t="s">
        <v>1524</v>
      </c>
      <c r="E66" s="15" t="s">
        <v>3396</v>
      </c>
      <c r="F66" s="15">
        <v>2.4065344204263202</v>
      </c>
      <c r="G66" s="15" t="s">
        <v>3396</v>
      </c>
      <c r="H66" s="15" t="s">
        <v>11</v>
      </c>
      <c r="I66" s="15" t="s">
        <v>3397</v>
      </c>
      <c r="J66" s="15">
        <v>298.14163843599999</v>
      </c>
      <c r="K66" s="15" t="s">
        <v>3396</v>
      </c>
      <c r="L66" s="15">
        <v>0</v>
      </c>
      <c r="M66" s="15">
        <v>22.847611111110901</v>
      </c>
      <c r="N66" s="15">
        <v>0</v>
      </c>
      <c r="O66" s="15">
        <v>71483019.112386897</v>
      </c>
      <c r="P66" s="15">
        <v>136644998.28724599</v>
      </c>
    </row>
    <row r="67" spans="1:16" ht="23.25" x14ac:dyDescent="0.25">
      <c r="A67" s="15">
        <v>333</v>
      </c>
      <c r="B67" s="15">
        <v>2</v>
      </c>
      <c r="C67" s="15" t="s">
        <v>1525</v>
      </c>
      <c r="D67" s="15" t="s">
        <v>1524</v>
      </c>
      <c r="E67" s="15" t="s">
        <v>1219</v>
      </c>
      <c r="F67" s="15">
        <v>2.3821196070000399</v>
      </c>
      <c r="G67" s="15" t="s">
        <v>1219</v>
      </c>
      <c r="H67" s="15" t="s">
        <v>11</v>
      </c>
      <c r="I67" s="15" t="s">
        <v>1220</v>
      </c>
      <c r="J67" s="15">
        <v>537.98105674800001</v>
      </c>
      <c r="K67" s="15" t="s">
        <v>1219</v>
      </c>
      <c r="L67" s="15">
        <v>0</v>
      </c>
      <c r="M67" s="15">
        <v>13.588427777778</v>
      </c>
      <c r="N67" s="15">
        <v>20112570.8669721</v>
      </c>
      <c r="O67" s="15">
        <v>15454045.1887199</v>
      </c>
      <c r="P67" s="15">
        <v>21260799.028621498</v>
      </c>
    </row>
    <row r="68" spans="1:16" ht="23.25" x14ac:dyDescent="0.25">
      <c r="A68" s="15">
        <v>341</v>
      </c>
      <c r="B68" s="15">
        <v>1</v>
      </c>
      <c r="C68" s="15" t="s">
        <v>1523</v>
      </c>
      <c r="D68" s="15" t="s">
        <v>1524</v>
      </c>
      <c r="E68" s="15" t="s">
        <v>3398</v>
      </c>
      <c r="F68" s="15">
        <v>-0.88655300859265296</v>
      </c>
      <c r="G68" s="15" t="s">
        <v>3398</v>
      </c>
      <c r="H68" s="15" t="s">
        <v>11</v>
      </c>
      <c r="I68" s="15" t="s">
        <v>3399</v>
      </c>
      <c r="J68" s="15">
        <v>301.298079497</v>
      </c>
      <c r="K68" s="15" t="s">
        <v>3398</v>
      </c>
      <c r="L68" s="15">
        <v>91486</v>
      </c>
      <c r="M68" s="15">
        <v>1.6537166666663301</v>
      </c>
      <c r="N68" s="15">
        <v>0</v>
      </c>
      <c r="O68" s="15">
        <v>15353281.5694825</v>
      </c>
      <c r="P68" s="15">
        <v>19393130.790704802</v>
      </c>
    </row>
    <row r="69" spans="1:16" ht="34.5" x14ac:dyDescent="0.25">
      <c r="A69" s="15">
        <v>345</v>
      </c>
      <c r="B69" s="15">
        <v>1</v>
      </c>
      <c r="C69" s="15" t="s">
        <v>1523</v>
      </c>
      <c r="D69" s="15" t="s">
        <v>1524</v>
      </c>
      <c r="E69" s="15" t="s">
        <v>3400</v>
      </c>
      <c r="F69" s="15">
        <v>-1.01168707734629</v>
      </c>
      <c r="G69" s="15" t="s">
        <v>3400</v>
      </c>
      <c r="H69" s="15" t="s">
        <v>11</v>
      </c>
      <c r="I69" s="15" t="s">
        <v>3401</v>
      </c>
      <c r="J69" s="15">
        <v>281.23547924100001</v>
      </c>
      <c r="K69" s="15" t="s">
        <v>3400</v>
      </c>
      <c r="L69" s="15">
        <v>85756565</v>
      </c>
      <c r="M69" s="15">
        <v>11.7688777777776</v>
      </c>
      <c r="N69" s="15">
        <v>0</v>
      </c>
      <c r="O69" s="15">
        <v>3649053.67818749</v>
      </c>
      <c r="P69" s="15">
        <v>3905859.24126152</v>
      </c>
    </row>
    <row r="70" spans="1:16" ht="34.5" x14ac:dyDescent="0.25">
      <c r="A70" s="15">
        <v>353</v>
      </c>
      <c r="B70" s="15">
        <v>5</v>
      </c>
      <c r="C70" s="15" t="s">
        <v>1549</v>
      </c>
      <c r="D70" s="15" t="s">
        <v>1524</v>
      </c>
      <c r="E70" s="15" t="s">
        <v>3402</v>
      </c>
      <c r="F70" s="15">
        <v>1.3055464254428699</v>
      </c>
      <c r="G70" s="15" t="s">
        <v>3402</v>
      </c>
      <c r="H70" s="15" t="s">
        <v>11</v>
      </c>
      <c r="I70" s="15" t="s">
        <v>3403</v>
      </c>
      <c r="J70" s="15">
        <v>150.031694058</v>
      </c>
      <c r="K70" s="15" t="s">
        <v>3402</v>
      </c>
      <c r="L70" s="15">
        <v>0</v>
      </c>
      <c r="M70" s="15">
        <v>7.7527777777776601</v>
      </c>
      <c r="N70" s="15">
        <v>8182483.3791891998</v>
      </c>
      <c r="O70" s="15">
        <v>22363314.826577902</v>
      </c>
      <c r="P70" s="15">
        <v>0</v>
      </c>
    </row>
    <row r="71" spans="1:16" ht="23.25" x14ac:dyDescent="0.25">
      <c r="A71" s="15">
        <v>354</v>
      </c>
      <c r="B71" s="15">
        <v>16</v>
      </c>
      <c r="C71" s="15" t="s">
        <v>1525</v>
      </c>
      <c r="D71" s="15" t="s">
        <v>1524</v>
      </c>
      <c r="E71" s="15" t="s">
        <v>1759</v>
      </c>
      <c r="F71" s="15">
        <v>0.66691191311784503</v>
      </c>
      <c r="G71" s="15" t="s">
        <v>1759</v>
      </c>
      <c r="H71" s="15" t="s">
        <v>11</v>
      </c>
      <c r="I71" s="15" t="s">
        <v>1760</v>
      </c>
      <c r="J71" s="15">
        <v>283.00107473499997</v>
      </c>
      <c r="K71" s="15" t="s">
        <v>1759</v>
      </c>
      <c r="L71" s="15">
        <v>5245</v>
      </c>
      <c r="M71" s="15">
        <v>4.0925500000000001</v>
      </c>
      <c r="N71" s="15">
        <v>10711828.222074401</v>
      </c>
      <c r="O71" s="15">
        <v>19135122.058060601</v>
      </c>
      <c r="P71" s="15">
        <v>13923793.445883401</v>
      </c>
    </row>
    <row r="72" spans="1:16" ht="23.25" x14ac:dyDescent="0.25">
      <c r="A72" s="15">
        <v>355</v>
      </c>
      <c r="B72" s="15">
        <v>3</v>
      </c>
      <c r="C72" s="15" t="s">
        <v>1525</v>
      </c>
      <c r="D72" s="15" t="s">
        <v>1524</v>
      </c>
      <c r="E72" s="15" t="s">
        <v>3404</v>
      </c>
      <c r="F72" s="15">
        <v>-0.93508132860387405</v>
      </c>
      <c r="G72" s="15" t="s">
        <v>3404</v>
      </c>
      <c r="H72" s="15" t="s">
        <v>11</v>
      </c>
      <c r="I72" s="15" t="s">
        <v>3405</v>
      </c>
      <c r="J72" s="15">
        <v>477.19400835699997</v>
      </c>
      <c r="K72" s="15" t="s">
        <v>3404</v>
      </c>
      <c r="L72" s="15">
        <v>393594</v>
      </c>
      <c r="M72" s="15">
        <v>22.569433333333301</v>
      </c>
      <c r="N72" s="15">
        <v>8312181.9805647703</v>
      </c>
      <c r="O72" s="15">
        <v>13195626.9483703</v>
      </c>
      <c r="P72" s="15">
        <v>0</v>
      </c>
    </row>
    <row r="73" spans="1:16" ht="23.25" x14ac:dyDescent="0.25">
      <c r="A73" s="15">
        <v>357</v>
      </c>
      <c r="B73" s="15">
        <v>4</v>
      </c>
      <c r="C73" s="15" t="s">
        <v>1525</v>
      </c>
      <c r="D73" s="15" t="s">
        <v>1524</v>
      </c>
      <c r="E73" s="15" t="s">
        <v>3406</v>
      </c>
      <c r="F73" s="15">
        <v>1.8120821021556901</v>
      </c>
      <c r="G73" s="15" t="s">
        <v>3406</v>
      </c>
      <c r="H73" s="15" t="s">
        <v>11</v>
      </c>
      <c r="I73" s="15" t="s">
        <v>3407</v>
      </c>
      <c r="J73" s="15">
        <v>354.08855700800001</v>
      </c>
      <c r="K73" s="15" t="s">
        <v>3406</v>
      </c>
      <c r="L73" s="15">
        <v>0</v>
      </c>
      <c r="M73" s="15">
        <v>18.221661111111001</v>
      </c>
      <c r="N73" s="15">
        <v>0</v>
      </c>
      <c r="O73" s="15">
        <v>12674188.7386057</v>
      </c>
      <c r="P73" s="15">
        <v>6611706.0502799703</v>
      </c>
    </row>
    <row r="74" spans="1:16" ht="23.25" x14ac:dyDescent="0.25">
      <c r="A74" s="15">
        <v>359</v>
      </c>
      <c r="B74" s="15">
        <v>1</v>
      </c>
      <c r="C74" s="15" t="s">
        <v>1525</v>
      </c>
      <c r="D74" s="15" t="s">
        <v>1524</v>
      </c>
      <c r="E74" s="15" t="s">
        <v>3408</v>
      </c>
      <c r="F74" s="15">
        <v>2.58042241571804</v>
      </c>
      <c r="G74" s="15" t="s">
        <v>3408</v>
      </c>
      <c r="H74" s="15" t="s">
        <v>11</v>
      </c>
      <c r="I74" s="15" t="s">
        <v>3409</v>
      </c>
      <c r="J74" s="15">
        <v>311.11575803699998</v>
      </c>
      <c r="K74" s="15" t="s">
        <v>3408</v>
      </c>
      <c r="L74" s="15">
        <v>69406100</v>
      </c>
      <c r="M74" s="15">
        <v>9.3654666666666593</v>
      </c>
      <c r="N74" s="15">
        <v>8969423.6812499594</v>
      </c>
      <c r="O74" s="15">
        <v>13362574.2115556</v>
      </c>
      <c r="P74" s="15">
        <v>18043219.953643899</v>
      </c>
    </row>
    <row r="75" spans="1:16" ht="34.5" x14ac:dyDescent="0.25">
      <c r="A75" s="15">
        <v>364</v>
      </c>
      <c r="B75" s="15">
        <v>1</v>
      </c>
      <c r="C75" s="15" t="s">
        <v>1523</v>
      </c>
      <c r="D75" s="15" t="s">
        <v>1524</v>
      </c>
      <c r="E75" s="15" t="s">
        <v>3410</v>
      </c>
      <c r="F75" s="15">
        <v>3.2295956536502102</v>
      </c>
      <c r="G75" s="15" t="s">
        <v>3410</v>
      </c>
      <c r="H75" s="15" t="s">
        <v>11</v>
      </c>
      <c r="I75" s="15" t="s">
        <v>3411</v>
      </c>
      <c r="J75" s="15">
        <v>294.21949482600002</v>
      </c>
      <c r="K75" s="15" t="s">
        <v>3410</v>
      </c>
      <c r="L75" s="15">
        <v>0</v>
      </c>
      <c r="M75" s="15">
        <v>18.054466666666599</v>
      </c>
      <c r="N75" s="15">
        <v>18813934.365132701</v>
      </c>
      <c r="O75" s="15">
        <v>45671936.632589601</v>
      </c>
      <c r="P75" s="15">
        <v>45989253.120639898</v>
      </c>
    </row>
    <row r="76" spans="1:16" ht="23.25" x14ac:dyDescent="0.25">
      <c r="A76" s="15">
        <v>382</v>
      </c>
      <c r="B76" s="15">
        <v>16</v>
      </c>
      <c r="C76" s="15" t="s">
        <v>1523</v>
      </c>
      <c r="D76" s="15" t="s">
        <v>1524</v>
      </c>
      <c r="E76" s="15" t="s">
        <v>1038</v>
      </c>
      <c r="F76" s="15">
        <v>2.4661144500832601</v>
      </c>
      <c r="G76" s="15" t="s">
        <v>1038</v>
      </c>
      <c r="H76" s="15" t="s">
        <v>11</v>
      </c>
      <c r="I76" s="15" t="s">
        <v>1039</v>
      </c>
      <c r="J76" s="15">
        <v>386.02675957899999</v>
      </c>
      <c r="K76" s="15" t="s">
        <v>1038</v>
      </c>
      <c r="L76" s="15">
        <v>4999</v>
      </c>
      <c r="M76" s="15">
        <v>17.22495</v>
      </c>
      <c r="N76" s="15">
        <v>28612882.075355399</v>
      </c>
      <c r="O76" s="15">
        <v>0</v>
      </c>
      <c r="P76" s="15">
        <v>17874275.189839002</v>
      </c>
    </row>
    <row r="77" spans="1:16" ht="23.25" x14ac:dyDescent="0.25">
      <c r="A77" s="15">
        <v>398</v>
      </c>
      <c r="B77" s="15">
        <v>8</v>
      </c>
      <c r="C77" s="15" t="s">
        <v>1525</v>
      </c>
      <c r="D77" s="15" t="s">
        <v>1524</v>
      </c>
      <c r="E77" s="15" t="s">
        <v>3412</v>
      </c>
      <c r="F77" s="15">
        <v>2.2056816608961101</v>
      </c>
      <c r="G77" s="15" t="s">
        <v>3412</v>
      </c>
      <c r="H77" s="15" t="s">
        <v>11</v>
      </c>
      <c r="I77" s="15" t="s">
        <v>3413</v>
      </c>
      <c r="J77" s="15">
        <v>474.07982604</v>
      </c>
      <c r="K77" s="15" t="s">
        <v>3412</v>
      </c>
      <c r="L77" s="15">
        <v>5470299</v>
      </c>
      <c r="M77" s="15">
        <v>12.189111111110901</v>
      </c>
      <c r="N77" s="15">
        <v>30128444.837723099</v>
      </c>
      <c r="O77" s="15">
        <v>9758136.7682180293</v>
      </c>
      <c r="P77" s="15">
        <v>26040037.935756199</v>
      </c>
    </row>
    <row r="78" spans="1:16" ht="23.25" x14ac:dyDescent="0.25">
      <c r="A78" s="15">
        <v>401</v>
      </c>
      <c r="B78" s="15">
        <v>8</v>
      </c>
      <c r="C78" s="15" t="s">
        <v>1549</v>
      </c>
      <c r="D78" s="15" t="s">
        <v>1524</v>
      </c>
      <c r="E78" s="15" t="s">
        <v>2451</v>
      </c>
      <c r="F78" s="15">
        <v>2.5083444895227101</v>
      </c>
      <c r="G78" s="15" t="s">
        <v>2451</v>
      </c>
      <c r="H78" s="15" t="s">
        <v>11</v>
      </c>
      <c r="I78" s="15" t="s">
        <v>2452</v>
      </c>
      <c r="J78" s="15">
        <v>204.02700261000001</v>
      </c>
      <c r="K78" s="15" t="s">
        <v>2451</v>
      </c>
      <c r="L78" s="15">
        <v>5316316</v>
      </c>
      <c r="M78" s="15">
        <v>11.5065444444443</v>
      </c>
      <c r="N78" s="15">
        <v>14091790.0594138</v>
      </c>
      <c r="O78" s="15">
        <v>3649053.67818749</v>
      </c>
      <c r="P78" s="15">
        <v>20718108.266624998</v>
      </c>
    </row>
    <row r="79" spans="1:16" ht="23.25" x14ac:dyDescent="0.25">
      <c r="A79" s="15">
        <v>402</v>
      </c>
      <c r="B79" s="15">
        <v>1</v>
      </c>
      <c r="C79" s="15" t="s">
        <v>1528</v>
      </c>
      <c r="D79" s="15" t="s">
        <v>1529</v>
      </c>
      <c r="E79" s="15" t="s">
        <v>3414</v>
      </c>
      <c r="F79" s="15">
        <v>1.1246722906086399</v>
      </c>
      <c r="G79" s="15" t="s">
        <v>3414</v>
      </c>
      <c r="H79" s="15" t="s">
        <v>11</v>
      </c>
      <c r="I79" s="15" t="s">
        <v>3415</v>
      </c>
      <c r="J79" s="15">
        <v>744.08327707299998</v>
      </c>
      <c r="K79" s="15" t="s">
        <v>3414</v>
      </c>
      <c r="L79" s="15">
        <v>5886</v>
      </c>
      <c r="M79" s="15">
        <v>18.221661111111001</v>
      </c>
      <c r="N79" s="15">
        <v>0</v>
      </c>
      <c r="O79" s="15">
        <v>0</v>
      </c>
      <c r="P79" s="15">
        <v>6270849.4109714096</v>
      </c>
    </row>
    <row r="80" spans="1:16" ht="23.25" x14ac:dyDescent="0.25">
      <c r="A80" s="15">
        <v>404</v>
      </c>
      <c r="B80" s="15">
        <v>1</v>
      </c>
      <c r="C80" s="15" t="s">
        <v>1549</v>
      </c>
      <c r="D80" s="15" t="s">
        <v>1524</v>
      </c>
      <c r="E80" s="15" t="s">
        <v>3416</v>
      </c>
      <c r="F80" s="15">
        <v>1.54380538765381</v>
      </c>
      <c r="G80" s="15" t="s">
        <v>3416</v>
      </c>
      <c r="H80" s="15" t="s">
        <v>11</v>
      </c>
      <c r="I80" s="15" t="s">
        <v>3417</v>
      </c>
      <c r="J80" s="15">
        <v>356.29265976800002</v>
      </c>
      <c r="K80" s="15" t="s">
        <v>3416</v>
      </c>
      <c r="L80" s="15">
        <v>86677</v>
      </c>
      <c r="M80" s="15">
        <v>4.7103055555556601</v>
      </c>
      <c r="N80" s="15">
        <v>7680243.6932812398</v>
      </c>
      <c r="O80" s="15">
        <v>6273633.7603876498</v>
      </c>
      <c r="P80" s="15">
        <v>20504407.639596101</v>
      </c>
    </row>
    <row r="81" spans="1:16" ht="23.25" x14ac:dyDescent="0.25">
      <c r="A81" s="15">
        <v>437</v>
      </c>
      <c r="B81" s="15">
        <v>8</v>
      </c>
      <c r="C81" s="15" t="s">
        <v>1525</v>
      </c>
      <c r="D81" s="15" t="s">
        <v>1524</v>
      </c>
      <c r="E81" s="15" t="s">
        <v>498</v>
      </c>
      <c r="F81" s="15">
        <v>-1.38937596602451</v>
      </c>
      <c r="G81" s="15" t="s">
        <v>498</v>
      </c>
      <c r="H81" s="15" t="s">
        <v>11</v>
      </c>
      <c r="I81" s="15" t="s">
        <v>499</v>
      </c>
      <c r="J81" s="15">
        <v>563.96412158099997</v>
      </c>
      <c r="K81" s="15" t="s">
        <v>498</v>
      </c>
      <c r="L81" s="15">
        <v>0</v>
      </c>
      <c r="M81" s="15">
        <v>4.9466666666666601</v>
      </c>
      <c r="N81" s="15">
        <v>7484106.20340183</v>
      </c>
      <c r="O81" s="15">
        <v>8563972.0193030108</v>
      </c>
      <c r="P81" s="15">
        <v>7365356.8874600902</v>
      </c>
    </row>
    <row r="82" spans="1:16" ht="34.5" x14ac:dyDescent="0.25">
      <c r="A82" s="15">
        <v>440</v>
      </c>
      <c r="B82" s="15">
        <v>1</v>
      </c>
      <c r="C82" s="15" t="s">
        <v>1523</v>
      </c>
      <c r="D82" s="15" t="s">
        <v>1524</v>
      </c>
      <c r="E82" s="15" t="s">
        <v>1723</v>
      </c>
      <c r="F82" s="15">
        <v>1.3519068668296399</v>
      </c>
      <c r="G82" s="15" t="s">
        <v>1723</v>
      </c>
      <c r="H82" s="15" t="s">
        <v>11</v>
      </c>
      <c r="I82" s="15" t="s">
        <v>1724</v>
      </c>
      <c r="J82" s="15">
        <v>743.20346868800004</v>
      </c>
      <c r="K82" s="15" t="s">
        <v>1723</v>
      </c>
      <c r="L82" s="15">
        <v>0</v>
      </c>
      <c r="M82" s="15">
        <v>21.6230222222223</v>
      </c>
      <c r="N82" s="15">
        <v>211586326.00575101</v>
      </c>
      <c r="O82" s="15">
        <v>183585347.44780299</v>
      </c>
      <c r="P82" s="15">
        <v>5315408.6097498499</v>
      </c>
    </row>
    <row r="83" spans="1:16" ht="23.25" x14ac:dyDescent="0.25">
      <c r="A83" s="15">
        <v>456</v>
      </c>
      <c r="B83" s="15">
        <v>3</v>
      </c>
      <c r="C83" s="15" t="s">
        <v>1523</v>
      </c>
      <c r="D83" s="15" t="s">
        <v>1524</v>
      </c>
      <c r="E83" s="15" t="s">
        <v>3418</v>
      </c>
      <c r="F83" s="15">
        <v>2.3243230004789099</v>
      </c>
      <c r="G83" s="15" t="s">
        <v>3418</v>
      </c>
      <c r="H83" s="15" t="s">
        <v>11</v>
      </c>
      <c r="I83" s="15" t="s">
        <v>3419</v>
      </c>
      <c r="J83" s="15">
        <v>328.11581761600002</v>
      </c>
      <c r="K83" s="15" t="s">
        <v>3418</v>
      </c>
      <c r="L83" s="15">
        <v>21924275</v>
      </c>
      <c r="M83" s="15">
        <v>3.0864611111113298</v>
      </c>
      <c r="N83" s="15">
        <v>20016863.065137401</v>
      </c>
      <c r="O83" s="15">
        <v>26934821.979795799</v>
      </c>
      <c r="P83" s="15">
        <v>31222318.230833799</v>
      </c>
    </row>
    <row r="84" spans="1:16" ht="34.5" x14ac:dyDescent="0.25">
      <c r="A84" s="15">
        <v>460</v>
      </c>
      <c r="B84" s="15">
        <v>1</v>
      </c>
      <c r="C84" s="15" t="s">
        <v>1525</v>
      </c>
      <c r="D84" s="15" t="s">
        <v>1524</v>
      </c>
      <c r="E84" s="15" t="s">
        <v>3420</v>
      </c>
      <c r="F84" s="15">
        <v>1.38316412685874</v>
      </c>
      <c r="G84" s="15" t="s">
        <v>3420</v>
      </c>
      <c r="H84" s="15" t="s">
        <v>11</v>
      </c>
      <c r="I84" s="15" t="s">
        <v>3421</v>
      </c>
      <c r="J84" s="15">
        <v>299.282429433</v>
      </c>
      <c r="K84" s="15" t="s">
        <v>3420</v>
      </c>
      <c r="L84" s="15">
        <v>439853</v>
      </c>
      <c r="M84" s="15">
        <v>6.7752888888886602</v>
      </c>
      <c r="N84" s="15">
        <v>6303163.4026742997</v>
      </c>
      <c r="O84" s="15">
        <v>767737.28582879703</v>
      </c>
      <c r="P84" s="15">
        <v>14516520.5203458</v>
      </c>
    </row>
    <row r="85" spans="1:16" ht="23.25" x14ac:dyDescent="0.25">
      <c r="A85" s="15">
        <v>468</v>
      </c>
      <c r="B85" s="15">
        <v>4</v>
      </c>
      <c r="C85" s="15" t="s">
        <v>1523</v>
      </c>
      <c r="D85" s="15" t="s">
        <v>1524</v>
      </c>
      <c r="E85" s="15" t="s">
        <v>3390</v>
      </c>
      <c r="F85" s="15">
        <v>1.8193146245078999</v>
      </c>
      <c r="G85" s="15" t="s">
        <v>3390</v>
      </c>
      <c r="H85" s="15" t="s">
        <v>11</v>
      </c>
      <c r="I85" s="15" t="s">
        <v>3391</v>
      </c>
      <c r="J85" s="15">
        <v>402.02293238800002</v>
      </c>
      <c r="K85" s="15" t="s">
        <v>3390</v>
      </c>
      <c r="L85" s="15">
        <v>164628</v>
      </c>
      <c r="M85" s="15">
        <v>14.168588888888999</v>
      </c>
      <c r="N85" s="15">
        <v>7266443.0958347796</v>
      </c>
      <c r="O85" s="15">
        <v>52111051.244077101</v>
      </c>
      <c r="P85" s="15">
        <v>21994729.142030101</v>
      </c>
    </row>
    <row r="86" spans="1:16" ht="23.25" x14ac:dyDescent="0.25">
      <c r="A86" s="15">
        <v>471</v>
      </c>
      <c r="B86" s="15">
        <v>1</v>
      </c>
      <c r="C86" s="15" t="s">
        <v>1525</v>
      </c>
      <c r="D86" s="15" t="s">
        <v>1524</v>
      </c>
      <c r="E86" s="15" t="s">
        <v>3422</v>
      </c>
      <c r="F86" s="15">
        <v>0.116039524464709</v>
      </c>
      <c r="G86" s="15" t="s">
        <v>3422</v>
      </c>
      <c r="H86" s="15" t="s">
        <v>11</v>
      </c>
      <c r="I86" s="15" t="s">
        <v>3423</v>
      </c>
      <c r="J86" s="15">
        <v>869.68735556499996</v>
      </c>
      <c r="K86" s="15" t="s">
        <v>3422</v>
      </c>
      <c r="L86" s="15">
        <v>53479189</v>
      </c>
      <c r="M86" s="15">
        <v>15.457244444444299</v>
      </c>
      <c r="N86" s="15">
        <v>13886516.0702623</v>
      </c>
      <c r="O86" s="15">
        <v>0</v>
      </c>
      <c r="P86" s="15">
        <v>1931536.26650543</v>
      </c>
    </row>
    <row r="87" spans="1:16" ht="23.25" x14ac:dyDescent="0.25">
      <c r="A87" s="15">
        <v>480</v>
      </c>
      <c r="B87" s="15">
        <v>6</v>
      </c>
      <c r="C87" s="15" t="s">
        <v>1523</v>
      </c>
      <c r="D87" s="15" t="s">
        <v>1524</v>
      </c>
      <c r="E87" s="15" t="s">
        <v>3424</v>
      </c>
      <c r="F87" s="15">
        <v>2.8133279577027199</v>
      </c>
      <c r="G87" s="15" t="s">
        <v>3424</v>
      </c>
      <c r="H87" s="15" t="s">
        <v>11</v>
      </c>
      <c r="I87" s="15" t="s">
        <v>3425</v>
      </c>
      <c r="J87" s="15">
        <v>314.15180919199997</v>
      </c>
      <c r="K87" s="15" t="s">
        <v>3424</v>
      </c>
      <c r="L87" s="15">
        <v>40747</v>
      </c>
      <c r="M87" s="15">
        <v>6.1358416666669999</v>
      </c>
      <c r="N87" s="15">
        <v>7686863.8551017698</v>
      </c>
      <c r="O87" s="15">
        <v>8811174.3531562407</v>
      </c>
      <c r="P87" s="15">
        <v>0</v>
      </c>
    </row>
    <row r="88" spans="1:16" ht="23.25" x14ac:dyDescent="0.25">
      <c r="A88" s="15">
        <v>485</v>
      </c>
      <c r="B88" s="15">
        <v>6</v>
      </c>
      <c r="C88" s="15" t="s">
        <v>1523</v>
      </c>
      <c r="D88" s="15" t="s">
        <v>1524</v>
      </c>
      <c r="E88" s="15" t="s">
        <v>3426</v>
      </c>
      <c r="F88" s="15">
        <v>1.4532356789031899</v>
      </c>
      <c r="G88" s="15" t="s">
        <v>3426</v>
      </c>
      <c r="H88" s="15" t="s">
        <v>11</v>
      </c>
      <c r="I88" s="15" t="s">
        <v>3427</v>
      </c>
      <c r="J88" s="15">
        <v>452.07771754999999</v>
      </c>
      <c r="K88" s="15" t="s">
        <v>3426</v>
      </c>
      <c r="L88" s="15">
        <v>5321987</v>
      </c>
      <c r="M88" s="15">
        <v>18.331911111111001</v>
      </c>
      <c r="N88" s="15">
        <v>8583698.1752059292</v>
      </c>
      <c r="O88" s="15">
        <v>19158902.9802058</v>
      </c>
      <c r="P88" s="15">
        <v>7530420.6140625104</v>
      </c>
    </row>
    <row r="89" spans="1:16" ht="23.25" x14ac:dyDescent="0.25">
      <c r="A89" s="15">
        <v>491</v>
      </c>
      <c r="B89" s="15">
        <v>1</v>
      </c>
      <c r="C89" s="15" t="s">
        <v>1523</v>
      </c>
      <c r="D89" s="15" t="s">
        <v>1524</v>
      </c>
      <c r="E89" s="15" t="s">
        <v>3428</v>
      </c>
      <c r="F89" s="15">
        <v>2.1087669549496</v>
      </c>
      <c r="G89" s="15" t="s">
        <v>3428</v>
      </c>
      <c r="H89" s="15" t="s">
        <v>11</v>
      </c>
      <c r="I89" s="15" t="s">
        <v>3429</v>
      </c>
      <c r="J89" s="15">
        <v>308.19875938400003</v>
      </c>
      <c r="K89" s="15" t="s">
        <v>3428</v>
      </c>
      <c r="L89" s="15">
        <v>9873754</v>
      </c>
      <c r="M89" s="15">
        <v>26.858155555555602</v>
      </c>
      <c r="N89" s="15">
        <v>0</v>
      </c>
      <c r="O89" s="15">
        <v>16064612.8767615</v>
      </c>
      <c r="P89" s="15">
        <v>8062714.52642255</v>
      </c>
    </row>
    <row r="90" spans="1:16" ht="45.75" x14ac:dyDescent="0.25">
      <c r="A90" s="15">
        <v>497</v>
      </c>
      <c r="B90" s="15">
        <v>1</v>
      </c>
      <c r="C90" s="15" t="s">
        <v>1525</v>
      </c>
      <c r="D90" s="15" t="s">
        <v>1524</v>
      </c>
      <c r="E90" s="15" t="s">
        <v>3430</v>
      </c>
      <c r="F90" s="15">
        <v>1.08773067479524</v>
      </c>
      <c r="G90" s="15" t="s">
        <v>3430</v>
      </c>
      <c r="H90" s="15" t="s">
        <v>11</v>
      </c>
      <c r="I90" s="15" t="s">
        <v>3431</v>
      </c>
      <c r="J90" s="15">
        <v>482.10604079000001</v>
      </c>
      <c r="K90" s="15" t="s">
        <v>3430</v>
      </c>
      <c r="L90" s="15">
        <v>0</v>
      </c>
      <c r="M90" s="15">
        <v>24.9899666666666</v>
      </c>
      <c r="N90" s="15">
        <v>6458871.6924227905</v>
      </c>
      <c r="O90" s="15">
        <v>5797627.4332060004</v>
      </c>
      <c r="P90" s="15">
        <v>9222418.5456367396</v>
      </c>
    </row>
    <row r="91" spans="1:16" ht="23.25" x14ac:dyDescent="0.25">
      <c r="A91" s="15">
        <v>498</v>
      </c>
      <c r="B91" s="15">
        <v>1</v>
      </c>
      <c r="C91" s="15" t="s">
        <v>1549</v>
      </c>
      <c r="D91" s="15" t="s">
        <v>1524</v>
      </c>
      <c r="E91" s="15" t="s">
        <v>324</v>
      </c>
      <c r="F91" s="15">
        <v>1.67754212913511</v>
      </c>
      <c r="G91" s="15" t="s">
        <v>324</v>
      </c>
      <c r="H91" s="15" t="s">
        <v>11</v>
      </c>
      <c r="I91" s="15" t="s">
        <v>325</v>
      </c>
      <c r="J91" s="15">
        <v>377.87063111999998</v>
      </c>
      <c r="K91" s="15" t="s">
        <v>324</v>
      </c>
      <c r="L91" s="15">
        <v>3048</v>
      </c>
      <c r="M91" s="15">
        <v>9.53876666666633</v>
      </c>
      <c r="N91" s="15">
        <v>0</v>
      </c>
      <c r="O91" s="15">
        <v>24829147.642273299</v>
      </c>
      <c r="P91" s="15">
        <v>0</v>
      </c>
    </row>
    <row r="92" spans="1:16" ht="34.5" x14ac:dyDescent="0.25">
      <c r="A92" s="15">
        <v>504</v>
      </c>
      <c r="B92" s="15">
        <v>1</v>
      </c>
      <c r="C92" s="15" t="s">
        <v>1523</v>
      </c>
      <c r="D92" s="15" t="s">
        <v>1524</v>
      </c>
      <c r="E92" s="15" t="s">
        <v>1723</v>
      </c>
      <c r="F92" s="15">
        <v>1.3519068668296399</v>
      </c>
      <c r="G92" s="15" t="s">
        <v>1723</v>
      </c>
      <c r="H92" s="15" t="s">
        <v>11</v>
      </c>
      <c r="I92" s="15" t="s">
        <v>1724</v>
      </c>
      <c r="J92" s="15">
        <v>743.20346868800004</v>
      </c>
      <c r="K92" s="15" t="s">
        <v>1723</v>
      </c>
      <c r="L92" s="15">
        <v>0</v>
      </c>
      <c r="M92" s="15">
        <v>21.042611111111299</v>
      </c>
      <c r="N92" s="15">
        <v>216219039.16416499</v>
      </c>
      <c r="O92" s="15">
        <v>190084821.44530299</v>
      </c>
      <c r="P92" s="15">
        <v>9630402.1361600608</v>
      </c>
    </row>
    <row r="93" spans="1:16" ht="45.75" x14ac:dyDescent="0.25">
      <c r="A93" s="15">
        <v>508</v>
      </c>
      <c r="B93" s="15">
        <v>1</v>
      </c>
      <c r="C93" s="15" t="s">
        <v>1528</v>
      </c>
      <c r="D93" s="15" t="s">
        <v>1529</v>
      </c>
      <c r="E93" s="15" t="s">
        <v>3432</v>
      </c>
      <c r="F93" s="15">
        <v>-0.51360456197586701</v>
      </c>
      <c r="G93" s="15" t="s">
        <v>3432</v>
      </c>
      <c r="H93" s="15" t="s">
        <v>11</v>
      </c>
      <c r="I93" s="15" t="s">
        <v>3433</v>
      </c>
      <c r="J93" s="15">
        <v>708.335706372</v>
      </c>
      <c r="K93" s="15" t="s">
        <v>3432</v>
      </c>
      <c r="L93" s="15">
        <v>0</v>
      </c>
      <c r="M93" s="15">
        <v>16.482238888888599</v>
      </c>
      <c r="N93" s="15">
        <v>6725017.6597266002</v>
      </c>
      <c r="O93" s="15">
        <v>6469855.4187694704</v>
      </c>
      <c r="P93" s="15">
        <v>9923112.0836075507</v>
      </c>
    </row>
    <row r="94" spans="1:16" ht="23.25" x14ac:dyDescent="0.25">
      <c r="A94" s="15">
        <v>516</v>
      </c>
      <c r="B94" s="15">
        <v>1</v>
      </c>
      <c r="C94" s="15" t="s">
        <v>1525</v>
      </c>
      <c r="D94" s="15" t="s">
        <v>1524</v>
      </c>
      <c r="E94" s="15" t="s">
        <v>3434</v>
      </c>
      <c r="F94" s="15">
        <v>2.6483024562517001</v>
      </c>
      <c r="G94" s="15" t="s">
        <v>3434</v>
      </c>
      <c r="H94" s="15" t="s">
        <v>11</v>
      </c>
      <c r="I94" s="15" t="s">
        <v>3435</v>
      </c>
      <c r="J94" s="15">
        <v>386.19406793600001</v>
      </c>
      <c r="K94" s="15" t="s">
        <v>3434</v>
      </c>
      <c r="L94" s="15">
        <v>0</v>
      </c>
      <c r="M94" s="15">
        <v>5.5595999999999997</v>
      </c>
      <c r="N94" s="15">
        <v>6418520.8920273697</v>
      </c>
      <c r="O94" s="15">
        <v>6649557.43911725</v>
      </c>
      <c r="P94" s="15">
        <v>6285430.3227414703</v>
      </c>
    </row>
    <row r="95" spans="1:16" ht="23.25" x14ac:dyDescent="0.25">
      <c r="A95" s="15">
        <v>519</v>
      </c>
      <c r="B95" s="15">
        <v>1</v>
      </c>
      <c r="C95" s="15" t="s">
        <v>1525</v>
      </c>
      <c r="D95" s="15" t="s">
        <v>1524</v>
      </c>
      <c r="E95" s="15" t="s">
        <v>3436</v>
      </c>
      <c r="F95" s="15">
        <v>1.16678238069524</v>
      </c>
      <c r="G95" s="15" t="s">
        <v>3436</v>
      </c>
      <c r="H95" s="15" t="s">
        <v>11</v>
      </c>
      <c r="I95" s="15" t="s">
        <v>3437</v>
      </c>
      <c r="J95" s="15">
        <v>345.30316487499999</v>
      </c>
      <c r="K95" s="15" t="s">
        <v>3436</v>
      </c>
      <c r="L95" s="15">
        <v>11198769</v>
      </c>
      <c r="M95" s="15">
        <v>2.7130277777780001</v>
      </c>
      <c r="N95" s="15">
        <v>13941895.310493199</v>
      </c>
      <c r="O95" s="15">
        <v>12706511.770106699</v>
      </c>
      <c r="P95" s="15">
        <v>13841147.7684447</v>
      </c>
    </row>
    <row r="96" spans="1:16" ht="23.25" x14ac:dyDescent="0.25">
      <c r="A96" s="15">
        <v>520</v>
      </c>
      <c r="B96" s="15">
        <v>4</v>
      </c>
      <c r="C96" s="15" t="s">
        <v>1523</v>
      </c>
      <c r="D96" s="15" t="s">
        <v>1524</v>
      </c>
      <c r="E96" s="15" t="s">
        <v>1672</v>
      </c>
      <c r="F96" s="15">
        <v>1.9724006304480901</v>
      </c>
      <c r="G96" s="15" t="s">
        <v>1672</v>
      </c>
      <c r="H96" s="15" t="s">
        <v>11</v>
      </c>
      <c r="I96" s="15" t="s">
        <v>1673</v>
      </c>
      <c r="J96" s="15">
        <v>264.12090299400001</v>
      </c>
      <c r="K96" s="15" t="s">
        <v>1672</v>
      </c>
      <c r="L96" s="15">
        <v>0</v>
      </c>
      <c r="M96" s="15">
        <v>4.4587444444443296</v>
      </c>
      <c r="N96" s="15">
        <v>0</v>
      </c>
      <c r="O96" s="15">
        <v>14431902.794715401</v>
      </c>
      <c r="P96" s="15">
        <v>18087403.9333563</v>
      </c>
    </row>
    <row r="97" spans="1:16" ht="57" x14ac:dyDescent="0.25">
      <c r="A97" s="15">
        <v>523</v>
      </c>
      <c r="B97" s="15">
        <v>1</v>
      </c>
      <c r="C97" s="15" t="s">
        <v>1523</v>
      </c>
      <c r="D97" s="15" t="s">
        <v>1524</v>
      </c>
      <c r="E97" s="15" t="s">
        <v>3438</v>
      </c>
      <c r="F97" s="15">
        <v>-1.44637576064736</v>
      </c>
      <c r="G97" s="15" t="s">
        <v>3438</v>
      </c>
      <c r="H97" s="15" t="s">
        <v>11</v>
      </c>
      <c r="I97" s="15" t="s">
        <v>3439</v>
      </c>
      <c r="J97" s="15">
        <v>697.54926838100005</v>
      </c>
      <c r="K97" s="15" t="s">
        <v>3438</v>
      </c>
      <c r="L97" s="15">
        <v>0</v>
      </c>
      <c r="M97" s="15">
        <v>5.6855333333333302</v>
      </c>
      <c r="N97" s="15">
        <v>5590255.3475627899</v>
      </c>
      <c r="O97" s="15">
        <v>0</v>
      </c>
      <c r="P97" s="15">
        <v>0</v>
      </c>
    </row>
    <row r="98" spans="1:16" ht="23.25" x14ac:dyDescent="0.25">
      <c r="A98" s="15">
        <v>532</v>
      </c>
      <c r="B98" s="15">
        <v>4</v>
      </c>
      <c r="C98" s="15" t="s">
        <v>1549</v>
      </c>
      <c r="D98" s="15" t="s">
        <v>1524</v>
      </c>
      <c r="E98" s="15" t="s">
        <v>3440</v>
      </c>
      <c r="F98" s="15">
        <v>0.67097085220784702</v>
      </c>
      <c r="G98" s="15" t="s">
        <v>3440</v>
      </c>
      <c r="H98" s="15" t="s">
        <v>11</v>
      </c>
      <c r="I98" s="15" t="s">
        <v>3441</v>
      </c>
      <c r="J98" s="15">
        <v>250.08412355799999</v>
      </c>
      <c r="K98" s="15" t="s">
        <v>3440</v>
      </c>
      <c r="L98" s="15">
        <v>0</v>
      </c>
      <c r="M98" s="15">
        <v>19.335133333333001</v>
      </c>
      <c r="N98" s="15">
        <v>6676051.9124649297</v>
      </c>
      <c r="O98" s="15">
        <v>7238732.9354319004</v>
      </c>
      <c r="P98" s="15">
        <v>1521107.13686139</v>
      </c>
    </row>
    <row r="99" spans="1:16" ht="23.25" x14ac:dyDescent="0.25">
      <c r="A99" s="15">
        <v>549</v>
      </c>
      <c r="B99" s="15">
        <v>1</v>
      </c>
      <c r="C99" s="15" t="s">
        <v>1525</v>
      </c>
      <c r="D99" s="15" t="s">
        <v>1524</v>
      </c>
      <c r="E99" s="15" t="s">
        <v>3442</v>
      </c>
      <c r="F99" s="15">
        <v>2.1603061025887502</v>
      </c>
      <c r="G99" s="15" t="s">
        <v>3442</v>
      </c>
      <c r="H99" s="15" t="s">
        <v>11</v>
      </c>
      <c r="I99" s="15" t="s">
        <v>3443</v>
      </c>
      <c r="J99" s="15">
        <v>278.22458020400001</v>
      </c>
      <c r="K99" s="15" t="s">
        <v>3442</v>
      </c>
      <c r="L99" s="15">
        <v>5282818</v>
      </c>
      <c r="M99" s="15">
        <v>22.6476833333336</v>
      </c>
      <c r="N99" s="15">
        <v>0</v>
      </c>
      <c r="O99" s="15">
        <v>15743778.232549701</v>
      </c>
      <c r="P99" s="15">
        <v>15629487.910164701</v>
      </c>
    </row>
    <row r="100" spans="1:16" ht="23.25" x14ac:dyDescent="0.25">
      <c r="A100" s="15">
        <v>551</v>
      </c>
      <c r="B100" s="15">
        <v>1</v>
      </c>
      <c r="C100" s="15" t="s">
        <v>1525</v>
      </c>
      <c r="D100" s="15" t="s">
        <v>1524</v>
      </c>
      <c r="E100" s="15" t="s">
        <v>3444</v>
      </c>
      <c r="F100" s="15">
        <v>1.3069206489587</v>
      </c>
      <c r="G100" s="15" t="s">
        <v>3444</v>
      </c>
      <c r="H100" s="15" t="s">
        <v>11</v>
      </c>
      <c r="I100" s="15" t="s">
        <v>3445</v>
      </c>
      <c r="J100" s="15">
        <v>338.318480588</v>
      </c>
      <c r="K100" s="15" t="s">
        <v>3444</v>
      </c>
      <c r="L100" s="15">
        <v>538711</v>
      </c>
      <c r="M100" s="15">
        <v>31.688338888889</v>
      </c>
      <c r="N100" s="15">
        <v>18125148.387787402</v>
      </c>
      <c r="O100" s="15">
        <v>7161764.8005625801</v>
      </c>
      <c r="P100" s="15">
        <v>7540477.6498952499</v>
      </c>
    </row>
    <row r="101" spans="1:16" ht="23.25" x14ac:dyDescent="0.25">
      <c r="A101" s="15">
        <v>554</v>
      </c>
      <c r="B101" s="15">
        <v>1</v>
      </c>
      <c r="C101" s="15" t="s">
        <v>1525</v>
      </c>
      <c r="D101" s="15" t="s">
        <v>1524</v>
      </c>
      <c r="E101" s="15" t="s">
        <v>3446</v>
      </c>
      <c r="F101" s="15">
        <v>1.3555751737599699</v>
      </c>
      <c r="G101" s="15" t="s">
        <v>3447</v>
      </c>
      <c r="H101" s="15" t="s">
        <v>21</v>
      </c>
      <c r="I101" s="15" t="s">
        <v>3448</v>
      </c>
      <c r="J101" s="15">
        <v>757.19798938550002</v>
      </c>
      <c r="K101" s="15">
        <v>0</v>
      </c>
      <c r="L101" s="15">
        <v>5282161</v>
      </c>
      <c r="M101" s="15">
        <v>31.8507611111113</v>
      </c>
      <c r="N101" s="15">
        <v>14028315.7860486</v>
      </c>
      <c r="O101" s="15">
        <v>2176040.9378718799</v>
      </c>
      <c r="P101" s="15">
        <v>5915342.2071809601</v>
      </c>
    </row>
    <row r="102" spans="1:16" ht="23.25" x14ac:dyDescent="0.25">
      <c r="A102" s="15">
        <v>581</v>
      </c>
      <c r="B102" s="15">
        <v>4</v>
      </c>
      <c r="C102" s="15" t="s">
        <v>1523</v>
      </c>
      <c r="D102" s="15" t="s">
        <v>1524</v>
      </c>
      <c r="E102" s="15" t="s">
        <v>3449</v>
      </c>
      <c r="F102" s="15">
        <v>1.36362014877357</v>
      </c>
      <c r="G102" s="15" t="s">
        <v>3449</v>
      </c>
      <c r="H102" s="15" t="s">
        <v>11</v>
      </c>
      <c r="I102" s="15" t="s">
        <v>3450</v>
      </c>
      <c r="J102" s="15">
        <v>379.21474379900002</v>
      </c>
      <c r="K102" s="15" t="s">
        <v>3449</v>
      </c>
      <c r="L102" s="15">
        <v>3152</v>
      </c>
      <c r="M102" s="15">
        <v>15.500166666667001</v>
      </c>
      <c r="N102" s="15">
        <v>5797686.3853124902</v>
      </c>
      <c r="O102" s="15">
        <v>0</v>
      </c>
      <c r="P102" s="15">
        <v>0</v>
      </c>
    </row>
    <row r="103" spans="1:16" ht="23.25" x14ac:dyDescent="0.25">
      <c r="A103" s="15">
        <v>587</v>
      </c>
      <c r="B103" s="15">
        <v>2</v>
      </c>
      <c r="C103" s="15" t="s">
        <v>1549</v>
      </c>
      <c r="D103" s="15" t="s">
        <v>1524</v>
      </c>
      <c r="E103" s="15" t="s">
        <v>3451</v>
      </c>
      <c r="F103" s="15">
        <v>0.330207501830108</v>
      </c>
      <c r="G103" s="15" t="s">
        <v>3451</v>
      </c>
      <c r="H103" s="15" t="s">
        <v>11</v>
      </c>
      <c r="I103" s="15" t="s">
        <v>3452</v>
      </c>
      <c r="J103" s="15">
        <v>298.047738052</v>
      </c>
      <c r="K103" s="15" t="s">
        <v>3451</v>
      </c>
      <c r="L103" s="15">
        <v>5487671</v>
      </c>
      <c r="M103" s="15">
        <v>22.282855555555599</v>
      </c>
      <c r="N103" s="15">
        <v>0</v>
      </c>
      <c r="O103" s="15">
        <v>5755367.2635459499</v>
      </c>
      <c r="P103" s="15">
        <v>4426027.3731130604</v>
      </c>
    </row>
    <row r="104" spans="1:16" ht="23.25" x14ac:dyDescent="0.25">
      <c r="A104" s="15">
        <v>626</v>
      </c>
      <c r="B104" s="15">
        <v>1</v>
      </c>
      <c r="C104" s="15" t="s">
        <v>1523</v>
      </c>
      <c r="D104" s="15" t="s">
        <v>1524</v>
      </c>
      <c r="E104" s="15" t="s">
        <v>3453</v>
      </c>
      <c r="F104" s="15">
        <v>-2.0611748028052901</v>
      </c>
      <c r="G104" s="15" t="s">
        <v>3453</v>
      </c>
      <c r="H104" s="15" t="s">
        <v>11</v>
      </c>
      <c r="I104" s="15" t="s">
        <v>3454</v>
      </c>
      <c r="J104" s="15">
        <v>546.05151957400005</v>
      </c>
      <c r="K104" s="15" t="s">
        <v>3453</v>
      </c>
      <c r="L104" s="15">
        <v>0</v>
      </c>
      <c r="M104" s="15">
        <v>31.3292166666666</v>
      </c>
      <c r="N104" s="15">
        <v>0</v>
      </c>
      <c r="O104" s="15">
        <v>1176386.3343749901</v>
      </c>
      <c r="P104" s="15">
        <v>4381225.3301249798</v>
      </c>
    </row>
    <row r="105" spans="1:16" ht="23.25" x14ac:dyDescent="0.25">
      <c r="A105" s="15">
        <v>635</v>
      </c>
      <c r="B105" s="15">
        <v>1</v>
      </c>
      <c r="C105" s="15" t="s">
        <v>1525</v>
      </c>
      <c r="D105" s="15" t="s">
        <v>1524</v>
      </c>
      <c r="E105" s="15" t="s">
        <v>3455</v>
      </c>
      <c r="F105" s="15">
        <v>3.2512264540520199</v>
      </c>
      <c r="G105" s="15" t="s">
        <v>3455</v>
      </c>
      <c r="H105" s="15" t="s">
        <v>11</v>
      </c>
      <c r="I105" s="15" t="s">
        <v>3456</v>
      </c>
      <c r="J105" s="15">
        <v>356.05321736000002</v>
      </c>
      <c r="K105" s="15" t="s">
        <v>3455</v>
      </c>
      <c r="L105" s="15">
        <v>54730624</v>
      </c>
      <c r="M105" s="15">
        <v>16.482238888888599</v>
      </c>
      <c r="N105" s="15">
        <v>0</v>
      </c>
      <c r="O105" s="15">
        <v>4705070.7510556104</v>
      </c>
      <c r="P105" s="15">
        <v>1443967.60645312</v>
      </c>
    </row>
    <row r="106" spans="1:16" ht="57" x14ac:dyDescent="0.25">
      <c r="A106" s="15">
        <v>636</v>
      </c>
      <c r="B106" s="15">
        <v>1</v>
      </c>
      <c r="C106" s="15" t="s">
        <v>1525</v>
      </c>
      <c r="D106" s="15" t="s">
        <v>1524</v>
      </c>
      <c r="E106" s="15" t="s">
        <v>3457</v>
      </c>
      <c r="F106" s="15">
        <v>2.2661961298284399</v>
      </c>
      <c r="G106" s="15" t="s">
        <v>3457</v>
      </c>
      <c r="H106" s="15" t="s">
        <v>11</v>
      </c>
      <c r="I106" s="15" t="s">
        <v>3458</v>
      </c>
      <c r="J106" s="15">
        <v>326.20932406999998</v>
      </c>
      <c r="K106" s="15" t="s">
        <v>3457</v>
      </c>
      <c r="L106" s="15">
        <v>0</v>
      </c>
      <c r="M106" s="15">
        <v>31.645633333333599</v>
      </c>
      <c r="N106" s="15">
        <v>0</v>
      </c>
      <c r="O106" s="15">
        <v>19365240.367129698</v>
      </c>
      <c r="P106" s="15">
        <v>5952679.9550172696</v>
      </c>
    </row>
    <row r="107" spans="1:16" ht="23.25" x14ac:dyDescent="0.25">
      <c r="A107" s="15">
        <v>642</v>
      </c>
      <c r="B107" s="15">
        <v>1</v>
      </c>
      <c r="C107" s="15" t="s">
        <v>1549</v>
      </c>
      <c r="D107" s="15" t="s">
        <v>1524</v>
      </c>
      <c r="E107" s="15" t="s">
        <v>3459</v>
      </c>
      <c r="F107" s="15">
        <v>1.6686661581848301</v>
      </c>
      <c r="G107" s="15" t="s">
        <v>3459</v>
      </c>
      <c r="H107" s="15" t="s">
        <v>11</v>
      </c>
      <c r="I107" s="15" t="s">
        <v>3460</v>
      </c>
      <c r="J107" s="15">
        <v>490.23553881999999</v>
      </c>
      <c r="K107" s="15" t="s">
        <v>3459</v>
      </c>
      <c r="L107" s="15">
        <v>10255010</v>
      </c>
      <c r="M107" s="15">
        <v>8.9036500000000007</v>
      </c>
      <c r="N107" s="15">
        <v>0</v>
      </c>
      <c r="O107" s="15">
        <v>0</v>
      </c>
      <c r="P107" s="15">
        <v>0</v>
      </c>
    </row>
    <row r="108" spans="1:16" ht="23.25" x14ac:dyDescent="0.25">
      <c r="A108" s="15">
        <v>643</v>
      </c>
      <c r="B108" s="15">
        <v>2</v>
      </c>
      <c r="C108" s="15" t="s">
        <v>1549</v>
      </c>
      <c r="D108" s="15" t="s">
        <v>1524</v>
      </c>
      <c r="E108" s="15" t="s">
        <v>3461</v>
      </c>
      <c r="F108" s="15">
        <v>0.75091212228805404</v>
      </c>
      <c r="G108" s="15" t="s">
        <v>3461</v>
      </c>
      <c r="H108" s="15" t="s">
        <v>11</v>
      </c>
      <c r="I108" s="15" t="s">
        <v>3462</v>
      </c>
      <c r="J108" s="15">
        <v>232.01941481200001</v>
      </c>
      <c r="K108" s="15" t="s">
        <v>3461</v>
      </c>
      <c r="L108" s="15">
        <v>13259263</v>
      </c>
      <c r="M108" s="15">
        <v>16.763522222222299</v>
      </c>
      <c r="N108" s="15">
        <v>10511071.539683901</v>
      </c>
      <c r="O108" s="15">
        <v>3765493.2514473698</v>
      </c>
      <c r="P108" s="15">
        <v>7786373.6739844503</v>
      </c>
    </row>
    <row r="109" spans="1:16" ht="23.25" x14ac:dyDescent="0.25">
      <c r="A109" s="15">
        <v>645</v>
      </c>
      <c r="B109" s="15">
        <v>6</v>
      </c>
      <c r="C109" s="15" t="s">
        <v>1525</v>
      </c>
      <c r="D109" s="15" t="s">
        <v>1524</v>
      </c>
      <c r="E109" s="15" t="s">
        <v>3463</v>
      </c>
      <c r="F109" s="15">
        <v>-0.49651847625742102</v>
      </c>
      <c r="G109" s="15" t="s">
        <v>3463</v>
      </c>
      <c r="H109" s="15" t="s">
        <v>11</v>
      </c>
      <c r="I109" s="15" t="s">
        <v>3464</v>
      </c>
      <c r="J109" s="15">
        <v>475.14132085900002</v>
      </c>
      <c r="K109" s="15" t="s">
        <v>3463</v>
      </c>
      <c r="L109" s="15">
        <v>150610</v>
      </c>
      <c r="M109" s="15">
        <v>21.248838888889001</v>
      </c>
      <c r="N109" s="15">
        <v>6489036.42980529</v>
      </c>
      <c r="O109" s="15">
        <v>0</v>
      </c>
      <c r="P109" s="15">
        <v>21728290.4108309</v>
      </c>
    </row>
    <row r="110" spans="1:16" x14ac:dyDescent="0.25">
      <c r="A110" s="15">
        <v>662</v>
      </c>
      <c r="B110" s="15">
        <v>2</v>
      </c>
      <c r="C110" s="15" t="s">
        <v>1523</v>
      </c>
      <c r="D110" s="15" t="s">
        <v>1524</v>
      </c>
      <c r="E110" s="15" t="s">
        <v>3465</v>
      </c>
      <c r="F110" s="15">
        <v>-1.68502579290145</v>
      </c>
      <c r="G110" s="15" t="s">
        <v>3466</v>
      </c>
      <c r="H110" s="15" t="s">
        <v>138</v>
      </c>
      <c r="I110" s="15" t="s">
        <v>3467</v>
      </c>
      <c r="J110" s="15">
        <v>685.35744480000005</v>
      </c>
      <c r="K110" s="15" t="s">
        <v>140</v>
      </c>
      <c r="L110" s="15">
        <v>441710</v>
      </c>
      <c r="M110" s="15">
        <v>29.801655555555602</v>
      </c>
      <c r="N110" s="15">
        <v>56027926.052127801</v>
      </c>
      <c r="O110" s="15">
        <v>21236951.519815601</v>
      </c>
      <c r="P110" s="15">
        <v>7185169.69654324</v>
      </c>
    </row>
    <row r="111" spans="1:16" ht="23.25" x14ac:dyDescent="0.25">
      <c r="A111" s="15">
        <v>665</v>
      </c>
      <c r="B111" s="15">
        <v>1</v>
      </c>
      <c r="C111" s="15" t="s">
        <v>1523</v>
      </c>
      <c r="D111" s="15" t="s">
        <v>1524</v>
      </c>
      <c r="E111" s="15" t="s">
        <v>3468</v>
      </c>
      <c r="F111" s="15">
        <v>-0.94743066180495095</v>
      </c>
      <c r="G111" s="15" t="s">
        <v>3468</v>
      </c>
      <c r="H111" s="15" t="s">
        <v>11</v>
      </c>
      <c r="I111" s="15" t="s">
        <v>1904</v>
      </c>
      <c r="J111" s="15">
        <v>785.157134455</v>
      </c>
      <c r="K111" s="15" t="s">
        <v>3468</v>
      </c>
      <c r="L111" s="15">
        <v>643975</v>
      </c>
      <c r="M111" s="15">
        <v>25.744049999999898</v>
      </c>
      <c r="N111" s="15">
        <v>107115217.486448</v>
      </c>
      <c r="O111" s="15">
        <v>18054402.4292969</v>
      </c>
      <c r="P111" s="15">
        <v>16762128.7171828</v>
      </c>
    </row>
    <row r="112" spans="1:16" ht="34.5" x14ac:dyDescent="0.25">
      <c r="A112" s="15">
        <v>667</v>
      </c>
      <c r="B112" s="15">
        <v>3</v>
      </c>
      <c r="C112" s="15" t="s">
        <v>1549</v>
      </c>
      <c r="D112" s="15" t="s">
        <v>1524</v>
      </c>
      <c r="E112" s="15" t="s">
        <v>3469</v>
      </c>
      <c r="F112" s="15">
        <v>2.8475020425119499</v>
      </c>
      <c r="G112" s="15" t="s">
        <v>3469</v>
      </c>
      <c r="H112" s="15" t="s">
        <v>11</v>
      </c>
      <c r="I112" s="15" t="s">
        <v>3470</v>
      </c>
      <c r="J112" s="15">
        <v>178.062994186</v>
      </c>
      <c r="K112" s="15" t="s">
        <v>3469</v>
      </c>
      <c r="L112" s="15">
        <v>101411738</v>
      </c>
      <c r="M112" s="15">
        <v>5.5183166666666601</v>
      </c>
      <c r="N112" s="15">
        <v>11751247.454624901</v>
      </c>
      <c r="O112" s="15">
        <v>6924774.7413572501</v>
      </c>
      <c r="P112" s="15">
        <v>11639470.7615676</v>
      </c>
    </row>
    <row r="113" spans="1:16" ht="57" x14ac:dyDescent="0.25">
      <c r="A113" s="15">
        <v>685</v>
      </c>
      <c r="B113" s="15">
        <v>1</v>
      </c>
      <c r="C113" s="15" t="s">
        <v>1525</v>
      </c>
      <c r="D113" s="15" t="s">
        <v>1524</v>
      </c>
      <c r="E113" s="15" t="s">
        <v>3457</v>
      </c>
      <c r="F113" s="15">
        <v>1.6717874097049801</v>
      </c>
      <c r="G113" s="15" t="s">
        <v>3457</v>
      </c>
      <c r="H113" s="15" t="s">
        <v>11</v>
      </c>
      <c r="I113" s="15" t="s">
        <v>3458</v>
      </c>
      <c r="J113" s="15">
        <v>326.20932406999998</v>
      </c>
      <c r="K113" s="15" t="s">
        <v>3457</v>
      </c>
      <c r="L113" s="15">
        <v>0</v>
      </c>
      <c r="M113" s="15">
        <v>19.293272222222001</v>
      </c>
      <c r="N113" s="15">
        <v>76408573.620309293</v>
      </c>
      <c r="O113" s="15">
        <v>7922742.0717903404</v>
      </c>
      <c r="P113" s="15">
        <v>0</v>
      </c>
    </row>
    <row r="114" spans="1:16" ht="23.25" x14ac:dyDescent="0.25">
      <c r="A114" s="15">
        <v>688</v>
      </c>
      <c r="B114" s="15">
        <v>2</v>
      </c>
      <c r="C114" s="15" t="s">
        <v>1549</v>
      </c>
      <c r="D114" s="15" t="s">
        <v>1524</v>
      </c>
      <c r="E114" s="15" t="s">
        <v>3471</v>
      </c>
      <c r="F114" s="15">
        <v>1.39720285345368</v>
      </c>
      <c r="G114" s="15" t="s">
        <v>3471</v>
      </c>
      <c r="H114" s="15" t="s">
        <v>11</v>
      </c>
      <c r="I114" s="15" t="s">
        <v>3472</v>
      </c>
      <c r="J114" s="15">
        <v>280.07040452400003</v>
      </c>
      <c r="K114" s="15" t="s">
        <v>3471</v>
      </c>
      <c r="L114" s="15">
        <v>0</v>
      </c>
      <c r="M114" s="15">
        <v>22.6476833333336</v>
      </c>
      <c r="N114" s="15">
        <v>6179487.2789424499</v>
      </c>
      <c r="O114" s="15">
        <v>3413628.5862943698</v>
      </c>
      <c r="P114" s="15">
        <v>5825872.1433748202</v>
      </c>
    </row>
    <row r="115" spans="1:16" ht="34.5" x14ac:dyDescent="0.25">
      <c r="A115" s="15">
        <v>708</v>
      </c>
      <c r="B115" s="15">
        <v>1</v>
      </c>
      <c r="C115" s="15" t="s">
        <v>1528</v>
      </c>
      <c r="D115" s="15" t="s">
        <v>1529</v>
      </c>
      <c r="E115" s="15" t="s">
        <v>3473</v>
      </c>
      <c r="F115" s="15">
        <v>-1.2329922211653599</v>
      </c>
      <c r="G115" s="15" t="s">
        <v>3473</v>
      </c>
      <c r="H115" s="15" t="s">
        <v>11</v>
      </c>
      <c r="I115" s="15" t="s">
        <v>3474</v>
      </c>
      <c r="J115" s="15">
        <v>652.34587712799998</v>
      </c>
      <c r="K115" s="15" t="s">
        <v>3473</v>
      </c>
      <c r="L115" s="15">
        <v>0</v>
      </c>
      <c r="M115" s="15">
        <v>22.1567055555556</v>
      </c>
      <c r="N115" s="15">
        <v>0</v>
      </c>
      <c r="O115" s="15">
        <v>3058560.1403120798</v>
      </c>
      <c r="P115" s="15">
        <v>5181698.2369598597</v>
      </c>
    </row>
    <row r="116" spans="1:16" ht="34.5" x14ac:dyDescent="0.25">
      <c r="A116" s="15">
        <v>731</v>
      </c>
      <c r="B116" s="15">
        <v>4</v>
      </c>
      <c r="C116" s="15" t="s">
        <v>1525</v>
      </c>
      <c r="D116" s="15" t="s">
        <v>1524</v>
      </c>
      <c r="E116" s="15" t="s">
        <v>3475</v>
      </c>
      <c r="F116" s="15">
        <v>2.02523384566486</v>
      </c>
      <c r="G116" s="15" t="s">
        <v>3475</v>
      </c>
      <c r="H116" s="15" t="s">
        <v>11</v>
      </c>
      <c r="I116" s="15" t="s">
        <v>3476</v>
      </c>
      <c r="J116" s="15">
        <v>548.08084119600005</v>
      </c>
      <c r="K116" s="15" t="s">
        <v>3475</v>
      </c>
      <c r="L116" s="15">
        <v>439975</v>
      </c>
      <c r="M116" s="15">
        <v>15.3901416666665</v>
      </c>
      <c r="N116" s="15">
        <v>9717457.0783592109</v>
      </c>
      <c r="O116" s="15">
        <v>0</v>
      </c>
      <c r="P116" s="15">
        <v>10139746.367904</v>
      </c>
    </row>
    <row r="117" spans="1:16" ht="34.5" x14ac:dyDescent="0.25">
      <c r="A117" s="15">
        <v>733</v>
      </c>
      <c r="B117" s="15">
        <v>1</v>
      </c>
      <c r="C117" s="15" t="s">
        <v>1523</v>
      </c>
      <c r="D117" s="15" t="s">
        <v>1524</v>
      </c>
      <c r="E117" s="15" t="s">
        <v>3477</v>
      </c>
      <c r="F117" s="15">
        <v>1.14593964220343</v>
      </c>
      <c r="G117" s="15" t="s">
        <v>3477</v>
      </c>
      <c r="H117" s="15" t="s">
        <v>11</v>
      </c>
      <c r="I117" s="15" t="s">
        <v>3478</v>
      </c>
      <c r="J117" s="15">
        <v>198.032491857</v>
      </c>
      <c r="K117" s="15" t="s">
        <v>3477</v>
      </c>
      <c r="L117" s="15">
        <v>114861</v>
      </c>
      <c r="M117" s="15">
        <v>2.5546444444446599</v>
      </c>
      <c r="N117" s="15">
        <v>6357412.1364217801</v>
      </c>
      <c r="O117" s="15">
        <v>5711021.5208825404</v>
      </c>
      <c r="P117" s="15">
        <v>7917255.9457949903</v>
      </c>
    </row>
    <row r="118" spans="1:16" ht="23.25" x14ac:dyDescent="0.25">
      <c r="A118" s="15">
        <v>741</v>
      </c>
      <c r="B118" s="15">
        <v>1</v>
      </c>
      <c r="C118" s="15" t="s">
        <v>1523</v>
      </c>
      <c r="D118" s="15" t="s">
        <v>1524</v>
      </c>
      <c r="E118" s="15" t="s">
        <v>3479</v>
      </c>
      <c r="F118" s="15">
        <v>2.20210556383699</v>
      </c>
      <c r="G118" s="15" t="s">
        <v>3479</v>
      </c>
      <c r="H118" s="15" t="s">
        <v>11</v>
      </c>
      <c r="I118" s="15" t="s">
        <v>3480</v>
      </c>
      <c r="J118" s="15">
        <v>404.20463262200002</v>
      </c>
      <c r="K118" s="15" t="s">
        <v>3479</v>
      </c>
      <c r="L118" s="15">
        <v>0</v>
      </c>
      <c r="M118" s="15">
        <v>17.639977777777599</v>
      </c>
      <c r="N118" s="15">
        <v>5825066.1262756297</v>
      </c>
      <c r="O118" s="15">
        <v>4577551.6964904098</v>
      </c>
      <c r="P118" s="15">
        <v>1053717.61249856</v>
      </c>
    </row>
    <row r="119" spans="1:16" ht="23.25" x14ac:dyDescent="0.25">
      <c r="A119" s="16">
        <v>757</v>
      </c>
      <c r="B119" s="16">
        <v>6</v>
      </c>
      <c r="C119" s="16" t="s">
        <v>1523</v>
      </c>
      <c r="D119" s="16" t="s">
        <v>1524</v>
      </c>
      <c r="E119" s="16" t="s">
        <v>2932</v>
      </c>
      <c r="F119" s="16">
        <v>-4.5399778065959899E-2</v>
      </c>
      <c r="G119" s="16" t="s">
        <v>2932</v>
      </c>
      <c r="H119" s="16" t="s">
        <v>11</v>
      </c>
      <c r="I119" s="16" t="s">
        <v>2933</v>
      </c>
      <c r="J119" s="16">
        <v>467.97361273400003</v>
      </c>
      <c r="K119" s="16" t="s">
        <v>2932</v>
      </c>
      <c r="L119" s="16">
        <v>65070</v>
      </c>
      <c r="M119" s="15">
        <v>16.3169055555556</v>
      </c>
      <c r="N119" s="15">
        <v>5070675.08522119</v>
      </c>
      <c r="O119" s="15">
        <v>6857728.9388437001</v>
      </c>
      <c r="P119" s="15">
        <v>4787514.13472006</v>
      </c>
    </row>
    <row r="120" spans="1:16" s="2" customFormat="1" ht="23.25" x14ac:dyDescent="0.25">
      <c r="A120" s="16">
        <v>765</v>
      </c>
      <c r="B120" s="16">
        <v>2</v>
      </c>
      <c r="C120" s="16" t="s">
        <v>1549</v>
      </c>
      <c r="D120" s="16" t="s">
        <v>1524</v>
      </c>
      <c r="E120" s="16" t="s">
        <v>2973</v>
      </c>
      <c r="F120" s="16">
        <v>2.0098438274431398</v>
      </c>
      <c r="G120" s="16" t="s">
        <v>2973</v>
      </c>
      <c r="H120" s="16" t="s">
        <v>11</v>
      </c>
      <c r="I120" s="16" t="s">
        <v>2974</v>
      </c>
      <c r="J120" s="16">
        <v>216.122240398</v>
      </c>
      <c r="K120" s="16" t="s">
        <v>2973</v>
      </c>
      <c r="L120" s="16">
        <v>67427</v>
      </c>
      <c r="M120" s="16">
        <v>24.029322222222302</v>
      </c>
      <c r="N120" s="16">
        <v>17135210.4800447</v>
      </c>
      <c r="O120" s="16">
        <v>18213093.874991499</v>
      </c>
      <c r="P120" s="16">
        <v>4057114.0788749</v>
      </c>
    </row>
    <row r="121" spans="1:16" ht="23.25" x14ac:dyDescent="0.25">
      <c r="A121" s="15">
        <v>775</v>
      </c>
      <c r="B121" s="15">
        <v>1</v>
      </c>
      <c r="C121" s="15" t="s">
        <v>1528</v>
      </c>
      <c r="D121" s="15" t="s">
        <v>1529</v>
      </c>
      <c r="E121" s="15" t="s">
        <v>3481</v>
      </c>
      <c r="F121" s="15">
        <v>-1.4016086839650601</v>
      </c>
      <c r="G121" s="15" t="s">
        <v>3481</v>
      </c>
      <c r="H121" s="15" t="s">
        <v>11</v>
      </c>
      <c r="I121" s="15" t="s">
        <v>3482</v>
      </c>
      <c r="J121" s="15">
        <v>760.12756409199994</v>
      </c>
      <c r="K121" s="15" t="s">
        <v>3481</v>
      </c>
      <c r="L121" s="15">
        <v>14521014</v>
      </c>
      <c r="M121" s="15">
        <v>24.983322222222299</v>
      </c>
      <c r="N121" s="15">
        <v>0</v>
      </c>
      <c r="O121" s="15">
        <v>7682798.5257385699</v>
      </c>
      <c r="P121" s="15">
        <v>11385814.677445499</v>
      </c>
    </row>
    <row r="122" spans="1:16" ht="34.5" x14ac:dyDescent="0.25">
      <c r="A122" s="15">
        <v>787</v>
      </c>
      <c r="B122" s="15">
        <v>1</v>
      </c>
      <c r="C122" s="15" t="s">
        <v>1523</v>
      </c>
      <c r="D122" s="15" t="s">
        <v>1524</v>
      </c>
      <c r="E122" s="15" t="s">
        <v>3483</v>
      </c>
      <c r="F122" s="15">
        <v>2.4156379130909</v>
      </c>
      <c r="G122" s="15" t="s">
        <v>3483</v>
      </c>
      <c r="H122" s="15" t="s">
        <v>11</v>
      </c>
      <c r="I122" s="15" t="s">
        <v>3484</v>
      </c>
      <c r="J122" s="15">
        <v>219.089543287</v>
      </c>
      <c r="K122" s="15" t="s">
        <v>3483</v>
      </c>
      <c r="L122" s="15">
        <v>84128291</v>
      </c>
      <c r="M122" s="15">
        <v>4.9466666666666601</v>
      </c>
      <c r="N122" s="15">
        <v>0</v>
      </c>
      <c r="O122" s="15">
        <v>9980972.1565637793</v>
      </c>
      <c r="P122" s="15">
        <v>0</v>
      </c>
    </row>
    <row r="123" spans="1:16" ht="23.25" x14ac:dyDescent="0.25">
      <c r="A123" s="15">
        <v>820</v>
      </c>
      <c r="B123" s="15">
        <v>1</v>
      </c>
      <c r="C123" s="15" t="s">
        <v>1549</v>
      </c>
      <c r="D123" s="15" t="s">
        <v>1524</v>
      </c>
      <c r="E123" s="15" t="s">
        <v>3485</v>
      </c>
      <c r="F123" s="15">
        <v>0.95347539571380202</v>
      </c>
      <c r="G123" s="15" t="s">
        <v>3486</v>
      </c>
      <c r="H123" s="15" t="s">
        <v>21</v>
      </c>
      <c r="I123" s="15" t="s">
        <v>3487</v>
      </c>
      <c r="J123" s="15">
        <v>172.14632988619999</v>
      </c>
      <c r="K123" s="15" t="s">
        <v>3488</v>
      </c>
      <c r="L123" s="15">
        <v>4678093</v>
      </c>
      <c r="M123" s="15">
        <v>18.956288888888999</v>
      </c>
      <c r="N123" s="15">
        <v>18421467.7638999</v>
      </c>
      <c r="O123" s="15">
        <v>8382980.4426443903</v>
      </c>
      <c r="P123" s="15">
        <v>10471332.864620101</v>
      </c>
    </row>
    <row r="124" spans="1:16" ht="34.5" x14ac:dyDescent="0.25">
      <c r="A124" s="15">
        <v>838</v>
      </c>
      <c r="B124" s="15">
        <v>4</v>
      </c>
      <c r="C124" s="15" t="s">
        <v>1523</v>
      </c>
      <c r="D124" s="15" t="s">
        <v>1524</v>
      </c>
      <c r="E124" s="15" t="s">
        <v>3489</v>
      </c>
      <c r="F124" s="15">
        <v>-0.47505174242614001</v>
      </c>
      <c r="G124" s="15" t="s">
        <v>3489</v>
      </c>
      <c r="H124" s="15" t="s">
        <v>11</v>
      </c>
      <c r="I124" s="15" t="s">
        <v>3490</v>
      </c>
      <c r="J124" s="15">
        <v>207.12592879300001</v>
      </c>
      <c r="K124" s="15" t="s">
        <v>3489</v>
      </c>
      <c r="L124" s="15">
        <v>522171</v>
      </c>
      <c r="M124" s="15">
        <v>10.328738888888999</v>
      </c>
      <c r="N124" s="15">
        <v>0</v>
      </c>
      <c r="O124" s="15">
        <v>2778452.43923843</v>
      </c>
      <c r="P124" s="15">
        <v>5932406.4407894304</v>
      </c>
    </row>
    <row r="125" spans="1:16" ht="57" x14ac:dyDescent="0.25">
      <c r="A125" s="15">
        <v>841</v>
      </c>
      <c r="B125" s="15">
        <v>1</v>
      </c>
      <c r="C125" s="15" t="s">
        <v>1525</v>
      </c>
      <c r="D125" s="15" t="s">
        <v>1524</v>
      </c>
      <c r="E125" s="15" t="s">
        <v>3491</v>
      </c>
      <c r="F125" s="15">
        <v>0</v>
      </c>
      <c r="G125" s="15" t="s">
        <v>3491</v>
      </c>
      <c r="H125" s="15" t="s">
        <v>11</v>
      </c>
      <c r="I125" s="15" t="s">
        <v>3492</v>
      </c>
      <c r="J125" s="15">
        <v>228.136159128</v>
      </c>
      <c r="K125" s="15" t="s">
        <v>3491</v>
      </c>
      <c r="L125" s="15">
        <v>18371062</v>
      </c>
      <c r="M125" s="15">
        <v>7.0751833333333298</v>
      </c>
      <c r="N125" s="15">
        <v>0</v>
      </c>
      <c r="O125" s="15">
        <v>0</v>
      </c>
      <c r="P125" s="15">
        <v>3151326.3574744002</v>
      </c>
    </row>
    <row r="126" spans="1:16" ht="23.25" x14ac:dyDescent="0.25">
      <c r="A126" s="15">
        <v>853</v>
      </c>
      <c r="B126" s="15">
        <v>1</v>
      </c>
      <c r="C126" s="15" t="s">
        <v>1525</v>
      </c>
      <c r="D126" s="15" t="s">
        <v>1524</v>
      </c>
      <c r="E126" s="15" t="s">
        <v>3493</v>
      </c>
      <c r="F126" s="15">
        <v>2.8486955425362801</v>
      </c>
      <c r="G126" s="15" t="s">
        <v>3493</v>
      </c>
      <c r="H126" s="15" t="s">
        <v>11</v>
      </c>
      <c r="I126" s="15" t="s">
        <v>3494</v>
      </c>
      <c r="J126" s="15">
        <v>297.13649347900002</v>
      </c>
      <c r="K126" s="15" t="s">
        <v>3493</v>
      </c>
      <c r="L126" s="15">
        <v>15558419</v>
      </c>
      <c r="M126" s="15">
        <v>17.0996944444443</v>
      </c>
      <c r="N126" s="15">
        <v>2904926.8264752701</v>
      </c>
      <c r="O126" s="15">
        <v>6590878.3294622796</v>
      </c>
      <c r="P126" s="15">
        <v>2486235.0686375098</v>
      </c>
    </row>
    <row r="127" spans="1:16" ht="23.25" x14ac:dyDescent="0.25">
      <c r="A127" s="15">
        <v>875</v>
      </c>
      <c r="B127" s="15">
        <v>1</v>
      </c>
      <c r="C127" s="15" t="s">
        <v>1525</v>
      </c>
      <c r="D127" s="15" t="s">
        <v>1524</v>
      </c>
      <c r="E127" s="15" t="s">
        <v>3495</v>
      </c>
      <c r="F127" s="15">
        <v>1.1740951406165601</v>
      </c>
      <c r="G127" s="15" t="s">
        <v>3495</v>
      </c>
      <c r="H127" s="15" t="s">
        <v>11</v>
      </c>
      <c r="I127" s="15" t="s">
        <v>3496</v>
      </c>
      <c r="J127" s="15">
        <v>242.22458020400001</v>
      </c>
      <c r="K127" s="15" t="s">
        <v>3495</v>
      </c>
      <c r="L127" s="15">
        <v>81045</v>
      </c>
      <c r="M127" s="15">
        <v>8.94067777777766</v>
      </c>
      <c r="N127" s="15">
        <v>4931889.5984094301</v>
      </c>
      <c r="O127" s="15">
        <v>2725762.4545152299</v>
      </c>
      <c r="P127" s="15">
        <v>3929865.7651734999</v>
      </c>
    </row>
    <row r="128" spans="1:16" x14ac:dyDescent="0.25">
      <c r="A128" s="15">
        <v>895</v>
      </c>
      <c r="B128" s="15">
        <v>1</v>
      </c>
      <c r="C128" s="15" t="s">
        <v>1525</v>
      </c>
      <c r="D128" s="15" t="s">
        <v>1524</v>
      </c>
      <c r="E128" s="15" t="s">
        <v>3497</v>
      </c>
      <c r="F128" s="15">
        <v>-0.329464258936217</v>
      </c>
      <c r="G128" s="15" t="s">
        <v>3498</v>
      </c>
      <c r="H128" s="15" t="s">
        <v>138</v>
      </c>
      <c r="I128" s="15" t="s">
        <v>3499</v>
      </c>
      <c r="J128" s="15">
        <v>507.12665629999998</v>
      </c>
      <c r="K128" s="15" t="s">
        <v>140</v>
      </c>
      <c r="L128" s="15">
        <v>46173881</v>
      </c>
      <c r="M128" s="15">
        <v>24.707805555555598</v>
      </c>
      <c r="N128" s="15">
        <v>4300899.8931365004</v>
      </c>
      <c r="O128" s="15">
        <v>3375016.9157002098</v>
      </c>
      <c r="P128" s="15">
        <v>1017993.00781537</v>
      </c>
    </row>
    <row r="129" spans="1:16" ht="23.25" x14ac:dyDescent="0.25">
      <c r="A129" s="15">
        <v>919</v>
      </c>
      <c r="B129" s="15">
        <v>28</v>
      </c>
      <c r="C129" s="15" t="s">
        <v>1549</v>
      </c>
      <c r="D129" s="15" t="s">
        <v>1524</v>
      </c>
      <c r="E129" s="15" t="s">
        <v>3500</v>
      </c>
      <c r="F129" s="15">
        <v>-0.90082671121244096</v>
      </c>
      <c r="G129" s="15" t="s">
        <v>3500</v>
      </c>
      <c r="H129" s="15" t="s">
        <v>11</v>
      </c>
      <c r="I129" s="15" t="s">
        <v>3501</v>
      </c>
      <c r="J129" s="15">
        <v>255.162314299</v>
      </c>
      <c r="K129" s="15" t="s">
        <v>3500</v>
      </c>
      <c r="L129" s="15">
        <v>54841</v>
      </c>
      <c r="M129" s="15">
        <v>29.146211111111299</v>
      </c>
      <c r="N129" s="15">
        <v>4748371.5254846197</v>
      </c>
      <c r="O129" s="15">
        <v>9896394.8524875604</v>
      </c>
      <c r="P129" s="15">
        <v>9915432.1508628</v>
      </c>
    </row>
    <row r="130" spans="1:16" ht="23.25" x14ac:dyDescent="0.25">
      <c r="A130" s="15">
        <v>941</v>
      </c>
      <c r="B130" s="15">
        <v>5</v>
      </c>
      <c r="C130" s="15" t="s">
        <v>1549</v>
      </c>
      <c r="D130" s="15" t="s">
        <v>1524</v>
      </c>
      <c r="E130" s="15" t="s">
        <v>3502</v>
      </c>
      <c r="F130" s="15">
        <v>-0.94272652010200997</v>
      </c>
      <c r="G130" s="15" t="s">
        <v>3502</v>
      </c>
      <c r="H130" s="15" t="s">
        <v>11</v>
      </c>
      <c r="I130" s="15" t="s">
        <v>3503</v>
      </c>
      <c r="J130" s="15">
        <v>430.08999679599998</v>
      </c>
      <c r="K130" s="15" t="s">
        <v>3502</v>
      </c>
      <c r="L130" s="15">
        <v>23930394</v>
      </c>
      <c r="M130" s="15">
        <v>23.5078722222223</v>
      </c>
      <c r="N130" s="15">
        <v>2376088.05164064</v>
      </c>
      <c r="O130" s="15">
        <v>767612.204626063</v>
      </c>
      <c r="P130" s="15">
        <v>684067.17209564196</v>
      </c>
    </row>
    <row r="131" spans="1:16" ht="23.25" x14ac:dyDescent="0.25">
      <c r="A131" s="15">
        <v>947</v>
      </c>
      <c r="B131" s="15">
        <v>2</v>
      </c>
      <c r="C131" s="15" t="s">
        <v>1525</v>
      </c>
      <c r="D131" s="15" t="s">
        <v>1524</v>
      </c>
      <c r="E131" s="15" t="s">
        <v>3504</v>
      </c>
      <c r="F131" s="15">
        <v>-0.46209176089677501</v>
      </c>
      <c r="G131" s="15" t="s">
        <v>3504</v>
      </c>
      <c r="H131" s="15" t="s">
        <v>11</v>
      </c>
      <c r="I131" s="15" t="s">
        <v>3505</v>
      </c>
      <c r="J131" s="15">
        <v>584.02762978400006</v>
      </c>
      <c r="K131" s="15" t="s">
        <v>3504</v>
      </c>
      <c r="L131" s="15">
        <v>5361871</v>
      </c>
      <c r="M131" s="15">
        <v>32.528905555555603</v>
      </c>
      <c r="N131" s="15">
        <v>0</v>
      </c>
      <c r="O131" s="15">
        <v>3088312.8277256102</v>
      </c>
      <c r="P131" s="15">
        <v>1561922.86859154</v>
      </c>
    </row>
    <row r="132" spans="1:16" ht="23.25" x14ac:dyDescent="0.25">
      <c r="A132" s="15">
        <v>951</v>
      </c>
      <c r="B132" s="15">
        <v>1</v>
      </c>
      <c r="C132" s="15" t="s">
        <v>1523</v>
      </c>
      <c r="D132" s="15" t="s">
        <v>1524</v>
      </c>
      <c r="E132" s="15" t="s">
        <v>3506</v>
      </c>
      <c r="F132" s="15">
        <v>1.0384230977045801</v>
      </c>
      <c r="G132" s="15" t="s">
        <v>3506</v>
      </c>
      <c r="H132" s="15" t="s">
        <v>11</v>
      </c>
      <c r="I132" s="15" t="s">
        <v>3507</v>
      </c>
      <c r="J132" s="15">
        <v>324.37560153599998</v>
      </c>
      <c r="K132" s="15" t="s">
        <v>3506</v>
      </c>
      <c r="L132" s="15">
        <v>12534</v>
      </c>
      <c r="M132" s="15">
        <v>16.847261111111301</v>
      </c>
      <c r="N132" s="15">
        <v>5104945.56564919</v>
      </c>
      <c r="O132" s="15">
        <v>5459442.6580884103</v>
      </c>
      <c r="P132" s="15">
        <v>2127970.6424872898</v>
      </c>
    </row>
    <row r="133" spans="1:16" ht="23.25" x14ac:dyDescent="0.25">
      <c r="A133" s="15">
        <v>960</v>
      </c>
      <c r="B133" s="15">
        <v>9</v>
      </c>
      <c r="C133" s="15" t="s">
        <v>1525</v>
      </c>
      <c r="D133" s="15" t="s">
        <v>1524</v>
      </c>
      <c r="E133" s="15" t="s">
        <v>3508</v>
      </c>
      <c r="F133" s="15">
        <v>-1.4244836930814699</v>
      </c>
      <c r="G133" s="15" t="s">
        <v>3508</v>
      </c>
      <c r="H133" s="15" t="s">
        <v>11</v>
      </c>
      <c r="I133" s="15" t="s">
        <v>3509</v>
      </c>
      <c r="J133" s="15">
        <v>764.21637909799995</v>
      </c>
      <c r="K133" s="15" t="s">
        <v>3508</v>
      </c>
      <c r="L133" s="15">
        <v>0</v>
      </c>
      <c r="M133" s="15">
        <v>26.381527777778</v>
      </c>
      <c r="N133" s="15">
        <v>5182893.7961784899</v>
      </c>
      <c r="O133" s="15">
        <v>1741056.5885961901</v>
      </c>
      <c r="P133" s="15">
        <v>1698655.8921538999</v>
      </c>
    </row>
    <row r="134" spans="1:16" ht="23.25" x14ac:dyDescent="0.25">
      <c r="A134" s="15">
        <v>983</v>
      </c>
      <c r="B134" s="15">
        <v>1</v>
      </c>
      <c r="C134" s="15" t="s">
        <v>1525</v>
      </c>
      <c r="D134" s="15" t="s">
        <v>1524</v>
      </c>
      <c r="E134" s="15" t="s">
        <v>2062</v>
      </c>
      <c r="F134" s="15">
        <v>-1.0539632202387299</v>
      </c>
      <c r="G134" s="15" t="s">
        <v>2062</v>
      </c>
      <c r="H134" s="15" t="s">
        <v>11</v>
      </c>
      <c r="I134" s="15" t="s">
        <v>2063</v>
      </c>
      <c r="J134" s="15">
        <v>729.35263426100005</v>
      </c>
      <c r="K134" s="15" t="s">
        <v>2062</v>
      </c>
      <c r="L134" s="15">
        <v>101316795</v>
      </c>
      <c r="M134" s="15">
        <v>32.122999999999998</v>
      </c>
      <c r="N134" s="15">
        <v>2677705.1937425998</v>
      </c>
      <c r="O134" s="15">
        <v>0</v>
      </c>
      <c r="P134" s="15">
        <v>0</v>
      </c>
    </row>
    <row r="135" spans="1:16" ht="23.25" x14ac:dyDescent="0.25">
      <c r="A135" s="15">
        <v>988</v>
      </c>
      <c r="B135" s="15">
        <v>1</v>
      </c>
      <c r="C135" s="15" t="s">
        <v>1525</v>
      </c>
      <c r="D135" s="15" t="s">
        <v>1524</v>
      </c>
      <c r="E135" s="15" t="s">
        <v>2069</v>
      </c>
      <c r="F135" s="15">
        <v>0.99951728545699203</v>
      </c>
      <c r="G135" s="15" t="s">
        <v>2069</v>
      </c>
      <c r="H135" s="15" t="s">
        <v>11</v>
      </c>
      <c r="I135" s="15" t="s">
        <v>2070</v>
      </c>
      <c r="J135" s="15">
        <v>809.12577305100001</v>
      </c>
      <c r="K135" s="15" t="s">
        <v>2069</v>
      </c>
      <c r="L135" s="15">
        <v>444493</v>
      </c>
      <c r="M135" s="15">
        <v>28.112933333333</v>
      </c>
      <c r="N135" s="15">
        <v>0</v>
      </c>
      <c r="O135" s="15">
        <v>2171597.4892031099</v>
      </c>
      <c r="P135" s="15">
        <v>1002244.81218751</v>
      </c>
    </row>
    <row r="136" spans="1:16" ht="23.25" x14ac:dyDescent="0.25">
      <c r="A136" s="15">
        <v>1003</v>
      </c>
      <c r="B136" s="15">
        <v>1</v>
      </c>
      <c r="C136" s="15" t="s">
        <v>1525</v>
      </c>
      <c r="D136" s="15" t="s">
        <v>1524</v>
      </c>
      <c r="E136" s="15" t="s">
        <v>3510</v>
      </c>
      <c r="F136" s="15">
        <v>2.0190466492438199</v>
      </c>
      <c r="G136" s="15" t="s">
        <v>3510</v>
      </c>
      <c r="H136" s="15" t="s">
        <v>11</v>
      </c>
      <c r="I136" s="15" t="s">
        <v>3511</v>
      </c>
      <c r="J136" s="15">
        <v>450.05554231999997</v>
      </c>
      <c r="K136" s="15" t="s">
        <v>3510</v>
      </c>
      <c r="L136" s="15">
        <v>0</v>
      </c>
      <c r="M136" s="15">
        <v>18.5843833333333</v>
      </c>
      <c r="N136" s="15">
        <v>8972102.6694547199</v>
      </c>
      <c r="O136" s="15">
        <v>7017336.1729421802</v>
      </c>
      <c r="P136" s="15">
        <v>2315036.88224999</v>
      </c>
    </row>
    <row r="137" spans="1:16" ht="23.25" x14ac:dyDescent="0.25">
      <c r="A137" s="15">
        <v>1065</v>
      </c>
      <c r="B137" s="15">
        <v>4</v>
      </c>
      <c r="C137" s="15" t="s">
        <v>1549</v>
      </c>
      <c r="D137" s="15" t="s">
        <v>1524</v>
      </c>
      <c r="E137" s="15" t="s">
        <v>3512</v>
      </c>
      <c r="F137" s="15">
        <v>-1.0185157565959599</v>
      </c>
      <c r="G137" s="15" t="s">
        <v>3512</v>
      </c>
      <c r="H137" s="15" t="s">
        <v>11</v>
      </c>
      <c r="I137" s="15" t="s">
        <v>3513</v>
      </c>
      <c r="J137" s="15">
        <v>404.10266611100002</v>
      </c>
      <c r="K137" s="15" t="s">
        <v>3512</v>
      </c>
      <c r="L137" s="15">
        <v>152840</v>
      </c>
      <c r="M137" s="15">
        <v>28.862349999999999</v>
      </c>
      <c r="N137" s="15">
        <v>1967536.0157474501</v>
      </c>
      <c r="O137" s="15">
        <v>1023209.36385795</v>
      </c>
      <c r="P137" s="15">
        <v>2500154.9697355898</v>
      </c>
    </row>
    <row r="138" spans="1:16" ht="34.5" x14ac:dyDescent="0.25">
      <c r="A138" s="15">
        <v>1085</v>
      </c>
      <c r="B138" s="15">
        <v>4</v>
      </c>
      <c r="C138" s="15" t="s">
        <v>1525</v>
      </c>
      <c r="D138" s="15" t="s">
        <v>1524</v>
      </c>
      <c r="E138" s="15" t="s">
        <v>3178</v>
      </c>
      <c r="F138" s="15">
        <v>-0.50297630426110096</v>
      </c>
      <c r="G138" s="15" t="s">
        <v>3178</v>
      </c>
      <c r="H138" s="15" t="s">
        <v>11</v>
      </c>
      <c r="I138" s="15" t="s">
        <v>3179</v>
      </c>
      <c r="J138" s="15">
        <v>351.15426880699999</v>
      </c>
      <c r="K138" s="15" t="s">
        <v>3178</v>
      </c>
      <c r="L138" s="15">
        <v>5375662</v>
      </c>
      <c r="M138" s="15">
        <v>23.013933333333</v>
      </c>
      <c r="N138" s="15">
        <v>2253339.0725478502</v>
      </c>
      <c r="O138" s="15">
        <v>0</v>
      </c>
      <c r="P138" s="15">
        <v>0</v>
      </c>
    </row>
    <row r="139" spans="1:16" ht="23.25" x14ac:dyDescent="0.25">
      <c r="A139" s="15">
        <v>1115</v>
      </c>
      <c r="B139" s="15">
        <v>1</v>
      </c>
      <c r="C139" s="15" t="s">
        <v>1525</v>
      </c>
      <c r="D139" s="15" t="s">
        <v>1524</v>
      </c>
      <c r="E139" s="15" t="s">
        <v>2135</v>
      </c>
      <c r="F139" s="15">
        <v>-0.753136269792682</v>
      </c>
      <c r="G139" s="15" t="s">
        <v>2135</v>
      </c>
      <c r="H139" s="15" t="s">
        <v>11</v>
      </c>
      <c r="I139" s="15" t="s">
        <v>2136</v>
      </c>
      <c r="J139" s="15">
        <v>830.77272638399995</v>
      </c>
      <c r="K139" s="15" t="s">
        <v>2135</v>
      </c>
      <c r="L139" s="15">
        <v>0</v>
      </c>
      <c r="M139" s="15">
        <v>21.662900000000299</v>
      </c>
      <c r="N139" s="15">
        <v>2558073.9508882598</v>
      </c>
      <c r="O139" s="15">
        <v>1474905.4415644901</v>
      </c>
      <c r="P139" s="15">
        <v>4864045.9471284598</v>
      </c>
    </row>
    <row r="140" spans="1:16" ht="23.25" x14ac:dyDescent="0.25">
      <c r="A140" s="15">
        <v>1202</v>
      </c>
      <c r="B140" s="15">
        <v>3</v>
      </c>
      <c r="C140" s="15" t="s">
        <v>1525</v>
      </c>
      <c r="D140" s="15" t="s">
        <v>1524</v>
      </c>
      <c r="E140" s="15" t="s">
        <v>1874</v>
      </c>
      <c r="F140" s="15">
        <v>0.56067499724948999</v>
      </c>
      <c r="G140" s="15" t="s">
        <v>1874</v>
      </c>
      <c r="H140" s="15" t="s">
        <v>11</v>
      </c>
      <c r="I140" s="15" t="s">
        <v>1875</v>
      </c>
      <c r="J140" s="15">
        <v>430.98349572799998</v>
      </c>
      <c r="K140" s="15" t="s">
        <v>1874</v>
      </c>
      <c r="L140" s="15">
        <v>2343</v>
      </c>
      <c r="M140" s="15">
        <v>18.872994444444601</v>
      </c>
      <c r="N140" s="15">
        <v>0</v>
      </c>
      <c r="O140" s="15">
        <v>0</v>
      </c>
      <c r="P140" s="15">
        <v>1381446.9906268099</v>
      </c>
    </row>
    <row r="141" spans="1:16" ht="57" x14ac:dyDescent="0.25">
      <c r="A141" s="15">
        <v>1205</v>
      </c>
      <c r="B141" s="15">
        <v>2</v>
      </c>
      <c r="C141" s="15" t="s">
        <v>1549</v>
      </c>
      <c r="D141" s="15" t="s">
        <v>1524</v>
      </c>
      <c r="E141" s="15" t="s">
        <v>3514</v>
      </c>
      <c r="F141" s="15">
        <v>-0.60841445023951102</v>
      </c>
      <c r="G141" s="15" t="s">
        <v>3514</v>
      </c>
      <c r="H141" s="15" t="s">
        <v>11</v>
      </c>
      <c r="I141" s="15" t="s">
        <v>3515</v>
      </c>
      <c r="J141" s="15">
        <v>330.05869665099999</v>
      </c>
      <c r="K141" s="15" t="s">
        <v>3514</v>
      </c>
      <c r="L141" s="15">
        <v>0</v>
      </c>
      <c r="M141" s="15">
        <v>24.261741666666499</v>
      </c>
      <c r="N141" s="15">
        <v>0</v>
      </c>
      <c r="O141" s="15">
        <v>1530566.7006292699</v>
      </c>
      <c r="P141" s="15">
        <v>0</v>
      </c>
    </row>
    <row r="142" spans="1:16" ht="23.25" x14ac:dyDescent="0.25">
      <c r="A142" s="15">
        <v>1208</v>
      </c>
      <c r="B142" s="15">
        <v>2</v>
      </c>
      <c r="C142" s="15" t="s">
        <v>1525</v>
      </c>
      <c r="D142" s="15" t="s">
        <v>1524</v>
      </c>
      <c r="E142" s="15" t="s">
        <v>3516</v>
      </c>
      <c r="F142" s="15">
        <v>1.63421516916112</v>
      </c>
      <c r="G142" s="15" t="s">
        <v>3516</v>
      </c>
      <c r="H142" s="15" t="s">
        <v>11</v>
      </c>
      <c r="I142" s="15" t="s">
        <v>3517</v>
      </c>
      <c r="J142" s="15">
        <v>300.17254463400002</v>
      </c>
      <c r="K142" s="15" t="s">
        <v>3516</v>
      </c>
      <c r="L142" s="15">
        <v>13769</v>
      </c>
      <c r="M142" s="15">
        <v>31.526905555555601</v>
      </c>
      <c r="N142" s="15">
        <v>1680749.9622156301</v>
      </c>
      <c r="O142" s="15">
        <v>3057476.7502198499</v>
      </c>
      <c r="P142" s="15">
        <v>2562543.9517637002</v>
      </c>
    </row>
    <row r="143" spans="1:16" ht="23.25" x14ac:dyDescent="0.25">
      <c r="A143" s="15">
        <v>1232</v>
      </c>
      <c r="B143" s="15">
        <v>6</v>
      </c>
      <c r="C143" s="15" t="s">
        <v>1525</v>
      </c>
      <c r="D143" s="15" t="s">
        <v>1524</v>
      </c>
      <c r="E143" s="15" t="s">
        <v>3518</v>
      </c>
      <c r="F143" s="15">
        <v>0.94450275954975604</v>
      </c>
      <c r="G143" s="15" t="s">
        <v>3518</v>
      </c>
      <c r="H143" s="15" t="s">
        <v>11</v>
      </c>
      <c r="I143" s="15" t="s">
        <v>3519</v>
      </c>
      <c r="J143" s="15">
        <v>298.12050906399998</v>
      </c>
      <c r="K143" s="15" t="s">
        <v>3518</v>
      </c>
      <c r="L143" s="15">
        <v>123917</v>
      </c>
      <c r="M143" s="15">
        <v>3.9574083333335</v>
      </c>
      <c r="N143" s="15">
        <v>1194237.32023122</v>
      </c>
      <c r="O143" s="15">
        <v>0</v>
      </c>
      <c r="P143" s="15">
        <v>0</v>
      </c>
    </row>
    <row r="144" spans="1:16" ht="23.25" x14ac:dyDescent="0.25">
      <c r="A144" s="15">
        <v>1250</v>
      </c>
      <c r="B144" s="15">
        <v>1</v>
      </c>
      <c r="C144" s="15" t="s">
        <v>1523</v>
      </c>
      <c r="D144" s="15" t="s">
        <v>1524</v>
      </c>
      <c r="E144" s="15" t="s">
        <v>3520</v>
      </c>
      <c r="F144" s="15">
        <v>2.65618150852836</v>
      </c>
      <c r="G144" s="15" t="s">
        <v>3520</v>
      </c>
      <c r="H144" s="15" t="s">
        <v>11</v>
      </c>
      <c r="I144" s="15" t="s">
        <v>3521</v>
      </c>
      <c r="J144" s="15">
        <v>221.15281224500001</v>
      </c>
      <c r="K144" s="15" t="s">
        <v>3520</v>
      </c>
      <c r="L144" s="15">
        <v>4915</v>
      </c>
      <c r="M144" s="15">
        <v>21.623072222222302</v>
      </c>
      <c r="N144" s="15">
        <v>3075489.9482979099</v>
      </c>
      <c r="O144" s="15">
        <v>1715178.5001898899</v>
      </c>
      <c r="P144" s="15">
        <v>3822502.9840552001</v>
      </c>
    </row>
    <row r="145" spans="1:16" ht="23.25" x14ac:dyDescent="0.25">
      <c r="A145" s="15">
        <v>1253</v>
      </c>
      <c r="B145" s="15">
        <v>5</v>
      </c>
      <c r="C145" s="15" t="s">
        <v>1525</v>
      </c>
      <c r="D145" s="15" t="s">
        <v>1524</v>
      </c>
      <c r="E145" s="15" t="s">
        <v>3522</v>
      </c>
      <c r="F145" s="15">
        <v>-1.2866564824890601</v>
      </c>
      <c r="G145" s="15" t="s">
        <v>3522</v>
      </c>
      <c r="H145" s="15" t="s">
        <v>11</v>
      </c>
      <c r="I145" s="15" t="s">
        <v>3523</v>
      </c>
      <c r="J145" s="15">
        <v>275.15935418499998</v>
      </c>
      <c r="K145" s="15" t="s">
        <v>3522</v>
      </c>
      <c r="L145" s="15">
        <v>9943463</v>
      </c>
      <c r="M145" s="15">
        <v>3.9660111111113299</v>
      </c>
      <c r="N145" s="15">
        <v>0</v>
      </c>
      <c r="O145" s="15">
        <v>0</v>
      </c>
      <c r="P145" s="15">
        <v>3128092.5111770998</v>
      </c>
    </row>
    <row r="146" spans="1:16" ht="34.5" x14ac:dyDescent="0.25">
      <c r="A146" s="15">
        <v>1254</v>
      </c>
      <c r="B146" s="15">
        <v>1</v>
      </c>
      <c r="C146" s="15" t="s">
        <v>1523</v>
      </c>
      <c r="D146" s="15" t="s">
        <v>1524</v>
      </c>
      <c r="E146" s="15" t="s">
        <v>3524</v>
      </c>
      <c r="F146" s="15">
        <v>1.0724556848956199</v>
      </c>
      <c r="G146" s="15" t="s">
        <v>3524</v>
      </c>
      <c r="H146" s="15" t="s">
        <v>11</v>
      </c>
      <c r="I146" s="15" t="s">
        <v>3525</v>
      </c>
      <c r="J146" s="15">
        <v>244.167459256</v>
      </c>
      <c r="K146" s="15" t="s">
        <v>3524</v>
      </c>
      <c r="L146" s="15">
        <v>9837728</v>
      </c>
      <c r="M146" s="15">
        <v>19.293272222222001</v>
      </c>
      <c r="N146" s="15">
        <v>5833808.5924143204</v>
      </c>
      <c r="O146" s="15">
        <v>1559859.5710459801</v>
      </c>
      <c r="P146" s="15">
        <v>1798111.88375915</v>
      </c>
    </row>
    <row r="147" spans="1:16" ht="45.75" x14ac:dyDescent="0.25">
      <c r="A147" s="15">
        <v>1256</v>
      </c>
      <c r="B147" s="15">
        <v>2</v>
      </c>
      <c r="C147" s="15" t="s">
        <v>1525</v>
      </c>
      <c r="D147" s="15" t="s">
        <v>1524</v>
      </c>
      <c r="E147" s="15" t="s">
        <v>3526</v>
      </c>
      <c r="F147" s="15">
        <v>1.4089440212739699</v>
      </c>
      <c r="G147" s="15" t="s">
        <v>3526</v>
      </c>
      <c r="H147" s="15" t="s">
        <v>11</v>
      </c>
      <c r="I147" s="15" t="s">
        <v>3527</v>
      </c>
      <c r="J147" s="15">
        <v>492.19954724399997</v>
      </c>
      <c r="K147" s="15" t="s">
        <v>3526</v>
      </c>
      <c r="L147" s="15">
        <v>0</v>
      </c>
      <c r="M147" s="15">
        <v>33.972288888888997</v>
      </c>
      <c r="N147" s="15">
        <v>3994864.6457313402</v>
      </c>
      <c r="O147" s="15">
        <v>1741129.35050142</v>
      </c>
      <c r="P147" s="15">
        <v>1771431.8607270799</v>
      </c>
    </row>
    <row r="148" spans="1:16" ht="45.75" x14ac:dyDescent="0.25">
      <c r="A148" s="15">
        <v>1287</v>
      </c>
      <c r="B148" s="15">
        <v>11</v>
      </c>
      <c r="C148" s="15" t="s">
        <v>1525</v>
      </c>
      <c r="D148" s="15" t="s">
        <v>1524</v>
      </c>
      <c r="E148" s="15" t="s">
        <v>2217</v>
      </c>
      <c r="F148" s="15">
        <v>-0.95834267814288199</v>
      </c>
      <c r="G148" s="15" t="s">
        <v>2217</v>
      </c>
      <c r="H148" s="15" t="s">
        <v>11</v>
      </c>
      <c r="I148" s="15" t="s">
        <v>2218</v>
      </c>
      <c r="J148" s="15">
        <v>241.00786384700001</v>
      </c>
      <c r="K148" s="15" t="s">
        <v>2217</v>
      </c>
      <c r="L148" s="15">
        <v>193536</v>
      </c>
      <c r="M148" s="15">
        <v>37.300038888888999</v>
      </c>
      <c r="N148" s="15">
        <v>4026224.1456023701</v>
      </c>
      <c r="O148" s="15">
        <v>1690932.7174041299</v>
      </c>
      <c r="P148" s="15">
        <v>3257292.9144991501</v>
      </c>
    </row>
    <row r="149" spans="1:16" ht="23.25" x14ac:dyDescent="0.25">
      <c r="A149" s="15">
        <v>1346</v>
      </c>
      <c r="B149" s="15">
        <v>6</v>
      </c>
      <c r="C149" s="15" t="s">
        <v>1525</v>
      </c>
      <c r="D149" s="15" t="s">
        <v>1524</v>
      </c>
      <c r="E149" s="15" t="s">
        <v>3528</v>
      </c>
      <c r="F149" s="15">
        <v>-1.1074371897803399</v>
      </c>
      <c r="G149" s="15" t="s">
        <v>3528</v>
      </c>
      <c r="H149" s="15" t="s">
        <v>11</v>
      </c>
      <c r="I149" s="15" t="s">
        <v>3529</v>
      </c>
      <c r="J149" s="15">
        <v>358.14163843599999</v>
      </c>
      <c r="K149" s="15" t="s">
        <v>3528</v>
      </c>
      <c r="L149" s="15">
        <v>10021298</v>
      </c>
      <c r="M149" s="15">
        <v>37.469088888888997</v>
      </c>
      <c r="N149" s="15">
        <v>504599.27019372297</v>
      </c>
      <c r="O149" s="15">
        <v>134629.18874999901</v>
      </c>
      <c r="P149" s="15">
        <v>434197.00820334803</v>
      </c>
    </row>
    <row r="150" spans="1:16" ht="23.25" x14ac:dyDescent="0.25">
      <c r="A150" s="16">
        <v>1389</v>
      </c>
      <c r="B150" s="16">
        <v>2</v>
      </c>
      <c r="C150" s="16" t="s">
        <v>1525</v>
      </c>
      <c r="D150" s="16" t="s">
        <v>1524</v>
      </c>
      <c r="E150" s="16" t="s">
        <v>2948</v>
      </c>
      <c r="F150" s="16">
        <v>3.3120568099962</v>
      </c>
      <c r="G150" s="16" t="s">
        <v>2948</v>
      </c>
      <c r="H150" s="16" t="s">
        <v>11</v>
      </c>
      <c r="I150" s="16" t="s">
        <v>2949</v>
      </c>
      <c r="J150" s="16">
        <v>313.13140810099998</v>
      </c>
      <c r="K150" s="16" t="s">
        <v>2948</v>
      </c>
      <c r="L150" s="16">
        <v>6440659</v>
      </c>
      <c r="M150" s="15">
        <v>13.9817277777776</v>
      </c>
      <c r="N150" s="15">
        <v>428144670.85512</v>
      </c>
      <c r="O150" s="15">
        <v>348046064.45730001</v>
      </c>
      <c r="P150" s="15">
        <v>289167069.58074802</v>
      </c>
    </row>
    <row r="151" spans="1:16" ht="23.25" x14ac:dyDescent="0.25">
      <c r="A151" s="15">
        <v>1392</v>
      </c>
      <c r="B151" s="15">
        <v>2</v>
      </c>
      <c r="C151" s="15" t="s">
        <v>1549</v>
      </c>
      <c r="D151" s="15" t="s">
        <v>1524</v>
      </c>
      <c r="E151" s="15" t="s">
        <v>3530</v>
      </c>
      <c r="F151" s="15">
        <v>0.95137219550523</v>
      </c>
      <c r="G151" s="15" t="s">
        <v>3530</v>
      </c>
      <c r="H151" s="15" t="s">
        <v>11</v>
      </c>
      <c r="I151" s="15" t="s">
        <v>3531</v>
      </c>
      <c r="J151" s="15">
        <v>289.02878966200001</v>
      </c>
      <c r="K151" s="15" t="s">
        <v>3530</v>
      </c>
      <c r="L151" s="15">
        <v>6307</v>
      </c>
      <c r="M151" s="15">
        <v>10.586455555555601</v>
      </c>
      <c r="N151" s="15">
        <v>274766831.937334</v>
      </c>
      <c r="O151" s="15">
        <v>300999580.78203899</v>
      </c>
      <c r="P151" s="15">
        <v>175161627.09407601</v>
      </c>
    </row>
    <row r="152" spans="1:16" ht="34.5" x14ac:dyDescent="0.25">
      <c r="A152" s="15">
        <v>1396</v>
      </c>
      <c r="B152" s="15">
        <v>1</v>
      </c>
      <c r="C152" s="15" t="s">
        <v>1549</v>
      </c>
      <c r="D152" s="15" t="s">
        <v>1524</v>
      </c>
      <c r="E152" s="15" t="s">
        <v>690</v>
      </c>
      <c r="F152" s="15">
        <v>-2.08244116928419</v>
      </c>
      <c r="G152" s="15" t="s">
        <v>690</v>
      </c>
      <c r="H152" s="15" t="s">
        <v>11</v>
      </c>
      <c r="I152" s="15" t="s">
        <v>691</v>
      </c>
      <c r="J152" s="15">
        <v>254.86445254899999</v>
      </c>
      <c r="K152" s="15" t="s">
        <v>690</v>
      </c>
      <c r="L152" s="15">
        <v>0</v>
      </c>
      <c r="M152" s="15">
        <v>15.257755555555301</v>
      </c>
      <c r="N152" s="15">
        <v>308863498.94524199</v>
      </c>
      <c r="O152" s="15">
        <v>0</v>
      </c>
      <c r="P152" s="15">
        <v>336823256.05536002</v>
      </c>
    </row>
    <row r="153" spans="1:16" ht="23.25" x14ac:dyDescent="0.25">
      <c r="A153" s="15">
        <v>1398</v>
      </c>
      <c r="B153" s="15">
        <v>1</v>
      </c>
      <c r="C153" s="15" t="s">
        <v>1528</v>
      </c>
      <c r="D153" s="15" t="s">
        <v>1529</v>
      </c>
      <c r="E153" s="15" t="s">
        <v>3532</v>
      </c>
      <c r="F153" s="15">
        <v>1.1466450099446499</v>
      </c>
      <c r="G153" s="15" t="s">
        <v>3532</v>
      </c>
      <c r="H153" s="15" t="s">
        <v>11</v>
      </c>
      <c r="I153" s="15" t="s">
        <v>3533</v>
      </c>
      <c r="J153" s="15">
        <v>712.22146447600005</v>
      </c>
      <c r="K153" s="15" t="s">
        <v>3532</v>
      </c>
      <c r="L153" s="15">
        <v>0</v>
      </c>
      <c r="M153" s="15">
        <v>7.1073444444443297</v>
      </c>
      <c r="N153" s="15">
        <v>411977920.56106102</v>
      </c>
      <c r="O153" s="15">
        <v>1058996914.14173</v>
      </c>
      <c r="P153" s="15">
        <v>392418936.74766999</v>
      </c>
    </row>
    <row r="154" spans="1:16" ht="23.25" x14ac:dyDescent="0.25">
      <c r="A154" s="15">
        <v>1399</v>
      </c>
      <c r="B154" s="15">
        <v>13</v>
      </c>
      <c r="C154" s="15" t="s">
        <v>1525</v>
      </c>
      <c r="D154" s="15" t="s">
        <v>1524</v>
      </c>
      <c r="E154" s="15" t="s">
        <v>3534</v>
      </c>
      <c r="F154" s="15">
        <v>2.6245968468908298</v>
      </c>
      <c r="G154" s="15" t="s">
        <v>3534</v>
      </c>
      <c r="H154" s="15" t="s">
        <v>11</v>
      </c>
      <c r="I154" s="15" t="s">
        <v>3535</v>
      </c>
      <c r="J154" s="15">
        <v>424.13694698799998</v>
      </c>
      <c r="K154" s="15" t="s">
        <v>3534</v>
      </c>
      <c r="L154" s="15">
        <v>73989751</v>
      </c>
      <c r="M154" s="15">
        <v>9.2421833333333296</v>
      </c>
      <c r="N154" s="15">
        <v>105302916.539391</v>
      </c>
      <c r="O154" s="15">
        <v>125870381.102874</v>
      </c>
      <c r="P154" s="15">
        <v>184915982.10829201</v>
      </c>
    </row>
    <row r="155" spans="1:16" ht="34.5" x14ac:dyDescent="0.25">
      <c r="A155" s="15">
        <v>1403</v>
      </c>
      <c r="B155" s="15">
        <v>1</v>
      </c>
      <c r="C155" s="15" t="s">
        <v>1525</v>
      </c>
      <c r="D155" s="15" t="s">
        <v>1524</v>
      </c>
      <c r="E155" s="15" t="s">
        <v>3536</v>
      </c>
      <c r="F155" s="15">
        <v>2.9951829721109702</v>
      </c>
      <c r="G155" s="15" t="s">
        <v>3536</v>
      </c>
      <c r="H155" s="15" t="s">
        <v>11</v>
      </c>
      <c r="I155" s="15" t="s">
        <v>3537</v>
      </c>
      <c r="J155" s="15">
        <v>326.11542368599999</v>
      </c>
      <c r="K155" s="15" t="s">
        <v>3536</v>
      </c>
      <c r="L155" s="15">
        <v>14162675</v>
      </c>
      <c r="M155" s="15">
        <v>27.4938</v>
      </c>
      <c r="N155" s="15">
        <v>158789086.82916</v>
      </c>
      <c r="O155" s="15">
        <v>806711792.56822395</v>
      </c>
      <c r="P155" s="15">
        <v>242367779.65781099</v>
      </c>
    </row>
    <row r="156" spans="1:16" ht="23.25" x14ac:dyDescent="0.25">
      <c r="A156" s="15">
        <v>1409</v>
      </c>
      <c r="B156" s="15">
        <v>1</v>
      </c>
      <c r="C156" s="15" t="s">
        <v>1549</v>
      </c>
      <c r="D156" s="15" t="s">
        <v>1524</v>
      </c>
      <c r="E156" s="15" t="s">
        <v>3538</v>
      </c>
      <c r="F156" s="15">
        <v>2.6762493662204401</v>
      </c>
      <c r="G156" s="15" t="s">
        <v>3538</v>
      </c>
      <c r="H156" s="15" t="s">
        <v>11</v>
      </c>
      <c r="I156" s="15" t="s">
        <v>3539</v>
      </c>
      <c r="J156" s="15">
        <v>166.09937969200001</v>
      </c>
      <c r="K156" s="15" t="s">
        <v>3538</v>
      </c>
      <c r="L156" s="15">
        <v>100031</v>
      </c>
      <c r="M156" s="15">
        <v>5.0640611111110001</v>
      </c>
      <c r="N156" s="15">
        <v>232542227.677728</v>
      </c>
      <c r="O156" s="15">
        <v>162772802.273895</v>
      </c>
      <c r="P156" s="15">
        <v>110855022.052471</v>
      </c>
    </row>
    <row r="157" spans="1:16" ht="23.25" x14ac:dyDescent="0.25">
      <c r="A157" s="15">
        <v>1428</v>
      </c>
      <c r="B157" s="15">
        <v>3</v>
      </c>
      <c r="C157" s="15" t="s">
        <v>1523</v>
      </c>
      <c r="D157" s="15" t="s">
        <v>1524</v>
      </c>
      <c r="E157" s="15" t="s">
        <v>3540</v>
      </c>
      <c r="F157" s="15">
        <v>2.4853107770164402</v>
      </c>
      <c r="G157" s="15" t="s">
        <v>3540</v>
      </c>
      <c r="H157" s="15" t="s">
        <v>11</v>
      </c>
      <c r="I157" s="15" t="s">
        <v>3541</v>
      </c>
      <c r="J157" s="15">
        <v>480.15509561099998</v>
      </c>
      <c r="K157" s="15" t="s">
        <v>3540</v>
      </c>
      <c r="L157" s="15">
        <v>14166106</v>
      </c>
      <c r="M157" s="15">
        <v>11.084338888888601</v>
      </c>
      <c r="N157" s="15">
        <v>187409264.31911501</v>
      </c>
      <c r="O157" s="15">
        <v>38198915.387146197</v>
      </c>
      <c r="P157" s="15">
        <v>112716452.319748</v>
      </c>
    </row>
    <row r="158" spans="1:16" ht="34.5" x14ac:dyDescent="0.25">
      <c r="A158" s="15">
        <v>1437</v>
      </c>
      <c r="B158" s="15">
        <v>4</v>
      </c>
      <c r="C158" s="15" t="s">
        <v>1523</v>
      </c>
      <c r="D158" s="15" t="s">
        <v>1524</v>
      </c>
      <c r="E158" s="15" t="s">
        <v>3382</v>
      </c>
      <c r="F158" s="15">
        <v>3.0581753547328101</v>
      </c>
      <c r="G158" s="15" t="s">
        <v>3382</v>
      </c>
      <c r="H158" s="15" t="s">
        <v>11</v>
      </c>
      <c r="I158" s="15" t="s">
        <v>3383</v>
      </c>
      <c r="J158" s="15">
        <v>339.99604893600002</v>
      </c>
      <c r="K158" s="15" t="s">
        <v>3382</v>
      </c>
      <c r="L158" s="15">
        <v>82400</v>
      </c>
      <c r="M158" s="15">
        <v>18.221661111111001</v>
      </c>
      <c r="N158" s="15">
        <v>55791994.316287003</v>
      </c>
      <c r="O158" s="15">
        <v>43909078.2470707</v>
      </c>
      <c r="P158" s="15">
        <v>52833990.216672301</v>
      </c>
    </row>
    <row r="159" spans="1:16" ht="34.5" x14ac:dyDescent="0.25">
      <c r="A159" s="15">
        <v>1438</v>
      </c>
      <c r="B159" s="15">
        <v>2</v>
      </c>
      <c r="C159" s="15" t="s">
        <v>1549</v>
      </c>
      <c r="D159" s="15" t="s">
        <v>1524</v>
      </c>
      <c r="E159" s="15" t="s">
        <v>3542</v>
      </c>
      <c r="F159" s="15">
        <v>-1.05807520130675</v>
      </c>
      <c r="G159" s="15" t="s">
        <v>3542</v>
      </c>
      <c r="H159" s="15" t="s">
        <v>11</v>
      </c>
      <c r="I159" s="15" t="s">
        <v>3543</v>
      </c>
      <c r="J159" s="15">
        <v>222.963276466</v>
      </c>
      <c r="K159" s="15" t="s">
        <v>3542</v>
      </c>
      <c r="L159" s="15">
        <v>360191</v>
      </c>
      <c r="M159" s="15">
        <v>18.221661111111001</v>
      </c>
      <c r="N159" s="15">
        <v>100325693.35411499</v>
      </c>
      <c r="O159" s="15">
        <v>93352900.566906899</v>
      </c>
      <c r="P159" s="15">
        <v>34308680.184358902</v>
      </c>
    </row>
    <row r="160" spans="1:16" ht="34.5" x14ac:dyDescent="0.25">
      <c r="A160" s="15">
        <v>1448</v>
      </c>
      <c r="B160" s="15">
        <v>3</v>
      </c>
      <c r="C160" s="15" t="s">
        <v>1525</v>
      </c>
      <c r="D160" s="15" t="s">
        <v>1524</v>
      </c>
      <c r="E160" s="15" t="s">
        <v>3544</v>
      </c>
      <c r="F160" s="15">
        <v>3.1163732425167798</v>
      </c>
      <c r="G160" s="15" t="s">
        <v>3544</v>
      </c>
      <c r="H160" s="15" t="s">
        <v>11</v>
      </c>
      <c r="I160" s="15" t="s">
        <v>3545</v>
      </c>
      <c r="J160" s="15">
        <v>430.12638230200002</v>
      </c>
      <c r="K160" s="15" t="s">
        <v>3544</v>
      </c>
      <c r="L160" s="15">
        <v>0</v>
      </c>
      <c r="M160" s="15">
        <v>11.4684055555556</v>
      </c>
      <c r="N160" s="15">
        <v>57478958.705110803</v>
      </c>
      <c r="O160" s="15">
        <v>61366902.638466701</v>
      </c>
      <c r="P160" s="15">
        <v>22700204.8221552</v>
      </c>
    </row>
    <row r="161" spans="1:16" ht="23.25" x14ac:dyDescent="0.25">
      <c r="A161" s="15">
        <v>1450</v>
      </c>
      <c r="B161" s="15">
        <v>7</v>
      </c>
      <c r="C161" s="15" t="s">
        <v>1523</v>
      </c>
      <c r="D161" s="15" t="s">
        <v>1524</v>
      </c>
      <c r="E161" s="15" t="s">
        <v>3546</v>
      </c>
      <c r="F161" s="15">
        <v>2.2125284796622</v>
      </c>
      <c r="G161" s="15" t="s">
        <v>3546</v>
      </c>
      <c r="H161" s="15" t="s">
        <v>11</v>
      </c>
      <c r="I161" s="15" t="s">
        <v>3547</v>
      </c>
      <c r="J161" s="15">
        <v>225.038570349</v>
      </c>
      <c r="K161" s="15" t="s">
        <v>3546</v>
      </c>
      <c r="L161" s="15">
        <v>3092</v>
      </c>
      <c r="M161" s="15">
        <v>7.3108722222219997</v>
      </c>
      <c r="N161" s="15">
        <v>25349072.142325599</v>
      </c>
      <c r="O161" s="15">
        <v>0</v>
      </c>
      <c r="P161" s="15">
        <v>35252716.395937502</v>
      </c>
    </row>
    <row r="162" spans="1:16" ht="23.25" x14ac:dyDescent="0.25">
      <c r="A162" s="15">
        <v>1454</v>
      </c>
      <c r="B162" s="15">
        <v>3</v>
      </c>
      <c r="C162" s="15" t="s">
        <v>1523</v>
      </c>
      <c r="D162" s="15" t="s">
        <v>1524</v>
      </c>
      <c r="E162" s="15" t="s">
        <v>3548</v>
      </c>
      <c r="F162" s="15">
        <v>0.79849400649195301</v>
      </c>
      <c r="G162" s="15" t="s">
        <v>3548</v>
      </c>
      <c r="H162" s="15" t="s">
        <v>11</v>
      </c>
      <c r="I162" s="15" t="s">
        <v>3549</v>
      </c>
      <c r="J162" s="15">
        <v>381.99946722999999</v>
      </c>
      <c r="K162" s="15" t="s">
        <v>3548</v>
      </c>
      <c r="L162" s="15">
        <v>21676162</v>
      </c>
      <c r="M162" s="15">
        <v>10.010694444444299</v>
      </c>
      <c r="N162" s="15">
        <v>43146747.3643369</v>
      </c>
      <c r="O162" s="15">
        <v>36237185.142503597</v>
      </c>
      <c r="P162" s="15">
        <v>18027840.539089002</v>
      </c>
    </row>
    <row r="163" spans="1:16" ht="79.5" x14ac:dyDescent="0.25">
      <c r="A163" s="15">
        <v>1459</v>
      </c>
      <c r="B163" s="15">
        <v>5</v>
      </c>
      <c r="C163" s="15" t="s">
        <v>1525</v>
      </c>
      <c r="D163" s="15" t="s">
        <v>1524</v>
      </c>
      <c r="E163" s="15" t="s">
        <v>3550</v>
      </c>
      <c r="F163" s="15">
        <v>1.2777521203553399</v>
      </c>
      <c r="G163" s="15" t="s">
        <v>3550</v>
      </c>
      <c r="H163" s="15" t="s">
        <v>11</v>
      </c>
      <c r="I163" s="15" t="s">
        <v>3551</v>
      </c>
      <c r="J163" s="15">
        <v>392.012224377</v>
      </c>
      <c r="K163" s="15" t="s">
        <v>3550</v>
      </c>
      <c r="L163" s="15">
        <v>0</v>
      </c>
      <c r="M163" s="15">
        <v>2.1039666666666599</v>
      </c>
      <c r="N163" s="15">
        <v>31546505.182195298</v>
      </c>
      <c r="O163" s="15">
        <v>0</v>
      </c>
      <c r="P163" s="15">
        <v>59515069.569885299</v>
      </c>
    </row>
    <row r="164" spans="1:16" ht="23.25" x14ac:dyDescent="0.25">
      <c r="A164" s="15">
        <v>1489</v>
      </c>
      <c r="B164" s="15">
        <v>2</v>
      </c>
      <c r="C164" s="15" t="s">
        <v>1549</v>
      </c>
      <c r="D164" s="15" t="s">
        <v>1524</v>
      </c>
      <c r="E164" s="15" t="s">
        <v>3552</v>
      </c>
      <c r="F164" s="15">
        <v>1.1933584676346101</v>
      </c>
      <c r="G164" s="15" t="s">
        <v>3552</v>
      </c>
      <c r="H164" s="15" t="s">
        <v>11</v>
      </c>
      <c r="I164" s="15" t="s">
        <v>3553</v>
      </c>
      <c r="J164" s="15">
        <v>344.05321736000002</v>
      </c>
      <c r="K164" s="15" t="s">
        <v>3552</v>
      </c>
      <c r="L164" s="15">
        <v>12444939</v>
      </c>
      <c r="M164" s="15">
        <v>10.4798222222223</v>
      </c>
      <c r="N164" s="15">
        <v>11471810.905125</v>
      </c>
      <c r="O164" s="15">
        <v>0</v>
      </c>
      <c r="P164" s="15">
        <v>0</v>
      </c>
    </row>
    <row r="165" spans="1:16" ht="23.25" x14ac:dyDescent="0.25">
      <c r="A165" s="15">
        <v>1496</v>
      </c>
      <c r="B165" s="15">
        <v>1</v>
      </c>
      <c r="C165" s="15" t="s">
        <v>1549</v>
      </c>
      <c r="D165" s="15" t="s">
        <v>1524</v>
      </c>
      <c r="E165" s="15" t="s">
        <v>3554</v>
      </c>
      <c r="F165" s="15">
        <v>2.4168699533615499</v>
      </c>
      <c r="G165" s="15" t="s">
        <v>3554</v>
      </c>
      <c r="H165" s="15" t="s">
        <v>11</v>
      </c>
      <c r="I165" s="15" t="s">
        <v>3555</v>
      </c>
      <c r="J165" s="15">
        <v>219.104799421</v>
      </c>
      <c r="K165" s="15" t="s">
        <v>3554</v>
      </c>
      <c r="L165" s="15">
        <v>8679</v>
      </c>
      <c r="M165" s="15">
        <v>10.010694444444299</v>
      </c>
      <c r="N165" s="15">
        <v>60819432.283205003</v>
      </c>
      <c r="O165" s="15">
        <v>29974638.4432269</v>
      </c>
      <c r="P165" s="15">
        <v>31303138.748573702</v>
      </c>
    </row>
    <row r="166" spans="1:16" ht="34.5" x14ac:dyDescent="0.25">
      <c r="A166" s="15">
        <v>1498</v>
      </c>
      <c r="B166" s="15">
        <v>1</v>
      </c>
      <c r="C166" s="15" t="s">
        <v>1528</v>
      </c>
      <c r="D166" s="15" t="s">
        <v>1529</v>
      </c>
      <c r="E166" s="15" t="s">
        <v>3556</v>
      </c>
      <c r="F166" s="15">
        <v>-1.28527064209081</v>
      </c>
      <c r="G166" s="15" t="s">
        <v>3556</v>
      </c>
      <c r="H166" s="15" t="s">
        <v>11</v>
      </c>
      <c r="I166" s="15" t="s">
        <v>3557</v>
      </c>
      <c r="J166" s="15">
        <v>960.28993796999998</v>
      </c>
      <c r="K166" s="15" t="s">
        <v>3556</v>
      </c>
      <c r="L166" s="15">
        <v>0</v>
      </c>
      <c r="M166" s="15">
        <v>11.084338888888601</v>
      </c>
      <c r="N166" s="15">
        <v>22344639.131239802</v>
      </c>
      <c r="O166" s="15">
        <v>0</v>
      </c>
      <c r="P166" s="15">
        <v>32038272.444902901</v>
      </c>
    </row>
    <row r="167" spans="1:16" ht="23.25" x14ac:dyDescent="0.25">
      <c r="A167" s="15">
        <v>1500</v>
      </c>
      <c r="B167" s="15">
        <v>3</v>
      </c>
      <c r="C167" s="15" t="s">
        <v>1523</v>
      </c>
      <c r="D167" s="15" t="s">
        <v>1524</v>
      </c>
      <c r="E167" s="15" t="s">
        <v>3558</v>
      </c>
      <c r="F167" s="15">
        <v>2.6435656361984399</v>
      </c>
      <c r="G167" s="15" t="s">
        <v>3558</v>
      </c>
      <c r="H167" s="15" t="s">
        <v>11</v>
      </c>
      <c r="I167" s="15" t="s">
        <v>3559</v>
      </c>
      <c r="J167" s="15">
        <v>480.09039072600001</v>
      </c>
      <c r="K167" s="15" t="s">
        <v>3558</v>
      </c>
      <c r="L167" s="15">
        <v>0</v>
      </c>
      <c r="M167" s="15">
        <v>12.979188888888601</v>
      </c>
      <c r="N167" s="15">
        <v>26971967.451997701</v>
      </c>
      <c r="O167" s="15">
        <v>45161151.798498698</v>
      </c>
      <c r="P167" s="15">
        <v>27515663.645996001</v>
      </c>
    </row>
    <row r="168" spans="1:16" ht="23.25" x14ac:dyDescent="0.25">
      <c r="A168" s="15">
        <v>1508</v>
      </c>
      <c r="B168" s="15">
        <v>7</v>
      </c>
      <c r="C168" s="15" t="s">
        <v>1523</v>
      </c>
      <c r="D168" s="15" t="s">
        <v>1524</v>
      </c>
      <c r="E168" s="15" t="s">
        <v>2723</v>
      </c>
      <c r="F168" s="15">
        <v>1.3307029717055101</v>
      </c>
      <c r="G168" s="15" t="s">
        <v>2723</v>
      </c>
      <c r="H168" s="15" t="s">
        <v>11</v>
      </c>
      <c r="I168" s="15" t="s">
        <v>2724</v>
      </c>
      <c r="J168" s="15">
        <v>370.00734271300001</v>
      </c>
      <c r="K168" s="15" t="s">
        <v>2723</v>
      </c>
      <c r="L168" s="15">
        <v>2273</v>
      </c>
      <c r="M168" s="15">
        <v>11.624438888888999</v>
      </c>
      <c r="N168" s="15">
        <v>40899756.013690397</v>
      </c>
      <c r="O168" s="15">
        <v>0</v>
      </c>
      <c r="P168" s="15">
        <v>45073919.409319103</v>
      </c>
    </row>
    <row r="169" spans="1:16" ht="23.25" x14ac:dyDescent="0.25">
      <c r="A169" s="15">
        <v>1520</v>
      </c>
      <c r="B169" s="15">
        <v>11</v>
      </c>
      <c r="C169" s="15" t="s">
        <v>1525</v>
      </c>
      <c r="D169" s="15" t="s">
        <v>1524</v>
      </c>
      <c r="E169" s="15" t="s">
        <v>3560</v>
      </c>
      <c r="F169" s="15">
        <v>0.57258304290641904</v>
      </c>
      <c r="G169" s="15" t="s">
        <v>3560</v>
      </c>
      <c r="H169" s="15" t="s">
        <v>11</v>
      </c>
      <c r="I169" s="15" t="s">
        <v>3561</v>
      </c>
      <c r="J169" s="15">
        <v>484.12169085400001</v>
      </c>
      <c r="K169" s="15" t="s">
        <v>3560</v>
      </c>
      <c r="L169" s="15">
        <v>0</v>
      </c>
      <c r="M169" s="15">
        <v>27.185205555555601</v>
      </c>
      <c r="N169" s="15">
        <v>27331941.431236599</v>
      </c>
      <c r="O169" s="15">
        <v>44272699.092007801</v>
      </c>
      <c r="P169" s="15">
        <v>31726481.641148999</v>
      </c>
    </row>
    <row r="170" spans="1:16" ht="45.75" x14ac:dyDescent="0.25">
      <c r="A170" s="15">
        <v>1531</v>
      </c>
      <c r="B170" s="15">
        <v>26</v>
      </c>
      <c r="C170" s="15" t="s">
        <v>1525</v>
      </c>
      <c r="D170" s="15" t="s">
        <v>1524</v>
      </c>
      <c r="E170" s="15" t="s">
        <v>3562</v>
      </c>
      <c r="F170" s="15">
        <v>1.32457520005305</v>
      </c>
      <c r="G170" s="15" t="s">
        <v>3562</v>
      </c>
      <c r="H170" s="15" t="s">
        <v>11</v>
      </c>
      <c r="I170" s="15" t="s">
        <v>3563</v>
      </c>
      <c r="J170" s="15">
        <v>294.08855700800001</v>
      </c>
      <c r="K170" s="15" t="s">
        <v>3562</v>
      </c>
      <c r="L170" s="15">
        <v>13894653</v>
      </c>
      <c r="M170" s="15">
        <v>7.9829055555556598</v>
      </c>
      <c r="N170" s="15">
        <v>25007937.355275001</v>
      </c>
      <c r="O170" s="15">
        <v>12937506.4255419</v>
      </c>
      <c r="P170" s="15">
        <v>59208229.546869598</v>
      </c>
    </row>
    <row r="171" spans="1:16" ht="23.25" x14ac:dyDescent="0.25">
      <c r="A171" s="15">
        <v>1532</v>
      </c>
      <c r="B171" s="15">
        <v>1</v>
      </c>
      <c r="C171" s="15" t="s">
        <v>1549</v>
      </c>
      <c r="D171" s="15" t="s">
        <v>1524</v>
      </c>
      <c r="E171" s="15" t="s">
        <v>989</v>
      </c>
      <c r="F171" s="15">
        <v>0.39265842073294299</v>
      </c>
      <c r="G171" s="15" t="s">
        <v>989</v>
      </c>
      <c r="H171" s="15" t="s">
        <v>11</v>
      </c>
      <c r="I171" s="15" t="s">
        <v>990</v>
      </c>
      <c r="J171" s="15">
        <v>346.91081005500001</v>
      </c>
      <c r="K171" s="15" t="s">
        <v>989</v>
      </c>
      <c r="L171" s="15">
        <v>17038</v>
      </c>
      <c r="M171" s="15">
        <v>16.482238888888599</v>
      </c>
      <c r="N171" s="15">
        <v>24566820.884172</v>
      </c>
      <c r="O171" s="15">
        <v>28613595.5855373</v>
      </c>
      <c r="P171" s="15">
        <v>16947629.773493599</v>
      </c>
    </row>
    <row r="172" spans="1:16" ht="23.25" x14ac:dyDescent="0.25">
      <c r="A172" s="15">
        <v>1542</v>
      </c>
      <c r="B172" s="15">
        <v>1</v>
      </c>
      <c r="C172" s="15" t="s">
        <v>1523</v>
      </c>
      <c r="D172" s="15" t="s">
        <v>1524</v>
      </c>
      <c r="E172" s="15" t="s">
        <v>3564</v>
      </c>
      <c r="F172" s="15">
        <v>2.8503631950169299</v>
      </c>
      <c r="G172" s="15" t="s">
        <v>3564</v>
      </c>
      <c r="H172" s="15" t="s">
        <v>11</v>
      </c>
      <c r="I172" s="15" t="s">
        <v>3565</v>
      </c>
      <c r="J172" s="15">
        <v>356.11073223800003</v>
      </c>
      <c r="K172" s="15" t="s">
        <v>3564</v>
      </c>
      <c r="L172" s="15">
        <v>13962927</v>
      </c>
      <c r="M172" s="15">
        <v>8.8037166666663307</v>
      </c>
      <c r="N172" s="15">
        <v>7233535.7864890303</v>
      </c>
      <c r="O172" s="15">
        <v>32140258.173521701</v>
      </c>
      <c r="P172" s="15">
        <v>19181007.8759894</v>
      </c>
    </row>
    <row r="173" spans="1:16" ht="23.25" x14ac:dyDescent="0.25">
      <c r="A173" s="15">
        <v>1551</v>
      </c>
      <c r="B173" s="15">
        <v>2</v>
      </c>
      <c r="C173" s="15" t="s">
        <v>1525</v>
      </c>
      <c r="D173" s="15" t="s">
        <v>1524</v>
      </c>
      <c r="E173" s="15" t="s">
        <v>3566</v>
      </c>
      <c r="F173" s="15">
        <v>2.1909581840302499</v>
      </c>
      <c r="G173" s="15" t="s">
        <v>3566</v>
      </c>
      <c r="H173" s="15" t="s">
        <v>11</v>
      </c>
      <c r="I173" s="15" t="s">
        <v>3567</v>
      </c>
      <c r="J173" s="15">
        <v>537.98105674800001</v>
      </c>
      <c r="K173" s="15" t="s">
        <v>3566</v>
      </c>
      <c r="L173" s="15">
        <v>0</v>
      </c>
      <c r="M173" s="15">
        <v>12.1816444444443</v>
      </c>
      <c r="N173" s="15">
        <v>23667201.852883201</v>
      </c>
      <c r="O173" s="15">
        <v>29346153.543749899</v>
      </c>
      <c r="P173" s="15">
        <v>11381202.1863761</v>
      </c>
    </row>
    <row r="174" spans="1:16" ht="23.25" x14ac:dyDescent="0.25">
      <c r="A174" s="15">
        <v>1560</v>
      </c>
      <c r="B174" s="15">
        <v>5</v>
      </c>
      <c r="C174" s="15" t="s">
        <v>1549</v>
      </c>
      <c r="D174" s="15" t="s">
        <v>1524</v>
      </c>
      <c r="E174" s="15" t="s">
        <v>3568</v>
      </c>
      <c r="F174" s="15">
        <v>0.72671180907559496</v>
      </c>
      <c r="G174" s="15" t="s">
        <v>3568</v>
      </c>
      <c r="H174" s="15" t="s">
        <v>11</v>
      </c>
      <c r="I174" s="15" t="s">
        <v>3569</v>
      </c>
      <c r="J174" s="15">
        <v>336.04844259499998</v>
      </c>
      <c r="K174" s="15" t="s">
        <v>3568</v>
      </c>
      <c r="L174" s="15">
        <v>121992</v>
      </c>
      <c r="M174" s="15">
        <v>11.570122222222301</v>
      </c>
      <c r="N174" s="15">
        <v>2762669.5120312399</v>
      </c>
      <c r="O174" s="15">
        <v>0</v>
      </c>
      <c r="P174" s="15">
        <v>4315278.8251874903</v>
      </c>
    </row>
    <row r="175" spans="1:16" ht="34.5" x14ac:dyDescent="0.25">
      <c r="A175" s="15">
        <v>1562</v>
      </c>
      <c r="B175" s="15">
        <v>1</v>
      </c>
      <c r="C175" s="15" t="s">
        <v>1528</v>
      </c>
      <c r="D175" s="15" t="s">
        <v>1529</v>
      </c>
      <c r="E175" s="15" t="s">
        <v>3570</v>
      </c>
      <c r="F175" s="15">
        <v>0.769863206525781</v>
      </c>
      <c r="G175" s="15" t="s">
        <v>3570</v>
      </c>
      <c r="H175" s="15" t="s">
        <v>11</v>
      </c>
      <c r="I175" s="15" t="s">
        <v>3571</v>
      </c>
      <c r="J175" s="15">
        <v>1011.975840254</v>
      </c>
      <c r="K175" s="15" t="s">
        <v>3570</v>
      </c>
      <c r="L175" s="15">
        <v>16038493</v>
      </c>
      <c r="M175" s="15">
        <v>13.5058444444446</v>
      </c>
      <c r="N175" s="15">
        <v>11012453.79675</v>
      </c>
      <c r="O175" s="15">
        <v>12011955.0322193</v>
      </c>
      <c r="P175" s="15">
        <v>13821269.386446901</v>
      </c>
    </row>
    <row r="176" spans="1:16" ht="34.5" x14ac:dyDescent="0.25">
      <c r="A176" s="15">
        <v>1569</v>
      </c>
      <c r="B176" s="15">
        <v>5</v>
      </c>
      <c r="C176" s="15" t="s">
        <v>1525</v>
      </c>
      <c r="D176" s="15" t="s">
        <v>1524</v>
      </c>
      <c r="E176" s="15" t="s">
        <v>3572</v>
      </c>
      <c r="F176" s="15">
        <v>1.5027316699481501</v>
      </c>
      <c r="G176" s="15" t="s">
        <v>3572</v>
      </c>
      <c r="H176" s="15" t="s">
        <v>11</v>
      </c>
      <c r="I176" s="15" t="s">
        <v>3573</v>
      </c>
      <c r="J176" s="15">
        <v>462.07982604</v>
      </c>
      <c r="K176" s="15" t="s">
        <v>3572</v>
      </c>
      <c r="L176" s="15">
        <v>0</v>
      </c>
      <c r="M176" s="15">
        <v>6.0760888888890001</v>
      </c>
      <c r="N176" s="15">
        <v>16219933.6074891</v>
      </c>
      <c r="O176" s="15">
        <v>20778079.271210302</v>
      </c>
      <c r="P176" s="15">
        <v>19739339.3785308</v>
      </c>
    </row>
    <row r="177" spans="1:16" ht="23.25" x14ac:dyDescent="0.25">
      <c r="A177" s="15">
        <v>1574</v>
      </c>
      <c r="B177" s="15">
        <v>3</v>
      </c>
      <c r="C177" s="15" t="s">
        <v>1523</v>
      </c>
      <c r="D177" s="15" t="s">
        <v>1524</v>
      </c>
      <c r="E177" s="15" t="s">
        <v>3574</v>
      </c>
      <c r="F177" s="15">
        <v>2.1974290737801501</v>
      </c>
      <c r="G177" s="15" t="s">
        <v>3574</v>
      </c>
      <c r="H177" s="15" t="s">
        <v>11</v>
      </c>
      <c r="I177" s="15" t="s">
        <v>3575</v>
      </c>
      <c r="J177" s="15">
        <v>312.20893014000001</v>
      </c>
      <c r="K177" s="15" t="s">
        <v>3574</v>
      </c>
      <c r="L177" s="15">
        <v>13109</v>
      </c>
      <c r="M177" s="15">
        <v>15.220355555555299</v>
      </c>
      <c r="N177" s="15">
        <v>8141350.1066126497</v>
      </c>
      <c r="O177" s="15">
        <v>0</v>
      </c>
      <c r="P177" s="15">
        <v>41467101.436551802</v>
      </c>
    </row>
    <row r="178" spans="1:16" ht="23.25" x14ac:dyDescent="0.25">
      <c r="A178" s="16">
        <v>1576</v>
      </c>
      <c r="B178" s="16">
        <v>1</v>
      </c>
      <c r="C178" s="16" t="s">
        <v>1549</v>
      </c>
      <c r="D178" s="16" t="s">
        <v>1524</v>
      </c>
      <c r="E178" s="16" t="s">
        <v>3576</v>
      </c>
      <c r="F178" s="16">
        <v>3.3581332228519098</v>
      </c>
      <c r="G178" s="16" t="s">
        <v>3576</v>
      </c>
      <c r="H178" s="16" t="s">
        <v>11</v>
      </c>
      <c r="I178" s="16" t="s">
        <v>3577</v>
      </c>
      <c r="J178" s="16">
        <v>216.034192617</v>
      </c>
      <c r="K178" s="16" t="s">
        <v>3576</v>
      </c>
      <c r="L178" s="16"/>
      <c r="M178" s="15">
        <v>13.590811111111</v>
      </c>
      <c r="N178" s="15">
        <v>13467660.5832034</v>
      </c>
      <c r="O178" s="15">
        <v>13528849.566375</v>
      </c>
      <c r="P178" s="15">
        <v>4791437.9467633199</v>
      </c>
    </row>
    <row r="179" spans="1:16" ht="34.5" x14ac:dyDescent="0.25">
      <c r="A179" s="15">
        <v>1582</v>
      </c>
      <c r="B179" s="15">
        <v>1</v>
      </c>
      <c r="C179" s="15" t="s">
        <v>1525</v>
      </c>
      <c r="D179" s="15" t="s">
        <v>1524</v>
      </c>
      <c r="E179" s="15" t="s">
        <v>885</v>
      </c>
      <c r="F179" s="15">
        <v>1.022275199559</v>
      </c>
      <c r="G179" s="15" t="s">
        <v>885</v>
      </c>
      <c r="H179" s="15" t="s">
        <v>11</v>
      </c>
      <c r="I179" s="15" t="s">
        <v>886</v>
      </c>
      <c r="J179" s="15">
        <v>366.42255172799997</v>
      </c>
      <c r="K179" s="15" t="s">
        <v>885</v>
      </c>
      <c r="L179" s="15">
        <v>189001</v>
      </c>
      <c r="M179" s="15">
        <v>11.5443777777776</v>
      </c>
      <c r="N179" s="15">
        <v>6944415.9306036001</v>
      </c>
      <c r="O179" s="15">
        <v>0</v>
      </c>
      <c r="P179" s="15">
        <v>6502525.1573938299</v>
      </c>
    </row>
    <row r="180" spans="1:16" ht="57" x14ac:dyDescent="0.25">
      <c r="A180" s="15">
        <v>1592</v>
      </c>
      <c r="B180" s="15">
        <v>1</v>
      </c>
      <c r="C180" s="15" t="s">
        <v>1525</v>
      </c>
      <c r="D180" s="15" t="s">
        <v>1524</v>
      </c>
      <c r="E180" s="15" t="s">
        <v>3578</v>
      </c>
      <c r="F180" s="15">
        <v>2.9010909580405602</v>
      </c>
      <c r="G180" s="15" t="s">
        <v>3578</v>
      </c>
      <c r="H180" s="15" t="s">
        <v>11</v>
      </c>
      <c r="I180" s="15" t="s">
        <v>3579</v>
      </c>
      <c r="J180" s="15">
        <v>283.12084341500002</v>
      </c>
      <c r="K180" s="15" t="s">
        <v>3578</v>
      </c>
      <c r="L180" s="15">
        <v>5372945</v>
      </c>
      <c r="M180" s="15">
        <v>4.0925500000000001</v>
      </c>
      <c r="N180" s="15">
        <v>15383616.9847234</v>
      </c>
      <c r="O180" s="15">
        <v>9876604.2547321804</v>
      </c>
      <c r="P180" s="15">
        <v>14405761.807003699</v>
      </c>
    </row>
    <row r="181" spans="1:16" ht="23.25" x14ac:dyDescent="0.25">
      <c r="A181" s="15">
        <v>1603</v>
      </c>
      <c r="B181" s="15">
        <v>1</v>
      </c>
      <c r="C181" s="15" t="s">
        <v>1549</v>
      </c>
      <c r="D181" s="15" t="s">
        <v>1524</v>
      </c>
      <c r="E181" s="15" t="s">
        <v>324</v>
      </c>
      <c r="F181" s="15">
        <v>2.0182801443935099</v>
      </c>
      <c r="G181" s="15" t="s">
        <v>324</v>
      </c>
      <c r="H181" s="15" t="s">
        <v>11</v>
      </c>
      <c r="I181" s="15" t="s">
        <v>325</v>
      </c>
      <c r="J181" s="15">
        <v>377.87063111999998</v>
      </c>
      <c r="K181" s="15" t="s">
        <v>324</v>
      </c>
      <c r="L181" s="15">
        <v>3048</v>
      </c>
      <c r="M181" s="15">
        <v>13.7823944444443</v>
      </c>
      <c r="N181" s="15">
        <v>8418277.0595625006</v>
      </c>
      <c r="O181" s="15">
        <v>0</v>
      </c>
      <c r="P181" s="15">
        <v>4314742.5515625104</v>
      </c>
    </row>
    <row r="182" spans="1:16" ht="45.75" x14ac:dyDescent="0.25">
      <c r="A182" s="15">
        <v>1610</v>
      </c>
      <c r="B182" s="15">
        <v>1</v>
      </c>
      <c r="C182" s="15" t="s">
        <v>1528</v>
      </c>
      <c r="D182" s="15" t="s">
        <v>1529</v>
      </c>
      <c r="E182" s="15" t="s">
        <v>3580</v>
      </c>
      <c r="F182" s="15">
        <v>1.10204164761741</v>
      </c>
      <c r="G182" s="15" t="s">
        <v>3580</v>
      </c>
      <c r="H182" s="15" t="s">
        <v>11</v>
      </c>
      <c r="I182" s="15" t="s">
        <v>3581</v>
      </c>
      <c r="J182" s="15">
        <v>652.20033510400003</v>
      </c>
      <c r="K182" s="15" t="s">
        <v>3580</v>
      </c>
      <c r="L182" s="15">
        <v>0</v>
      </c>
      <c r="M182" s="15">
        <v>8.2146888888889897</v>
      </c>
      <c r="N182" s="15">
        <v>16592015.8521706</v>
      </c>
      <c r="O182" s="15">
        <v>9202939.1590633392</v>
      </c>
      <c r="P182" s="15">
        <v>10293921.7294672</v>
      </c>
    </row>
    <row r="183" spans="1:16" ht="34.5" x14ac:dyDescent="0.25">
      <c r="A183" s="15">
        <v>1611</v>
      </c>
      <c r="B183" s="15">
        <v>1</v>
      </c>
      <c r="C183" s="15" t="s">
        <v>1523</v>
      </c>
      <c r="D183" s="15" t="s">
        <v>1524</v>
      </c>
      <c r="E183" s="15" t="s">
        <v>1972</v>
      </c>
      <c r="F183" s="15">
        <v>2.20241935002807</v>
      </c>
      <c r="G183" s="15" t="s">
        <v>1972</v>
      </c>
      <c r="H183" s="15" t="s">
        <v>11</v>
      </c>
      <c r="I183" s="15" t="s">
        <v>1973</v>
      </c>
      <c r="J183" s="15">
        <v>473.085262543</v>
      </c>
      <c r="K183" s="15" t="s">
        <v>1972</v>
      </c>
      <c r="L183" s="15">
        <v>97535</v>
      </c>
      <c r="M183" s="15">
        <v>13.5058444444446</v>
      </c>
      <c r="N183" s="15">
        <v>6810663.02469585</v>
      </c>
      <c r="O183" s="15">
        <v>9903770.0897137299</v>
      </c>
      <c r="P183" s="15">
        <v>2843954.3904645499</v>
      </c>
    </row>
    <row r="184" spans="1:16" ht="34.5" x14ac:dyDescent="0.25">
      <c r="A184" s="15">
        <v>1636</v>
      </c>
      <c r="B184" s="15">
        <v>1</v>
      </c>
      <c r="C184" s="15" t="s">
        <v>1525</v>
      </c>
      <c r="D184" s="15" t="s">
        <v>1524</v>
      </c>
      <c r="E184" s="15" t="s">
        <v>3382</v>
      </c>
      <c r="F184" s="15">
        <v>2.85988065089701</v>
      </c>
      <c r="G184" s="15" t="s">
        <v>3382</v>
      </c>
      <c r="H184" s="15" t="s">
        <v>11</v>
      </c>
      <c r="I184" s="15" t="s">
        <v>3383</v>
      </c>
      <c r="J184" s="15">
        <v>339.99604893600002</v>
      </c>
      <c r="K184" s="15" t="s">
        <v>3382</v>
      </c>
      <c r="L184" s="15">
        <v>82400</v>
      </c>
      <c r="M184" s="15">
        <v>18.089038888888599</v>
      </c>
      <c r="N184" s="15">
        <v>23694575.9187968</v>
      </c>
      <c r="O184" s="15">
        <v>20512386.442455299</v>
      </c>
      <c r="P184" s="15">
        <v>20130584.5582911</v>
      </c>
    </row>
    <row r="185" spans="1:16" ht="34.5" x14ac:dyDescent="0.25">
      <c r="A185" s="15">
        <v>1657</v>
      </c>
      <c r="B185" s="15">
        <v>9</v>
      </c>
      <c r="C185" s="15" t="s">
        <v>1549</v>
      </c>
      <c r="D185" s="15" t="s">
        <v>1524</v>
      </c>
      <c r="E185" s="15" t="s">
        <v>1788</v>
      </c>
      <c r="F185" s="15">
        <v>-0.68454999742561895</v>
      </c>
      <c r="G185" s="15" t="s">
        <v>1788</v>
      </c>
      <c r="H185" s="15" t="s">
        <v>11</v>
      </c>
      <c r="I185" s="15" t="s">
        <v>1789</v>
      </c>
      <c r="J185" s="15">
        <v>204.009244056</v>
      </c>
      <c r="K185" s="15" t="s">
        <v>1788</v>
      </c>
      <c r="L185" s="15">
        <v>22473</v>
      </c>
      <c r="M185" s="15">
        <v>8.7211999999996603</v>
      </c>
      <c r="N185" s="15">
        <v>16456294.3781437</v>
      </c>
      <c r="O185" s="15">
        <v>10383801.751410101</v>
      </c>
      <c r="P185" s="15">
        <v>9591490.2731104493</v>
      </c>
    </row>
    <row r="186" spans="1:16" ht="23.25" x14ac:dyDescent="0.25">
      <c r="A186" s="15">
        <v>1669</v>
      </c>
      <c r="B186" s="15">
        <v>1</v>
      </c>
      <c r="C186" s="15" t="s">
        <v>1549</v>
      </c>
      <c r="D186" s="15" t="s">
        <v>1524</v>
      </c>
      <c r="E186" s="15" t="s">
        <v>3582</v>
      </c>
      <c r="F186" s="15">
        <v>-0.99287314806926896</v>
      </c>
      <c r="G186" s="15" t="s">
        <v>3582</v>
      </c>
      <c r="H186" s="15" t="s">
        <v>11</v>
      </c>
      <c r="I186" s="15" t="s">
        <v>3583</v>
      </c>
      <c r="J186" s="15">
        <v>483.96852735599998</v>
      </c>
      <c r="K186" s="15" t="s">
        <v>3582</v>
      </c>
      <c r="L186" s="15">
        <v>6133</v>
      </c>
      <c r="M186" s="15">
        <v>13.460750000000001</v>
      </c>
      <c r="N186" s="15">
        <v>0</v>
      </c>
      <c r="O186" s="15">
        <v>0</v>
      </c>
      <c r="P186" s="15">
        <v>4791437.9467633199</v>
      </c>
    </row>
    <row r="187" spans="1:16" ht="34.5" x14ac:dyDescent="0.25">
      <c r="A187" s="15">
        <v>1679</v>
      </c>
      <c r="B187" s="15">
        <v>3</v>
      </c>
      <c r="C187" s="15" t="s">
        <v>1525</v>
      </c>
      <c r="D187" s="15" t="s">
        <v>1524</v>
      </c>
      <c r="E187" s="15" t="s">
        <v>3584</v>
      </c>
      <c r="F187" s="15">
        <v>1.67969446531712</v>
      </c>
      <c r="G187" s="15" t="s">
        <v>3584</v>
      </c>
      <c r="H187" s="15" t="s">
        <v>11</v>
      </c>
      <c r="I187" s="15" t="s">
        <v>3585</v>
      </c>
      <c r="J187" s="15">
        <v>363.05799896100001</v>
      </c>
      <c r="K187" s="15" t="s">
        <v>3584</v>
      </c>
      <c r="L187" s="15">
        <v>16061579</v>
      </c>
      <c r="M187" s="15">
        <v>2.3445888888886599</v>
      </c>
      <c r="N187" s="15">
        <v>9162309.2634115797</v>
      </c>
      <c r="O187" s="15">
        <v>9467172.55446711</v>
      </c>
      <c r="P187" s="15">
        <v>9989903.6217934191</v>
      </c>
    </row>
    <row r="188" spans="1:16" ht="34.5" x14ac:dyDescent="0.25">
      <c r="A188" s="15">
        <v>1685</v>
      </c>
      <c r="B188" s="15">
        <v>2</v>
      </c>
      <c r="C188" s="15" t="s">
        <v>1523</v>
      </c>
      <c r="D188" s="15" t="s">
        <v>1524</v>
      </c>
      <c r="E188" s="15" t="s">
        <v>3586</v>
      </c>
      <c r="F188" s="15">
        <v>2.0465992816742098</v>
      </c>
      <c r="G188" s="15" t="s">
        <v>3586</v>
      </c>
      <c r="H188" s="15" t="s">
        <v>11</v>
      </c>
      <c r="I188" s="15" t="s">
        <v>3587</v>
      </c>
      <c r="J188" s="15">
        <v>264.13615912799997</v>
      </c>
      <c r="K188" s="15" t="s">
        <v>3586</v>
      </c>
      <c r="L188" s="15">
        <v>14830724</v>
      </c>
      <c r="M188" s="15">
        <v>25.545477777777599</v>
      </c>
      <c r="N188" s="15">
        <v>21656105.2954804</v>
      </c>
      <c r="O188" s="15">
        <v>8905607.4385594893</v>
      </c>
      <c r="P188" s="15">
        <v>11409501.075984299</v>
      </c>
    </row>
    <row r="189" spans="1:16" ht="34.5" x14ac:dyDescent="0.25">
      <c r="A189" s="15">
        <v>1693</v>
      </c>
      <c r="B189" s="15">
        <v>13</v>
      </c>
      <c r="C189" s="15" t="s">
        <v>1523</v>
      </c>
      <c r="D189" s="15" t="s">
        <v>1524</v>
      </c>
      <c r="E189" s="15" t="s">
        <v>2336</v>
      </c>
      <c r="F189" s="15">
        <v>-0.68417639955847998</v>
      </c>
      <c r="G189" s="15" t="s">
        <v>2337</v>
      </c>
      <c r="H189" s="15" t="s">
        <v>21</v>
      </c>
      <c r="I189" s="15" t="s">
        <v>2338</v>
      </c>
      <c r="J189" s="15">
        <v>461.08385562220002</v>
      </c>
      <c r="K189" s="15">
        <v>0</v>
      </c>
      <c r="L189" s="15">
        <v>25244196</v>
      </c>
      <c r="M189" s="15">
        <v>13.2629999999996</v>
      </c>
      <c r="N189" s="15">
        <v>33367473.810081098</v>
      </c>
      <c r="O189" s="15">
        <v>7898707.0860000597</v>
      </c>
      <c r="P189" s="15">
        <v>16513002.030374801</v>
      </c>
    </row>
    <row r="190" spans="1:16" ht="23.25" x14ac:dyDescent="0.25">
      <c r="A190" s="15">
        <v>1714</v>
      </c>
      <c r="B190" s="15">
        <v>1</v>
      </c>
      <c r="C190" s="15" t="s">
        <v>1528</v>
      </c>
      <c r="D190" s="15" t="s">
        <v>1529</v>
      </c>
      <c r="E190" s="15" t="s">
        <v>3588</v>
      </c>
      <c r="F190" s="15">
        <v>-0.74236453284513004</v>
      </c>
      <c r="G190" s="15" t="s">
        <v>3588</v>
      </c>
      <c r="H190" s="15" t="s">
        <v>11</v>
      </c>
      <c r="I190" s="15" t="s">
        <v>3589</v>
      </c>
      <c r="J190" s="15">
        <v>652.45503364599995</v>
      </c>
      <c r="K190" s="15" t="s">
        <v>3588</v>
      </c>
      <c r="L190" s="15">
        <v>85237385</v>
      </c>
      <c r="M190" s="15">
        <v>24.827255555555599</v>
      </c>
      <c r="N190" s="15">
        <v>8481814.6252969597</v>
      </c>
      <c r="O190" s="15">
        <v>0</v>
      </c>
      <c r="P190" s="15">
        <v>83577082.133459896</v>
      </c>
    </row>
    <row r="191" spans="1:16" ht="23.25" x14ac:dyDescent="0.25">
      <c r="A191" s="15">
        <v>1716</v>
      </c>
      <c r="B191" s="15">
        <v>1</v>
      </c>
      <c r="C191" s="15" t="s">
        <v>1549</v>
      </c>
      <c r="D191" s="15" t="s">
        <v>1524</v>
      </c>
      <c r="E191" s="15" t="s">
        <v>3590</v>
      </c>
      <c r="F191" s="15">
        <v>1.2983351502893901</v>
      </c>
      <c r="G191" s="15" t="s">
        <v>3590</v>
      </c>
      <c r="H191" s="15" t="s">
        <v>11</v>
      </c>
      <c r="I191" s="15" t="s">
        <v>3591</v>
      </c>
      <c r="J191" s="15">
        <v>249.86289004400001</v>
      </c>
      <c r="K191" s="15" t="s">
        <v>3590</v>
      </c>
      <c r="L191" s="15">
        <v>11847</v>
      </c>
      <c r="M191" s="15">
        <v>7.1996444444443304</v>
      </c>
      <c r="N191" s="15">
        <v>3745699.4532670402</v>
      </c>
      <c r="O191" s="15">
        <v>10631835.8321521</v>
      </c>
      <c r="P191" s="15">
        <v>15418821.2054216</v>
      </c>
    </row>
    <row r="192" spans="1:16" ht="23.25" x14ac:dyDescent="0.25">
      <c r="A192" s="15">
        <v>1721</v>
      </c>
      <c r="B192" s="15">
        <v>7</v>
      </c>
      <c r="C192" s="15" t="s">
        <v>1549</v>
      </c>
      <c r="D192" s="15" t="s">
        <v>1524</v>
      </c>
      <c r="E192" s="15" t="s">
        <v>3592</v>
      </c>
      <c r="F192" s="15">
        <v>1.69365950872715</v>
      </c>
      <c r="G192" s="15" t="s">
        <v>3592</v>
      </c>
      <c r="H192" s="15" t="s">
        <v>11</v>
      </c>
      <c r="I192" s="15" t="s">
        <v>3593</v>
      </c>
      <c r="J192" s="15">
        <v>155.131014171</v>
      </c>
      <c r="K192" s="15" t="s">
        <v>3592</v>
      </c>
      <c r="L192" s="15">
        <v>64868866</v>
      </c>
      <c r="M192" s="15">
        <v>4.4587444444443296</v>
      </c>
      <c r="N192" s="15">
        <v>6559326.8224081397</v>
      </c>
      <c r="O192" s="15">
        <v>17275154.059131902</v>
      </c>
      <c r="P192" s="15">
        <v>13890567.6288877</v>
      </c>
    </row>
    <row r="193" spans="1:16" ht="23.25" x14ac:dyDescent="0.25">
      <c r="A193" s="15">
        <v>1724</v>
      </c>
      <c r="B193" s="15">
        <v>1</v>
      </c>
      <c r="C193" s="15" t="s">
        <v>1528</v>
      </c>
      <c r="D193" s="15" t="s">
        <v>1529</v>
      </c>
      <c r="E193" s="15" t="s">
        <v>3594</v>
      </c>
      <c r="F193" s="15">
        <v>-1.5692474158630001</v>
      </c>
      <c r="G193" s="15" t="s">
        <v>3594</v>
      </c>
      <c r="H193" s="15" t="s">
        <v>11</v>
      </c>
      <c r="I193" s="15" t="s">
        <v>3595</v>
      </c>
      <c r="J193" s="15">
        <v>896.38170255600005</v>
      </c>
      <c r="K193" s="15" t="s">
        <v>3594</v>
      </c>
      <c r="L193" s="15">
        <v>0</v>
      </c>
      <c r="M193" s="15">
        <v>16.458583333332999</v>
      </c>
      <c r="N193" s="15">
        <v>0</v>
      </c>
      <c r="O193" s="15">
        <v>8171095.3110776199</v>
      </c>
      <c r="P193" s="15">
        <v>0</v>
      </c>
    </row>
    <row r="194" spans="1:16" ht="23.25" x14ac:dyDescent="0.25">
      <c r="A194" s="15">
        <v>1731</v>
      </c>
      <c r="B194" s="15">
        <v>2</v>
      </c>
      <c r="C194" s="15" t="s">
        <v>1525</v>
      </c>
      <c r="D194" s="15" t="s">
        <v>1524</v>
      </c>
      <c r="E194" s="15" t="s">
        <v>3596</v>
      </c>
      <c r="F194" s="15">
        <v>2.2762198890629799</v>
      </c>
      <c r="G194" s="15" t="s">
        <v>3596</v>
      </c>
      <c r="H194" s="15" t="s">
        <v>11</v>
      </c>
      <c r="I194" s="15" t="s">
        <v>3597</v>
      </c>
      <c r="J194" s="15">
        <v>398.10353837000002</v>
      </c>
      <c r="K194" s="15" t="s">
        <v>3596</v>
      </c>
      <c r="L194" s="15">
        <v>45359500</v>
      </c>
      <c r="M194" s="15">
        <v>27.726683333333</v>
      </c>
      <c r="N194" s="15">
        <v>5096687.0850000298</v>
      </c>
      <c r="O194" s="15">
        <v>14124399.1264477</v>
      </c>
      <c r="P194" s="15">
        <v>2434582.9212722201</v>
      </c>
    </row>
    <row r="195" spans="1:16" ht="23.25" x14ac:dyDescent="0.25">
      <c r="A195" s="15">
        <v>1732</v>
      </c>
      <c r="B195" s="15">
        <v>7</v>
      </c>
      <c r="C195" s="15" t="s">
        <v>1549</v>
      </c>
      <c r="D195" s="15" t="s">
        <v>1524</v>
      </c>
      <c r="E195" s="15" t="s">
        <v>3598</v>
      </c>
      <c r="F195" s="15">
        <v>-0.450844204592877</v>
      </c>
      <c r="G195" s="15" t="s">
        <v>3599</v>
      </c>
      <c r="H195" s="15" t="s">
        <v>21</v>
      </c>
      <c r="I195" s="15" t="s">
        <v>3600</v>
      </c>
      <c r="J195" s="15">
        <v>386.0579462</v>
      </c>
      <c r="K195" s="15" t="s">
        <v>3601</v>
      </c>
      <c r="L195" s="15">
        <v>9548627</v>
      </c>
      <c r="M195" s="15">
        <v>28.742149999999999</v>
      </c>
      <c r="N195" s="15">
        <v>9550604.9489453007</v>
      </c>
      <c r="O195" s="15">
        <v>0</v>
      </c>
      <c r="P195" s="15">
        <v>32515065.056383301</v>
      </c>
    </row>
    <row r="196" spans="1:16" ht="34.5" x14ac:dyDescent="0.25">
      <c r="A196" s="15">
        <v>1748</v>
      </c>
      <c r="B196" s="15">
        <v>1</v>
      </c>
      <c r="C196" s="15" t="s">
        <v>1525</v>
      </c>
      <c r="D196" s="15" t="s">
        <v>1524</v>
      </c>
      <c r="E196" s="15" t="s">
        <v>3602</v>
      </c>
      <c r="F196" s="15">
        <v>0.54212934818313496</v>
      </c>
      <c r="G196" s="15" t="s">
        <v>3602</v>
      </c>
      <c r="H196" s="15" t="s">
        <v>11</v>
      </c>
      <c r="I196" s="15" t="s">
        <v>3603</v>
      </c>
      <c r="J196" s="15">
        <v>757.21911875199999</v>
      </c>
      <c r="K196" s="15" t="s">
        <v>3602</v>
      </c>
      <c r="L196" s="15">
        <v>56671053</v>
      </c>
      <c r="M196" s="15">
        <v>29.718288888888999</v>
      </c>
      <c r="N196" s="15">
        <v>9122270.4374685902</v>
      </c>
      <c r="O196" s="15">
        <v>24005401.681156099</v>
      </c>
      <c r="P196" s="15">
        <v>10123566.361967601</v>
      </c>
    </row>
    <row r="197" spans="1:16" ht="23.25" x14ac:dyDescent="0.25">
      <c r="A197" s="15">
        <v>1760</v>
      </c>
      <c r="B197" s="15">
        <v>1</v>
      </c>
      <c r="C197" s="15" t="s">
        <v>1523</v>
      </c>
      <c r="D197" s="15" t="s">
        <v>1524</v>
      </c>
      <c r="E197" s="15" t="s">
        <v>1772</v>
      </c>
      <c r="F197" s="15">
        <v>-0.46208808528492101</v>
      </c>
      <c r="G197" s="15" t="s">
        <v>1772</v>
      </c>
      <c r="H197" s="15" t="s">
        <v>11</v>
      </c>
      <c r="I197" s="15" t="s">
        <v>1773</v>
      </c>
      <c r="J197" s="15">
        <v>699.22486756499995</v>
      </c>
      <c r="K197" s="15" t="s">
        <v>1772</v>
      </c>
      <c r="L197" s="15">
        <v>6968</v>
      </c>
      <c r="M197" s="15">
        <v>27.995877777777601</v>
      </c>
      <c r="N197" s="15">
        <v>14616336.427768201</v>
      </c>
      <c r="O197" s="15">
        <v>83230027.832286999</v>
      </c>
      <c r="P197" s="15">
        <v>41759767.131366298</v>
      </c>
    </row>
    <row r="198" spans="1:16" ht="23.25" x14ac:dyDescent="0.25">
      <c r="A198" s="15">
        <v>1764</v>
      </c>
      <c r="B198" s="15">
        <v>1</v>
      </c>
      <c r="C198" s="15" t="s">
        <v>1523</v>
      </c>
      <c r="D198" s="15" t="s">
        <v>1524</v>
      </c>
      <c r="E198" s="15" t="s">
        <v>3604</v>
      </c>
      <c r="F198" s="15">
        <v>1.16482645858151</v>
      </c>
      <c r="G198" s="15" t="s">
        <v>3604</v>
      </c>
      <c r="H198" s="15" t="s">
        <v>11</v>
      </c>
      <c r="I198" s="15" t="s">
        <v>3605</v>
      </c>
      <c r="J198" s="15">
        <v>345.11636546300002</v>
      </c>
      <c r="K198" s="15" t="s">
        <v>3604</v>
      </c>
      <c r="L198" s="15">
        <v>32872</v>
      </c>
      <c r="M198" s="15">
        <v>10.219683333333</v>
      </c>
      <c r="N198" s="15">
        <v>0</v>
      </c>
      <c r="O198" s="15">
        <v>0</v>
      </c>
      <c r="P198" s="15">
        <v>0</v>
      </c>
    </row>
    <row r="199" spans="1:16" ht="23.25" x14ac:dyDescent="0.25">
      <c r="A199" s="15">
        <v>1766</v>
      </c>
      <c r="B199" s="15">
        <v>5</v>
      </c>
      <c r="C199" s="15" t="s">
        <v>1549</v>
      </c>
      <c r="D199" s="15" t="s">
        <v>1524</v>
      </c>
      <c r="E199" s="15" t="s">
        <v>3062</v>
      </c>
      <c r="F199" s="15">
        <v>1.2348034929231699</v>
      </c>
      <c r="G199" s="15" t="s">
        <v>3062</v>
      </c>
      <c r="H199" s="15" t="s">
        <v>11</v>
      </c>
      <c r="I199" s="15" t="s">
        <v>3063</v>
      </c>
      <c r="J199" s="15">
        <v>229.01735271699999</v>
      </c>
      <c r="K199" s="15" t="s">
        <v>3062</v>
      </c>
      <c r="L199" s="15">
        <v>2803</v>
      </c>
      <c r="M199" s="15">
        <v>4.17268333333333</v>
      </c>
      <c r="N199" s="15">
        <v>11606508.7589304</v>
      </c>
      <c r="O199" s="15">
        <v>10893777.1618031</v>
      </c>
      <c r="P199" s="15">
        <v>8491404.0096782092</v>
      </c>
    </row>
    <row r="200" spans="1:16" ht="23.25" x14ac:dyDescent="0.25">
      <c r="A200" s="15">
        <v>1796</v>
      </c>
      <c r="B200" s="15">
        <v>1</v>
      </c>
      <c r="C200" s="15" t="s">
        <v>1549</v>
      </c>
      <c r="D200" s="15" t="s">
        <v>1524</v>
      </c>
      <c r="E200" s="15" t="s">
        <v>3606</v>
      </c>
      <c r="F200" s="15">
        <v>0.33367998674294203</v>
      </c>
      <c r="G200" s="15" t="s">
        <v>3606</v>
      </c>
      <c r="H200" s="15" t="s">
        <v>11</v>
      </c>
      <c r="I200" s="15" t="s">
        <v>3607</v>
      </c>
      <c r="J200" s="15">
        <v>296.30791590199999</v>
      </c>
      <c r="K200" s="15" t="s">
        <v>3606</v>
      </c>
      <c r="L200" s="15">
        <v>9900830</v>
      </c>
      <c r="M200" s="15">
        <v>14.4047722222223</v>
      </c>
      <c r="N200" s="15">
        <v>2544410.8969931598</v>
      </c>
      <c r="O200" s="15">
        <v>8542510.7491807695</v>
      </c>
      <c r="P200" s="15">
        <v>2819811.5026874999</v>
      </c>
    </row>
    <row r="201" spans="1:16" ht="23.25" x14ac:dyDescent="0.25">
      <c r="A201" s="15">
        <v>1812</v>
      </c>
      <c r="B201" s="15">
        <v>1</v>
      </c>
      <c r="C201" s="15" t="s">
        <v>1549</v>
      </c>
      <c r="D201" s="15" t="s">
        <v>1524</v>
      </c>
      <c r="E201" s="15" t="s">
        <v>3608</v>
      </c>
      <c r="F201" s="15">
        <v>2.1972938913742199</v>
      </c>
      <c r="G201" s="15" t="s">
        <v>3608</v>
      </c>
      <c r="H201" s="15" t="s">
        <v>11</v>
      </c>
      <c r="I201" s="15" t="s">
        <v>3609</v>
      </c>
      <c r="J201" s="15">
        <v>274.08412355799999</v>
      </c>
      <c r="K201" s="15" t="s">
        <v>3608</v>
      </c>
      <c r="L201" s="15">
        <v>0</v>
      </c>
      <c r="M201" s="15">
        <v>16.221966666667001</v>
      </c>
      <c r="N201" s="15">
        <v>0</v>
      </c>
      <c r="O201" s="15">
        <v>5293992.41448275</v>
      </c>
      <c r="P201" s="15">
        <v>0</v>
      </c>
    </row>
    <row r="202" spans="1:16" ht="23.25" x14ac:dyDescent="0.25">
      <c r="A202" s="15">
        <v>1814</v>
      </c>
      <c r="B202" s="15">
        <v>1</v>
      </c>
      <c r="C202" s="15" t="s">
        <v>1525</v>
      </c>
      <c r="D202" s="15" t="s">
        <v>1524</v>
      </c>
      <c r="E202" s="15" t="s">
        <v>624</v>
      </c>
      <c r="F202" s="15">
        <v>-1.1385811421058301</v>
      </c>
      <c r="G202" s="15" t="s">
        <v>624</v>
      </c>
      <c r="H202" s="15" t="s">
        <v>11</v>
      </c>
      <c r="I202" s="15" t="s">
        <v>625</v>
      </c>
      <c r="J202" s="15">
        <v>613.76963704599996</v>
      </c>
      <c r="K202" s="15" t="s">
        <v>624</v>
      </c>
      <c r="L202" s="15">
        <v>2140</v>
      </c>
      <c r="M202" s="15">
        <v>10.5195333333333</v>
      </c>
      <c r="N202" s="15">
        <v>2867952.7262812499</v>
      </c>
      <c r="O202" s="15">
        <v>8201569.2751635602</v>
      </c>
      <c r="P202" s="15">
        <v>3846005.3317864402</v>
      </c>
    </row>
    <row r="203" spans="1:16" ht="23.25" x14ac:dyDescent="0.25">
      <c r="A203" s="15">
        <v>1818</v>
      </c>
      <c r="B203" s="15">
        <v>2</v>
      </c>
      <c r="C203" s="15" t="s">
        <v>1525</v>
      </c>
      <c r="D203" s="15" t="s">
        <v>1524</v>
      </c>
      <c r="E203" s="15" t="s">
        <v>2386</v>
      </c>
      <c r="F203" s="15">
        <v>-0.86329895192931305</v>
      </c>
      <c r="G203" s="15" t="s">
        <v>2386</v>
      </c>
      <c r="H203" s="15" t="s">
        <v>11</v>
      </c>
      <c r="I203" s="15" t="s">
        <v>2387</v>
      </c>
      <c r="J203" s="15">
        <v>505.31683940699997</v>
      </c>
      <c r="K203" s="15" t="s">
        <v>2386</v>
      </c>
      <c r="L203" s="15">
        <v>53480932</v>
      </c>
      <c r="M203" s="15">
        <v>22.5456</v>
      </c>
      <c r="N203" s="15">
        <v>0</v>
      </c>
      <c r="O203" s="15">
        <v>4670607.2277509701</v>
      </c>
      <c r="P203" s="15">
        <v>0</v>
      </c>
    </row>
    <row r="204" spans="1:16" ht="23.25" x14ac:dyDescent="0.25">
      <c r="A204" s="15">
        <v>1829</v>
      </c>
      <c r="B204" s="15">
        <v>3</v>
      </c>
      <c r="C204" s="15" t="s">
        <v>1525</v>
      </c>
      <c r="D204" s="15" t="s">
        <v>1524</v>
      </c>
      <c r="E204" s="15" t="s">
        <v>3610</v>
      </c>
      <c r="F204" s="15">
        <v>-5.51950030968495E-2</v>
      </c>
      <c r="G204" s="15" t="s">
        <v>3610</v>
      </c>
      <c r="H204" s="15" t="s">
        <v>11</v>
      </c>
      <c r="I204" s="15" t="s">
        <v>3611</v>
      </c>
      <c r="J204" s="15">
        <v>828.67203985200001</v>
      </c>
      <c r="K204" s="15" t="s">
        <v>3610</v>
      </c>
      <c r="L204" s="15">
        <v>53481791</v>
      </c>
      <c r="M204" s="15">
        <v>13.345527777777599</v>
      </c>
      <c r="N204" s="15">
        <v>2789576.7562697101</v>
      </c>
      <c r="O204" s="15">
        <v>0</v>
      </c>
      <c r="P204" s="15">
        <v>5714474.8419375196</v>
      </c>
    </row>
    <row r="205" spans="1:16" ht="23.25" x14ac:dyDescent="0.25">
      <c r="A205" s="15">
        <v>1848</v>
      </c>
      <c r="B205" s="15">
        <v>1</v>
      </c>
      <c r="C205" s="15" t="s">
        <v>1523</v>
      </c>
      <c r="D205" s="15" t="s">
        <v>1524</v>
      </c>
      <c r="E205" s="15" t="s">
        <v>2395</v>
      </c>
      <c r="F205" s="15">
        <v>-1.51535291094599</v>
      </c>
      <c r="G205" s="15" t="s">
        <v>2395</v>
      </c>
      <c r="H205" s="15" t="s">
        <v>11</v>
      </c>
      <c r="I205" s="15" t="s">
        <v>2396</v>
      </c>
      <c r="J205" s="15">
        <v>717.56724043099996</v>
      </c>
      <c r="K205" s="15" t="s">
        <v>2395</v>
      </c>
      <c r="L205" s="15">
        <v>53478617</v>
      </c>
      <c r="M205" s="15">
        <v>2.7130277777780001</v>
      </c>
      <c r="N205" s="15">
        <v>15205858.759923199</v>
      </c>
      <c r="O205" s="15">
        <v>5221048.1222989997</v>
      </c>
      <c r="P205" s="15">
        <v>20161792.131822601</v>
      </c>
    </row>
    <row r="206" spans="1:16" ht="34.5" x14ac:dyDescent="0.25">
      <c r="A206" s="15">
        <v>1862</v>
      </c>
      <c r="B206" s="15">
        <v>14</v>
      </c>
      <c r="C206" s="15" t="s">
        <v>1549</v>
      </c>
      <c r="D206" s="15" t="s">
        <v>1524</v>
      </c>
      <c r="E206" s="15" t="s">
        <v>3256</v>
      </c>
      <c r="F206" s="15">
        <v>2.0145944487488099</v>
      </c>
      <c r="G206" s="15" t="s">
        <v>3256</v>
      </c>
      <c r="H206" s="15" t="s">
        <v>11</v>
      </c>
      <c r="I206" s="15" t="s">
        <v>3257</v>
      </c>
      <c r="J206" s="15">
        <v>164.032956386</v>
      </c>
      <c r="K206" s="15" t="s">
        <v>3256</v>
      </c>
      <c r="L206" s="15">
        <v>14412548</v>
      </c>
      <c r="M206" s="15">
        <v>17.183583333333299</v>
      </c>
      <c r="N206" s="15">
        <v>8255848.7666713204</v>
      </c>
      <c r="O206" s="15">
        <v>9925740.1231890693</v>
      </c>
      <c r="P206" s="15">
        <v>24529311.055127699</v>
      </c>
    </row>
    <row r="207" spans="1:16" ht="57" x14ac:dyDescent="0.25">
      <c r="A207" s="15">
        <v>1866</v>
      </c>
      <c r="B207" s="15">
        <v>3</v>
      </c>
      <c r="C207" s="15" t="s">
        <v>1523</v>
      </c>
      <c r="D207" s="15" t="s">
        <v>1524</v>
      </c>
      <c r="E207" s="15" t="s">
        <v>3262</v>
      </c>
      <c r="F207" s="15">
        <v>1.34340842818284</v>
      </c>
      <c r="G207" s="15" t="s">
        <v>3262</v>
      </c>
      <c r="H207" s="15" t="s">
        <v>11</v>
      </c>
      <c r="I207" s="15" t="s">
        <v>3263</v>
      </c>
      <c r="J207" s="15">
        <v>252.136159128</v>
      </c>
      <c r="K207" s="15" t="s">
        <v>3262</v>
      </c>
      <c r="L207" s="15">
        <v>68361950</v>
      </c>
      <c r="M207" s="15">
        <v>1.8561388888886601</v>
      </c>
      <c r="N207" s="15">
        <v>10641805.986594699</v>
      </c>
      <c r="O207" s="15">
        <v>8906140.8284560293</v>
      </c>
      <c r="P207" s="15">
        <v>11818849.532559101</v>
      </c>
    </row>
    <row r="208" spans="1:16" x14ac:dyDescent="0.25">
      <c r="A208" s="15">
        <v>1879</v>
      </c>
      <c r="B208" s="15">
        <v>3</v>
      </c>
      <c r="C208" s="15" t="s">
        <v>1549</v>
      </c>
      <c r="D208" s="15" t="s">
        <v>1524</v>
      </c>
      <c r="E208" s="15" t="s">
        <v>2155</v>
      </c>
      <c r="F208" s="15">
        <v>1.1533352801869401</v>
      </c>
      <c r="G208" s="15" t="s">
        <v>2156</v>
      </c>
      <c r="H208" s="15" t="s">
        <v>138</v>
      </c>
      <c r="I208" s="15" t="s">
        <v>2157</v>
      </c>
      <c r="J208" s="15">
        <v>361.05012119999998</v>
      </c>
      <c r="K208" s="15" t="s">
        <v>140</v>
      </c>
      <c r="L208" s="15">
        <v>441524</v>
      </c>
      <c r="M208" s="15">
        <v>20.967058333333</v>
      </c>
      <c r="N208" s="15">
        <v>0</v>
      </c>
      <c r="O208" s="15">
        <v>4454898.5125240004</v>
      </c>
      <c r="P208" s="15">
        <v>8338653.0884089796</v>
      </c>
    </row>
    <row r="209" spans="1:16" ht="23.25" x14ac:dyDescent="0.25">
      <c r="A209" s="15">
        <v>1896</v>
      </c>
      <c r="B209" s="15">
        <v>4</v>
      </c>
      <c r="C209" s="15" t="s">
        <v>1523</v>
      </c>
      <c r="D209" s="15" t="s">
        <v>1524</v>
      </c>
      <c r="E209" s="15" t="s">
        <v>3493</v>
      </c>
      <c r="F209" s="15">
        <v>1.71760215022235</v>
      </c>
      <c r="G209" s="15" t="s">
        <v>3493</v>
      </c>
      <c r="H209" s="15" t="s">
        <v>11</v>
      </c>
      <c r="I209" s="15" t="s">
        <v>3494</v>
      </c>
      <c r="J209" s="15">
        <v>297.13649347900002</v>
      </c>
      <c r="K209" s="15" t="s">
        <v>3493</v>
      </c>
      <c r="L209" s="15">
        <v>15558419</v>
      </c>
      <c r="M209" s="15">
        <v>4.9466666666666601</v>
      </c>
      <c r="N209" s="15">
        <v>6863140.0288726399</v>
      </c>
      <c r="O209" s="15">
        <v>10465182.226415699</v>
      </c>
      <c r="P209" s="15">
        <v>5185674.70944391</v>
      </c>
    </row>
    <row r="210" spans="1:16" ht="23.25" x14ac:dyDescent="0.25">
      <c r="A210" s="15">
        <v>1906</v>
      </c>
      <c r="B210" s="15">
        <v>12</v>
      </c>
      <c r="C210" s="15" t="s">
        <v>1523</v>
      </c>
      <c r="D210" s="15" t="s">
        <v>1524</v>
      </c>
      <c r="E210" s="15" t="s">
        <v>296</v>
      </c>
      <c r="F210" s="15">
        <v>1.70943566390681</v>
      </c>
      <c r="G210" s="15" t="s">
        <v>296</v>
      </c>
      <c r="H210" s="15" t="s">
        <v>11</v>
      </c>
      <c r="I210" s="15" t="s">
        <v>297</v>
      </c>
      <c r="J210" s="15">
        <v>386.06378204599997</v>
      </c>
      <c r="K210" s="15" t="s">
        <v>296</v>
      </c>
      <c r="L210" s="15">
        <v>10023017</v>
      </c>
      <c r="M210" s="15">
        <v>15.6243722222223</v>
      </c>
      <c r="N210" s="15">
        <v>9975623.4116865695</v>
      </c>
      <c r="O210" s="15">
        <v>8603726.0304612909</v>
      </c>
      <c r="P210" s="15">
        <v>8595473.4461809807</v>
      </c>
    </row>
    <row r="211" spans="1:16" ht="23.25" x14ac:dyDescent="0.25">
      <c r="A211" s="15">
        <v>1948</v>
      </c>
      <c r="B211" s="15">
        <v>8</v>
      </c>
      <c r="C211" s="15" t="s">
        <v>1525</v>
      </c>
      <c r="D211" s="15" t="s">
        <v>1524</v>
      </c>
      <c r="E211" s="15" t="s">
        <v>2092</v>
      </c>
      <c r="F211" s="15">
        <v>-0.32383213208274098</v>
      </c>
      <c r="G211" s="15" t="s">
        <v>2092</v>
      </c>
      <c r="H211" s="15" t="s">
        <v>11</v>
      </c>
      <c r="I211" s="15" t="s">
        <v>2093</v>
      </c>
      <c r="J211" s="15">
        <v>513.967315171</v>
      </c>
      <c r="K211" s="15" t="s">
        <v>2092</v>
      </c>
      <c r="L211" s="15">
        <v>0</v>
      </c>
      <c r="M211" s="15">
        <v>22.803400000000298</v>
      </c>
      <c r="N211" s="15">
        <v>2010849.4682527899</v>
      </c>
      <c r="O211" s="15">
        <v>3497226.9348876802</v>
      </c>
      <c r="P211" s="15">
        <v>1466850.91462501</v>
      </c>
    </row>
    <row r="212" spans="1:16" ht="23.25" x14ac:dyDescent="0.25">
      <c r="A212" s="15">
        <v>1964</v>
      </c>
      <c r="B212" s="15">
        <v>2</v>
      </c>
      <c r="C212" s="15" t="s">
        <v>1525</v>
      </c>
      <c r="D212" s="15" t="s">
        <v>1524</v>
      </c>
      <c r="E212" s="15" t="s">
        <v>3612</v>
      </c>
      <c r="F212" s="15">
        <v>-0.95077371422432699</v>
      </c>
      <c r="G212" s="15" t="s">
        <v>3612</v>
      </c>
      <c r="H212" s="15" t="s">
        <v>11</v>
      </c>
      <c r="I212" s="15" t="s">
        <v>3613</v>
      </c>
      <c r="J212" s="15">
        <v>366.42255172799997</v>
      </c>
      <c r="K212" s="15" t="s">
        <v>3612</v>
      </c>
      <c r="L212" s="15">
        <v>12407</v>
      </c>
      <c r="M212" s="15">
        <v>6.7348055555553303</v>
      </c>
      <c r="N212" s="15">
        <v>1145019.79295481</v>
      </c>
      <c r="O212" s="15">
        <v>0</v>
      </c>
      <c r="P212" s="15">
        <v>6818669.92818469</v>
      </c>
    </row>
    <row r="213" spans="1:16" ht="23.25" x14ac:dyDescent="0.25">
      <c r="A213" s="15">
        <v>1966</v>
      </c>
      <c r="B213" s="15">
        <v>3</v>
      </c>
      <c r="C213" s="15" t="s">
        <v>1523</v>
      </c>
      <c r="D213" s="15" t="s">
        <v>1524</v>
      </c>
      <c r="E213" s="15" t="s">
        <v>3614</v>
      </c>
      <c r="F213" s="15">
        <v>0.50216914111662303</v>
      </c>
      <c r="G213" s="15" t="s">
        <v>3614</v>
      </c>
      <c r="H213" s="15" t="s">
        <v>11</v>
      </c>
      <c r="I213" s="15" t="s">
        <v>3615</v>
      </c>
      <c r="J213" s="15">
        <v>410.16601529600001</v>
      </c>
      <c r="K213" s="15" t="s">
        <v>3614</v>
      </c>
      <c r="L213" s="15">
        <v>5311051</v>
      </c>
      <c r="M213" s="15">
        <v>18.173038888889</v>
      </c>
      <c r="N213" s="15">
        <v>6175152.9398840303</v>
      </c>
      <c r="O213" s="15">
        <v>0</v>
      </c>
      <c r="P213" s="15">
        <v>4136083.9500421602</v>
      </c>
    </row>
    <row r="214" spans="1:16" ht="23.25" x14ac:dyDescent="0.25">
      <c r="A214" s="15">
        <v>1976</v>
      </c>
      <c r="B214" s="15">
        <v>1</v>
      </c>
      <c r="C214" s="15" t="s">
        <v>1525</v>
      </c>
      <c r="D214" s="15" t="s">
        <v>1524</v>
      </c>
      <c r="E214" s="15" t="s">
        <v>3616</v>
      </c>
      <c r="F214" s="15">
        <v>-0.55135801765109804</v>
      </c>
      <c r="G214" s="15" t="s">
        <v>3616</v>
      </c>
      <c r="H214" s="15" t="s">
        <v>11</v>
      </c>
      <c r="I214" s="15" t="s">
        <v>3617</v>
      </c>
      <c r="J214" s="15">
        <v>278.17293856399999</v>
      </c>
      <c r="K214" s="15" t="s">
        <v>3616</v>
      </c>
      <c r="L214" s="15">
        <v>0</v>
      </c>
      <c r="M214" s="15">
        <v>28.58295</v>
      </c>
      <c r="N214" s="15">
        <v>4395279.3250332298</v>
      </c>
      <c r="O214" s="15">
        <v>6331790.8021075204</v>
      </c>
      <c r="P214" s="15">
        <v>4301235.8880950902</v>
      </c>
    </row>
    <row r="215" spans="1:16" ht="34.5" x14ac:dyDescent="0.25">
      <c r="A215" s="15">
        <v>1996</v>
      </c>
      <c r="B215" s="15">
        <v>1</v>
      </c>
      <c r="C215" s="15" t="s">
        <v>1525</v>
      </c>
      <c r="D215" s="15" t="s">
        <v>1524</v>
      </c>
      <c r="E215" s="15" t="s">
        <v>2465</v>
      </c>
      <c r="F215" s="15">
        <v>0.94825991119610797</v>
      </c>
      <c r="G215" s="15" t="s">
        <v>2465</v>
      </c>
      <c r="H215" s="15" t="s">
        <v>11</v>
      </c>
      <c r="I215" s="15" t="s">
        <v>2466</v>
      </c>
      <c r="J215" s="15">
        <v>759.19838331000005</v>
      </c>
      <c r="K215" s="15" t="s">
        <v>2465</v>
      </c>
      <c r="L215" s="15">
        <v>0</v>
      </c>
      <c r="M215" s="15">
        <v>32.570327777777599</v>
      </c>
      <c r="N215" s="15">
        <v>9836393.8278701697</v>
      </c>
      <c r="O215" s="15">
        <v>5449847.1551596904</v>
      </c>
      <c r="P215" s="15">
        <v>2951256.8838510499</v>
      </c>
    </row>
    <row r="216" spans="1:16" ht="34.5" x14ac:dyDescent="0.25">
      <c r="A216" s="15">
        <v>1999</v>
      </c>
      <c r="B216" s="15">
        <v>1</v>
      </c>
      <c r="C216" s="15" t="s">
        <v>1523</v>
      </c>
      <c r="D216" s="15" t="s">
        <v>1524</v>
      </c>
      <c r="E216" s="15" t="s">
        <v>3618</v>
      </c>
      <c r="F216" s="15">
        <v>1.6018543683374999</v>
      </c>
      <c r="G216" s="15" t="s">
        <v>3618</v>
      </c>
      <c r="H216" s="15" t="s">
        <v>11</v>
      </c>
      <c r="I216" s="15" t="s">
        <v>3619</v>
      </c>
      <c r="J216" s="15">
        <v>198.07529020600001</v>
      </c>
      <c r="K216" s="15" t="s">
        <v>3618</v>
      </c>
      <c r="L216" s="15">
        <v>88299</v>
      </c>
      <c r="M216" s="15">
        <v>2.51295555555566</v>
      </c>
      <c r="N216" s="15">
        <v>6313096.08802683</v>
      </c>
      <c r="O216" s="15">
        <v>9537844.5456578601</v>
      </c>
      <c r="P216" s="15">
        <v>9303949.2217700593</v>
      </c>
    </row>
    <row r="217" spans="1:16" ht="57" x14ac:dyDescent="0.25">
      <c r="A217" s="15">
        <v>2006</v>
      </c>
      <c r="B217" s="15">
        <v>1</v>
      </c>
      <c r="C217" s="15" t="s">
        <v>1525</v>
      </c>
      <c r="D217" s="15" t="s">
        <v>1524</v>
      </c>
      <c r="E217" s="15" t="s">
        <v>3457</v>
      </c>
      <c r="F217" s="15">
        <v>1.7026380700144901</v>
      </c>
      <c r="G217" s="15" t="s">
        <v>3457</v>
      </c>
      <c r="H217" s="15" t="s">
        <v>11</v>
      </c>
      <c r="I217" s="15" t="s">
        <v>3458</v>
      </c>
      <c r="J217" s="15">
        <v>326.20932406999998</v>
      </c>
      <c r="K217" s="15" t="s">
        <v>3457</v>
      </c>
      <c r="L217" s="15">
        <v>0</v>
      </c>
      <c r="M217" s="15">
        <v>23.114872222222299</v>
      </c>
      <c r="N217" s="15">
        <v>9991371.5620156098</v>
      </c>
      <c r="O217" s="15">
        <v>7868969.8188257497</v>
      </c>
      <c r="P217" s="15">
        <v>6279339.4877031799</v>
      </c>
    </row>
    <row r="218" spans="1:16" ht="23.25" x14ac:dyDescent="0.25">
      <c r="A218" s="15">
        <v>2024</v>
      </c>
      <c r="B218" s="15">
        <v>13</v>
      </c>
      <c r="C218" s="15" t="s">
        <v>1549</v>
      </c>
      <c r="D218" s="15" t="s">
        <v>1524</v>
      </c>
      <c r="E218" s="15" t="s">
        <v>3620</v>
      </c>
      <c r="F218" s="15">
        <v>-0.65138273570442196</v>
      </c>
      <c r="G218" s="15" t="s">
        <v>3620</v>
      </c>
      <c r="H218" s="15" t="s">
        <v>11</v>
      </c>
      <c r="I218" s="15" t="s">
        <v>3621</v>
      </c>
      <c r="J218" s="15">
        <v>259.03618708699997</v>
      </c>
      <c r="K218" s="15" t="s">
        <v>3620</v>
      </c>
      <c r="L218" s="15">
        <v>439388</v>
      </c>
      <c r="M218" s="15">
        <v>16.221966666667001</v>
      </c>
      <c r="N218" s="15">
        <v>0</v>
      </c>
      <c r="O218" s="15">
        <v>4091275.3964062301</v>
      </c>
      <c r="P218" s="15">
        <v>0</v>
      </c>
    </row>
    <row r="219" spans="1:16" x14ac:dyDescent="0.25">
      <c r="A219" s="15">
        <v>2028</v>
      </c>
      <c r="B219" s="15">
        <v>1</v>
      </c>
      <c r="C219" s="15" t="s">
        <v>1528</v>
      </c>
      <c r="D219" s="15" t="s">
        <v>1529</v>
      </c>
      <c r="E219" s="15" t="s">
        <v>3622</v>
      </c>
      <c r="F219" s="15">
        <v>-0.75188107706583496</v>
      </c>
      <c r="G219" s="15" t="s">
        <v>3623</v>
      </c>
      <c r="H219" s="15" t="s">
        <v>138</v>
      </c>
      <c r="I219" s="15" t="s">
        <v>3624</v>
      </c>
      <c r="J219" s="15">
        <v>620.28327679999995</v>
      </c>
      <c r="K219" s="15" t="s">
        <v>140</v>
      </c>
      <c r="L219" s="15">
        <v>441871</v>
      </c>
      <c r="M219" s="15">
        <v>17.969655555555299</v>
      </c>
      <c r="N219" s="15">
        <v>17505462.0739762</v>
      </c>
      <c r="O219" s="15">
        <v>5986138.0158027997</v>
      </c>
      <c r="P219" s="15">
        <v>13059351.747008</v>
      </c>
    </row>
    <row r="220" spans="1:16" ht="23.25" x14ac:dyDescent="0.25">
      <c r="A220" s="15">
        <v>2057</v>
      </c>
      <c r="B220" s="15">
        <v>1</v>
      </c>
      <c r="C220" s="15" t="s">
        <v>1525</v>
      </c>
      <c r="D220" s="15" t="s">
        <v>1524</v>
      </c>
      <c r="E220" s="15" t="s">
        <v>3625</v>
      </c>
      <c r="F220" s="15">
        <v>1.5557563290960901</v>
      </c>
      <c r="G220" s="15" t="s">
        <v>3625</v>
      </c>
      <c r="H220" s="15" t="s">
        <v>11</v>
      </c>
      <c r="I220" s="15" t="s">
        <v>3626</v>
      </c>
      <c r="J220" s="15">
        <v>384.26644501800001</v>
      </c>
      <c r="K220" s="15" t="s">
        <v>3625</v>
      </c>
      <c r="L220" s="15">
        <v>0</v>
      </c>
      <c r="M220" s="15">
        <v>31.248633333333299</v>
      </c>
      <c r="N220" s="15">
        <v>1910171.9611913699</v>
      </c>
      <c r="O220" s="15">
        <v>6295314.6856578598</v>
      </c>
      <c r="P220" s="15">
        <v>6302582.5617027404</v>
      </c>
    </row>
    <row r="221" spans="1:16" ht="23.25" x14ac:dyDescent="0.25">
      <c r="A221" s="15">
        <v>2106</v>
      </c>
      <c r="B221" s="15">
        <v>1</v>
      </c>
      <c r="C221" s="15" t="s">
        <v>1525</v>
      </c>
      <c r="D221" s="15" t="s">
        <v>1524</v>
      </c>
      <c r="E221" s="15" t="s">
        <v>3627</v>
      </c>
      <c r="F221" s="15">
        <v>1.4224879420629599</v>
      </c>
      <c r="G221" s="15" t="s">
        <v>3627</v>
      </c>
      <c r="H221" s="15" t="s">
        <v>11</v>
      </c>
      <c r="I221" s="15" t="s">
        <v>3628</v>
      </c>
      <c r="J221" s="15">
        <v>208.02191723199999</v>
      </c>
      <c r="K221" s="15" t="s">
        <v>3627</v>
      </c>
      <c r="L221" s="15">
        <v>123908</v>
      </c>
      <c r="M221" s="15">
        <v>9.0294444444666597E-2</v>
      </c>
      <c r="N221" s="15">
        <v>3450782.4902364099</v>
      </c>
      <c r="O221" s="15">
        <v>0</v>
      </c>
      <c r="P221" s="15">
        <v>14578953.9446101</v>
      </c>
    </row>
    <row r="222" spans="1:16" ht="23.25" x14ac:dyDescent="0.25">
      <c r="A222" s="15">
        <v>2112</v>
      </c>
      <c r="B222" s="15">
        <v>1</v>
      </c>
      <c r="C222" s="15" t="s">
        <v>1525</v>
      </c>
      <c r="D222" s="15" t="s">
        <v>1524</v>
      </c>
      <c r="E222" s="15" t="s">
        <v>3629</v>
      </c>
      <c r="F222" s="15">
        <v>0.49387656356750498</v>
      </c>
      <c r="G222" s="15" t="s">
        <v>3629</v>
      </c>
      <c r="H222" s="15" t="s">
        <v>11</v>
      </c>
      <c r="I222" s="15" t="s">
        <v>3630</v>
      </c>
      <c r="J222" s="15">
        <v>313.26169399100002</v>
      </c>
      <c r="K222" s="15" t="s">
        <v>3629</v>
      </c>
      <c r="L222" s="15">
        <v>151008</v>
      </c>
      <c r="M222" s="15">
        <v>30.6894722222223</v>
      </c>
      <c r="N222" s="15">
        <v>4168344.8789720498</v>
      </c>
      <c r="O222" s="15">
        <v>2799741.28387503</v>
      </c>
      <c r="P222" s="15">
        <v>2825020.91025001</v>
      </c>
    </row>
    <row r="223" spans="1:16" ht="23.25" x14ac:dyDescent="0.25">
      <c r="A223" s="15">
        <v>2117</v>
      </c>
      <c r="B223" s="15">
        <v>1</v>
      </c>
      <c r="C223" s="15" t="s">
        <v>1549</v>
      </c>
      <c r="D223" s="15" t="s">
        <v>1524</v>
      </c>
      <c r="E223" s="15" t="s">
        <v>2151</v>
      </c>
      <c r="F223" s="15">
        <v>-0.82992218829018105</v>
      </c>
      <c r="G223" s="15" t="s">
        <v>2151</v>
      </c>
      <c r="H223" s="15" t="s">
        <v>11</v>
      </c>
      <c r="I223" s="15" t="s">
        <v>2152</v>
      </c>
      <c r="J223" s="15">
        <v>385.98187272000001</v>
      </c>
      <c r="K223" s="15" t="s">
        <v>2151</v>
      </c>
      <c r="L223" s="15">
        <v>86369</v>
      </c>
      <c r="M223" s="15">
        <v>22.116427777777599</v>
      </c>
      <c r="N223" s="15">
        <v>2840034.9339004299</v>
      </c>
      <c r="O223" s="15">
        <v>2478842.2634765301</v>
      </c>
      <c r="P223" s="15">
        <v>1290257.8442204599</v>
      </c>
    </row>
    <row r="224" spans="1:16" ht="23.25" x14ac:dyDescent="0.25">
      <c r="A224" s="15">
        <v>2120</v>
      </c>
      <c r="B224" s="15">
        <v>1</v>
      </c>
      <c r="C224" s="15" t="s">
        <v>1525</v>
      </c>
      <c r="D224" s="15" t="s">
        <v>1524</v>
      </c>
      <c r="E224" s="15" t="s">
        <v>3631</v>
      </c>
      <c r="F224" s="15">
        <v>2.58365424964486</v>
      </c>
      <c r="G224" s="15" t="s">
        <v>3631</v>
      </c>
      <c r="H224" s="15" t="s">
        <v>11</v>
      </c>
      <c r="I224" s="15" t="s">
        <v>3632</v>
      </c>
      <c r="J224" s="15">
        <v>328.251463656</v>
      </c>
      <c r="K224" s="15" t="s">
        <v>3631</v>
      </c>
      <c r="L224" s="15">
        <v>25249</v>
      </c>
      <c r="M224" s="15">
        <v>19.792794444444599</v>
      </c>
      <c r="N224" s="15">
        <v>2460686.6748716799</v>
      </c>
      <c r="O224" s="15">
        <v>2733755.1140143098</v>
      </c>
      <c r="P224" s="15">
        <v>9633993.3829796501</v>
      </c>
    </row>
    <row r="225" spans="1:16" ht="23.25" x14ac:dyDescent="0.25">
      <c r="A225" s="15">
        <v>2137</v>
      </c>
      <c r="B225" s="15">
        <v>2</v>
      </c>
      <c r="C225" s="15" t="s">
        <v>1523</v>
      </c>
      <c r="D225" s="15" t="s">
        <v>1524</v>
      </c>
      <c r="E225" s="15" t="s">
        <v>3633</v>
      </c>
      <c r="F225" s="15">
        <v>1.30034997054127</v>
      </c>
      <c r="G225" s="15" t="s">
        <v>3633</v>
      </c>
      <c r="H225" s="15" t="s">
        <v>11</v>
      </c>
      <c r="I225" s="15" t="s">
        <v>3634</v>
      </c>
      <c r="J225" s="15">
        <v>342.09508217400003</v>
      </c>
      <c r="K225" s="15" t="s">
        <v>3633</v>
      </c>
      <c r="L225" s="15">
        <v>0</v>
      </c>
      <c r="M225" s="15">
        <v>19.335133333333001</v>
      </c>
      <c r="N225" s="15">
        <v>1581909.0745546699</v>
      </c>
      <c r="O225" s="15">
        <v>4261425.2395210303</v>
      </c>
      <c r="P225" s="15">
        <v>2015228.0448145999</v>
      </c>
    </row>
    <row r="226" spans="1:16" ht="23.25" x14ac:dyDescent="0.25">
      <c r="A226" s="15">
        <v>2156</v>
      </c>
      <c r="B226" s="15">
        <v>6</v>
      </c>
      <c r="C226" s="15" t="s">
        <v>1523</v>
      </c>
      <c r="D226" s="15" t="s">
        <v>1524</v>
      </c>
      <c r="E226" s="15" t="s">
        <v>180</v>
      </c>
      <c r="F226" s="15">
        <v>-1.14136872692934</v>
      </c>
      <c r="G226" s="15" t="s">
        <v>180</v>
      </c>
      <c r="H226" s="15" t="s">
        <v>11</v>
      </c>
      <c r="I226" s="15" t="s">
        <v>181</v>
      </c>
      <c r="J226" s="15">
        <v>351.91468882300001</v>
      </c>
      <c r="K226" s="15" t="s">
        <v>180</v>
      </c>
      <c r="L226" s="15">
        <v>3036</v>
      </c>
      <c r="M226" s="15">
        <v>18.6647</v>
      </c>
      <c r="N226" s="15">
        <v>4493524.9394851802</v>
      </c>
      <c r="O226" s="15">
        <v>2231514.6366663398</v>
      </c>
      <c r="P226" s="15">
        <v>2684777.1807891899</v>
      </c>
    </row>
    <row r="227" spans="1:16" ht="23.25" x14ac:dyDescent="0.25">
      <c r="A227" s="15">
        <v>2170</v>
      </c>
      <c r="B227" s="15">
        <v>1</v>
      </c>
      <c r="C227" s="15" t="s">
        <v>1525</v>
      </c>
      <c r="D227" s="15" t="s">
        <v>1524</v>
      </c>
      <c r="E227" s="15" t="s">
        <v>2842</v>
      </c>
      <c r="F227" s="15">
        <v>2.0806453865074102</v>
      </c>
      <c r="G227" s="15" t="s">
        <v>2842</v>
      </c>
      <c r="H227" s="15" t="s">
        <v>11</v>
      </c>
      <c r="I227" s="15" t="s">
        <v>2843</v>
      </c>
      <c r="J227" s="15">
        <v>324.26644501800001</v>
      </c>
      <c r="K227" s="15" t="s">
        <v>2842</v>
      </c>
      <c r="L227" s="15">
        <v>0</v>
      </c>
      <c r="M227" s="15">
        <v>24.303111111110901</v>
      </c>
      <c r="N227" s="15">
        <v>1800586.79029686</v>
      </c>
      <c r="O227" s="15">
        <v>14360267.9554423</v>
      </c>
      <c r="P227" s="15">
        <v>0</v>
      </c>
    </row>
    <row r="228" spans="1:16" ht="45.75" x14ac:dyDescent="0.25">
      <c r="A228" s="15">
        <v>2214</v>
      </c>
      <c r="B228" s="15">
        <v>2</v>
      </c>
      <c r="C228" s="15" t="s">
        <v>1549</v>
      </c>
      <c r="D228" s="15" t="s">
        <v>1524</v>
      </c>
      <c r="E228" s="15" t="s">
        <v>3635</v>
      </c>
      <c r="F228" s="15">
        <v>2.0421229181584701</v>
      </c>
      <c r="G228" s="15" t="s">
        <v>3635</v>
      </c>
      <c r="H228" s="15" t="s">
        <v>11</v>
      </c>
      <c r="I228" s="15" t="s">
        <v>3636</v>
      </c>
      <c r="J228" s="15">
        <v>320.05321736000002</v>
      </c>
      <c r="K228" s="15" t="s">
        <v>3635</v>
      </c>
      <c r="L228" s="15">
        <v>5153580</v>
      </c>
      <c r="M228" s="15">
        <v>17.927499999999998</v>
      </c>
      <c r="N228" s="15">
        <v>3737325.17130992</v>
      </c>
      <c r="O228" s="15">
        <v>5367764.8346836902</v>
      </c>
      <c r="P228" s="15">
        <v>1869543.1120013399</v>
      </c>
    </row>
    <row r="229" spans="1:16" ht="23.25" x14ac:dyDescent="0.25">
      <c r="A229" s="15">
        <v>2229</v>
      </c>
      <c r="B229" s="15">
        <v>6</v>
      </c>
      <c r="C229" s="15" t="s">
        <v>1523</v>
      </c>
      <c r="D229" s="15" t="s">
        <v>1524</v>
      </c>
      <c r="E229" s="15" t="s">
        <v>3637</v>
      </c>
      <c r="F229" s="15">
        <v>1.3381691600694701</v>
      </c>
      <c r="G229" s="15" t="s">
        <v>3637</v>
      </c>
      <c r="H229" s="15" t="s">
        <v>11</v>
      </c>
      <c r="I229" s="15" t="s">
        <v>3638</v>
      </c>
      <c r="J229" s="15">
        <v>546.13734091799995</v>
      </c>
      <c r="K229" s="15" t="s">
        <v>3637</v>
      </c>
      <c r="L229" s="15">
        <v>25203699</v>
      </c>
      <c r="M229" s="15">
        <v>31.410366666666601</v>
      </c>
      <c r="N229" s="15">
        <v>3379742.2347594802</v>
      </c>
      <c r="O229" s="15">
        <v>0</v>
      </c>
      <c r="P229" s="15">
        <v>2190612.6650624899</v>
      </c>
    </row>
    <row r="230" spans="1:16" ht="23.25" x14ac:dyDescent="0.25">
      <c r="A230" s="15">
        <v>2254</v>
      </c>
      <c r="B230" s="15">
        <v>1</v>
      </c>
      <c r="C230" s="15" t="s">
        <v>1525</v>
      </c>
      <c r="D230" s="15" t="s">
        <v>1524</v>
      </c>
      <c r="E230" s="15" t="s">
        <v>3639</v>
      </c>
      <c r="F230" s="15">
        <v>1.29356802287293</v>
      </c>
      <c r="G230" s="15" t="s">
        <v>3639</v>
      </c>
      <c r="H230" s="15" t="s">
        <v>11</v>
      </c>
      <c r="I230" s="15" t="s">
        <v>3640</v>
      </c>
      <c r="J230" s="15">
        <v>406.12638230200002</v>
      </c>
      <c r="K230" s="15" t="s">
        <v>3639</v>
      </c>
      <c r="L230" s="15">
        <v>0</v>
      </c>
      <c r="M230" s="15">
        <v>18.542149999999999</v>
      </c>
      <c r="N230" s="15">
        <v>1421384.6758556201</v>
      </c>
      <c r="O230" s="15">
        <v>3372751.27298484</v>
      </c>
      <c r="P230" s="15">
        <v>829545.00956249703</v>
      </c>
    </row>
    <row r="231" spans="1:16" ht="23.25" x14ac:dyDescent="0.25">
      <c r="A231" s="15">
        <v>2263</v>
      </c>
      <c r="B231" s="15">
        <v>10</v>
      </c>
      <c r="C231" s="15" t="s">
        <v>1525</v>
      </c>
      <c r="D231" s="15" t="s">
        <v>1524</v>
      </c>
      <c r="E231" s="15" t="s">
        <v>3641</v>
      </c>
      <c r="F231" s="15">
        <v>1.1225340966920501</v>
      </c>
      <c r="G231" s="15" t="s">
        <v>3641</v>
      </c>
      <c r="H231" s="15" t="s">
        <v>11</v>
      </c>
      <c r="I231" s="15" t="s">
        <v>3642</v>
      </c>
      <c r="J231" s="15">
        <v>366.14270106800001</v>
      </c>
      <c r="K231" s="15" t="s">
        <v>3641</v>
      </c>
      <c r="L231" s="15">
        <v>0</v>
      </c>
      <c r="M231" s="15">
        <v>22.9202555555553</v>
      </c>
      <c r="N231" s="15">
        <v>3322117.9812707799</v>
      </c>
      <c r="O231" s="15">
        <v>0</v>
      </c>
      <c r="P231" s="15">
        <v>3174091.2328459001</v>
      </c>
    </row>
    <row r="232" spans="1:16" ht="23.25" x14ac:dyDescent="0.25">
      <c r="A232" s="15">
        <v>2285</v>
      </c>
      <c r="B232" s="15">
        <v>1</v>
      </c>
      <c r="C232" s="15" t="s">
        <v>1523</v>
      </c>
      <c r="D232" s="15" t="s">
        <v>1524</v>
      </c>
      <c r="E232" s="15" t="s">
        <v>180</v>
      </c>
      <c r="F232" s="15">
        <v>0.43074120441329999</v>
      </c>
      <c r="G232" s="15" t="s">
        <v>180</v>
      </c>
      <c r="H232" s="15" t="s">
        <v>11</v>
      </c>
      <c r="I232" s="15" t="s">
        <v>181</v>
      </c>
      <c r="J232" s="15">
        <v>351.91468882300001</v>
      </c>
      <c r="K232" s="15" t="s">
        <v>180</v>
      </c>
      <c r="L232" s="15">
        <v>3036</v>
      </c>
      <c r="M232" s="15">
        <v>22.8373944444443</v>
      </c>
      <c r="N232" s="15">
        <v>891411.49027603795</v>
      </c>
      <c r="O232" s="15">
        <v>0</v>
      </c>
      <c r="P232" s="15">
        <v>872868.79244008602</v>
      </c>
    </row>
    <row r="233" spans="1:16" ht="23.25" x14ac:dyDescent="0.25">
      <c r="A233" s="15">
        <v>2286</v>
      </c>
      <c r="B233" s="15">
        <v>1</v>
      </c>
      <c r="C233" s="15" t="s">
        <v>1525</v>
      </c>
      <c r="D233" s="15" t="s">
        <v>1524</v>
      </c>
      <c r="E233" s="15" t="s">
        <v>2546</v>
      </c>
      <c r="F233" s="15">
        <v>1.94167435299618</v>
      </c>
      <c r="G233" s="15" t="s">
        <v>2546</v>
      </c>
      <c r="H233" s="15" t="s">
        <v>11</v>
      </c>
      <c r="I233" s="15" t="s">
        <v>2547</v>
      </c>
      <c r="J233" s="15">
        <v>458.08491141799999</v>
      </c>
      <c r="K233" s="15" t="s">
        <v>2546</v>
      </c>
      <c r="L233" s="15">
        <v>65064</v>
      </c>
      <c r="M233" s="15">
        <v>19.083216666666601</v>
      </c>
      <c r="N233" s="15">
        <v>1865797.91122409</v>
      </c>
      <c r="O233" s="15">
        <v>5543605.1670361198</v>
      </c>
      <c r="P233" s="15">
        <v>2661495.9166101702</v>
      </c>
    </row>
    <row r="234" spans="1:16" ht="45.75" x14ac:dyDescent="0.25">
      <c r="A234" s="15">
        <v>2313</v>
      </c>
      <c r="B234" s="15">
        <v>1</v>
      </c>
      <c r="C234" s="15" t="s">
        <v>1525</v>
      </c>
      <c r="D234" s="15" t="s">
        <v>1524</v>
      </c>
      <c r="E234" s="15" t="s">
        <v>3643</v>
      </c>
      <c r="F234" s="15">
        <v>-0.69935774508540705</v>
      </c>
      <c r="G234" s="15" t="s">
        <v>3643</v>
      </c>
      <c r="H234" s="15" t="s">
        <v>11</v>
      </c>
      <c r="I234" s="15" t="s">
        <v>3644</v>
      </c>
      <c r="J234" s="15">
        <v>900.72069081100005</v>
      </c>
      <c r="K234" s="15" t="s">
        <v>3643</v>
      </c>
      <c r="L234" s="15">
        <v>0</v>
      </c>
      <c r="M234" s="15">
        <v>23.663777777777899</v>
      </c>
      <c r="N234" s="15">
        <v>956697.75924862595</v>
      </c>
      <c r="O234" s="15">
        <v>0</v>
      </c>
      <c r="P234" s="15">
        <v>2828183.1431830698</v>
      </c>
    </row>
    <row r="235" spans="1:16" ht="34.5" x14ac:dyDescent="0.25">
      <c r="A235" s="16">
        <v>2317</v>
      </c>
      <c r="B235" s="16">
        <v>27</v>
      </c>
      <c r="C235" s="16" t="s">
        <v>1523</v>
      </c>
      <c r="D235" s="16" t="s">
        <v>1524</v>
      </c>
      <c r="E235" s="16" t="s">
        <v>2960</v>
      </c>
      <c r="F235" s="16">
        <v>-0.69330419275072597</v>
      </c>
      <c r="G235" s="16" t="s">
        <v>2960</v>
      </c>
      <c r="H235" s="16" t="s">
        <v>11</v>
      </c>
      <c r="I235" s="16" t="s">
        <v>2961</v>
      </c>
      <c r="J235" s="16">
        <v>299.15214354300002</v>
      </c>
      <c r="K235" s="16" t="s">
        <v>2960</v>
      </c>
      <c r="L235" s="16">
        <v>440584</v>
      </c>
      <c r="M235" s="15">
        <v>4.5422833333333301</v>
      </c>
      <c r="N235" s="15">
        <v>2601656.3995781201</v>
      </c>
      <c r="O235" s="15">
        <v>3813131.6504550599</v>
      </c>
      <c r="P235" s="15">
        <v>2720059.1536598299</v>
      </c>
    </row>
    <row r="236" spans="1:16" ht="23.25" x14ac:dyDescent="0.25">
      <c r="A236" s="15">
        <v>2338</v>
      </c>
      <c r="B236" s="15">
        <v>1</v>
      </c>
      <c r="C236" s="15" t="s">
        <v>1549</v>
      </c>
      <c r="D236" s="15" t="s">
        <v>1524</v>
      </c>
      <c r="E236" s="15" t="s">
        <v>2560</v>
      </c>
      <c r="F236" s="15">
        <v>-0.96604611671125495</v>
      </c>
      <c r="G236" s="15" t="s">
        <v>2560</v>
      </c>
      <c r="H236" s="15" t="s">
        <v>11</v>
      </c>
      <c r="I236" s="15" t="s">
        <v>2561</v>
      </c>
      <c r="J236" s="15">
        <v>358.956802649</v>
      </c>
      <c r="K236" s="15" t="s">
        <v>2560</v>
      </c>
      <c r="L236" s="15">
        <v>4121</v>
      </c>
      <c r="M236" s="15">
        <v>17.4320555555556</v>
      </c>
      <c r="N236" s="15">
        <v>4189111.25124445</v>
      </c>
      <c r="O236" s="15">
        <v>3974234.5311461901</v>
      </c>
      <c r="P236" s="15">
        <v>5301682.5840956001</v>
      </c>
    </row>
    <row r="237" spans="1:16" ht="23.25" x14ac:dyDescent="0.25">
      <c r="A237" s="15">
        <v>2339</v>
      </c>
      <c r="B237" s="15">
        <v>1</v>
      </c>
      <c r="C237" s="15" t="s">
        <v>1549</v>
      </c>
      <c r="D237" s="15" t="s">
        <v>1524</v>
      </c>
      <c r="E237" s="15" t="s">
        <v>1729</v>
      </c>
      <c r="F237" s="15">
        <v>-0.156897523331433</v>
      </c>
      <c r="G237" s="15" t="s">
        <v>1729</v>
      </c>
      <c r="H237" s="15" t="s">
        <v>11</v>
      </c>
      <c r="I237" s="15" t="s">
        <v>1730</v>
      </c>
      <c r="J237" s="15">
        <v>356.03796122599999</v>
      </c>
      <c r="K237" s="15" t="s">
        <v>1729</v>
      </c>
      <c r="L237" s="15">
        <v>12302892</v>
      </c>
      <c r="M237" s="15">
        <v>20.590727777777602</v>
      </c>
      <c r="N237" s="15">
        <v>832358.27288672305</v>
      </c>
      <c r="O237" s="15">
        <v>2079341.6399101601</v>
      </c>
      <c r="P237" s="15">
        <v>1485219.4358339601</v>
      </c>
    </row>
    <row r="238" spans="1:16" ht="34.5" x14ac:dyDescent="0.25">
      <c r="A238" s="15">
        <v>2345</v>
      </c>
      <c r="B238" s="15">
        <v>1</v>
      </c>
      <c r="C238" s="15" t="s">
        <v>1549</v>
      </c>
      <c r="D238" s="15" t="s">
        <v>1524</v>
      </c>
      <c r="E238" s="15" t="s">
        <v>885</v>
      </c>
      <c r="F238" s="15">
        <v>-0.85342338422001396</v>
      </c>
      <c r="G238" s="15" t="s">
        <v>885</v>
      </c>
      <c r="H238" s="15" t="s">
        <v>11</v>
      </c>
      <c r="I238" s="15" t="s">
        <v>886</v>
      </c>
      <c r="J238" s="15">
        <v>366.42255172799997</v>
      </c>
      <c r="K238" s="15" t="s">
        <v>885</v>
      </c>
      <c r="L238" s="15">
        <v>189001</v>
      </c>
      <c r="M238" s="15">
        <v>16.652358333333499</v>
      </c>
      <c r="N238" s="15">
        <v>1463537.72804896</v>
      </c>
      <c r="O238" s="15">
        <v>0</v>
      </c>
      <c r="P238" s="15">
        <v>0</v>
      </c>
    </row>
    <row r="239" spans="1:16" ht="23.25" x14ac:dyDescent="0.25">
      <c r="A239" s="15">
        <v>2352</v>
      </c>
      <c r="B239" s="15">
        <v>1</v>
      </c>
      <c r="C239" s="15" t="s">
        <v>1525</v>
      </c>
      <c r="D239" s="15" t="s">
        <v>1524</v>
      </c>
      <c r="E239" s="15" t="s">
        <v>3645</v>
      </c>
      <c r="F239" s="15">
        <v>1.7642993643412399</v>
      </c>
      <c r="G239" s="15" t="s">
        <v>3645</v>
      </c>
      <c r="H239" s="15" t="s">
        <v>11</v>
      </c>
      <c r="I239" s="15" t="s">
        <v>3646</v>
      </c>
      <c r="J239" s="15">
        <v>260.13722175999999</v>
      </c>
      <c r="K239" s="15" t="s">
        <v>3645</v>
      </c>
      <c r="L239" s="15">
        <v>151023</v>
      </c>
      <c r="M239" s="15">
        <v>2.5961611111113299</v>
      </c>
      <c r="N239" s="15">
        <v>1673254.12562036</v>
      </c>
      <c r="O239" s="15">
        <v>2724992.970009</v>
      </c>
      <c r="P239" s="15">
        <v>1494359.06110414</v>
      </c>
    </row>
    <row r="240" spans="1:16" ht="23.25" x14ac:dyDescent="0.25">
      <c r="A240" s="15">
        <v>2369</v>
      </c>
      <c r="B240" s="15">
        <v>1</v>
      </c>
      <c r="C240" s="15" t="s">
        <v>1523</v>
      </c>
      <c r="D240" s="15" t="s">
        <v>1524</v>
      </c>
      <c r="E240" s="15" t="s">
        <v>3647</v>
      </c>
      <c r="F240" s="15">
        <v>-0.55221900118587297</v>
      </c>
      <c r="G240" s="15" t="s">
        <v>3648</v>
      </c>
      <c r="H240" s="15" t="s">
        <v>138</v>
      </c>
      <c r="I240" s="15" t="s">
        <v>3649</v>
      </c>
      <c r="J240" s="15">
        <v>381.99946649999998</v>
      </c>
      <c r="K240" s="15" t="s">
        <v>140</v>
      </c>
      <c r="L240" s="15">
        <v>5280362</v>
      </c>
      <c r="M240" s="15">
        <v>4.3380777777776602</v>
      </c>
      <c r="N240" s="15">
        <v>2278649.0035241498</v>
      </c>
      <c r="O240" s="15">
        <v>5281066.8435084</v>
      </c>
      <c r="P240" s="15">
        <v>3803511.6696646102</v>
      </c>
    </row>
    <row r="241" spans="1:16" ht="34.5" x14ac:dyDescent="0.25">
      <c r="A241" s="15">
        <v>2380</v>
      </c>
      <c r="B241" s="15">
        <v>1</v>
      </c>
      <c r="C241" s="15" t="s">
        <v>1523</v>
      </c>
      <c r="D241" s="15" t="s">
        <v>1524</v>
      </c>
      <c r="E241" s="15" t="s">
        <v>3650</v>
      </c>
      <c r="F241" s="15">
        <v>1.6719737649470701</v>
      </c>
      <c r="G241" s="15" t="s">
        <v>3650</v>
      </c>
      <c r="H241" s="15" t="s">
        <v>11</v>
      </c>
      <c r="I241" s="15" t="s">
        <v>3651</v>
      </c>
      <c r="J241" s="15">
        <v>221.06880784500001</v>
      </c>
      <c r="K241" s="15" t="s">
        <v>3650</v>
      </c>
      <c r="L241" s="15">
        <v>71391107</v>
      </c>
      <c r="M241" s="15">
        <v>21.623072222222302</v>
      </c>
      <c r="N241" s="15">
        <v>2861094.5218169899</v>
      </c>
      <c r="O241" s="15">
        <v>3334024.59081741</v>
      </c>
      <c r="P241" s="15">
        <v>2471823.9685349301</v>
      </c>
    </row>
    <row r="242" spans="1:16" ht="23.25" x14ac:dyDescent="0.25">
      <c r="A242" s="15">
        <v>2387</v>
      </c>
      <c r="B242" s="15">
        <v>5</v>
      </c>
      <c r="C242" s="15" t="s">
        <v>1523</v>
      </c>
      <c r="D242" s="15" t="s">
        <v>1524</v>
      </c>
      <c r="E242" s="15" t="s">
        <v>3652</v>
      </c>
      <c r="F242" s="15">
        <v>-0.45056240313920598</v>
      </c>
      <c r="G242" s="15" t="s">
        <v>3652</v>
      </c>
      <c r="H242" s="15" t="s">
        <v>11</v>
      </c>
      <c r="I242" s="15" t="s">
        <v>3653</v>
      </c>
      <c r="J242" s="15">
        <v>380.16237387799998</v>
      </c>
      <c r="K242" s="15" t="s">
        <v>3652</v>
      </c>
      <c r="L242" s="15">
        <v>392450</v>
      </c>
      <c r="M242" s="15">
        <v>18.998438888889002</v>
      </c>
      <c r="N242" s="15">
        <v>1358234.96199638</v>
      </c>
      <c r="O242" s="15">
        <v>1228709.25611718</v>
      </c>
      <c r="P242" s="15">
        <v>3806577.5160463802</v>
      </c>
    </row>
    <row r="243" spans="1:16" ht="23.25" x14ac:dyDescent="0.25">
      <c r="A243" s="15">
        <v>2400</v>
      </c>
      <c r="B243" s="15">
        <v>8</v>
      </c>
      <c r="C243" s="15" t="s">
        <v>1523</v>
      </c>
      <c r="D243" s="15" t="s">
        <v>1524</v>
      </c>
      <c r="E243" s="15" t="s">
        <v>648</v>
      </c>
      <c r="F243" s="15">
        <v>0.78891728917277104</v>
      </c>
      <c r="G243" s="15" t="s">
        <v>648</v>
      </c>
      <c r="H243" s="15" t="s">
        <v>11</v>
      </c>
      <c r="I243" s="15" t="s">
        <v>649</v>
      </c>
      <c r="J243" s="15">
        <v>165.97583543799999</v>
      </c>
      <c r="K243" s="15" t="s">
        <v>648</v>
      </c>
      <c r="L243" s="15">
        <v>6451512</v>
      </c>
      <c r="M243" s="15">
        <v>36.412866666666602</v>
      </c>
      <c r="N243" s="15">
        <v>6141458.5219127899</v>
      </c>
      <c r="O243" s="15">
        <v>20339661.521955598</v>
      </c>
      <c r="P243" s="15">
        <v>16134168.7346006</v>
      </c>
    </row>
    <row r="244" spans="1:16" ht="23.25" x14ac:dyDescent="0.25">
      <c r="A244" s="15">
        <v>2407</v>
      </c>
      <c r="B244" s="15">
        <v>7</v>
      </c>
      <c r="C244" s="15" t="s">
        <v>1523</v>
      </c>
      <c r="D244" s="15" t="s">
        <v>1524</v>
      </c>
      <c r="E244" s="15" t="s">
        <v>3654</v>
      </c>
      <c r="F244" s="15">
        <v>0.75733540673969402</v>
      </c>
      <c r="G244" s="15" t="s">
        <v>3654</v>
      </c>
      <c r="H244" s="15" t="s">
        <v>11</v>
      </c>
      <c r="I244" s="15" t="s">
        <v>3655</v>
      </c>
      <c r="J244" s="15">
        <v>246.12559444199999</v>
      </c>
      <c r="K244" s="15" t="s">
        <v>3654</v>
      </c>
      <c r="L244" s="15">
        <v>591897</v>
      </c>
      <c r="M244" s="15">
        <v>23.589438888888999</v>
      </c>
      <c r="N244" s="15">
        <v>1549059.92345228</v>
      </c>
      <c r="O244" s="15">
        <v>2659593.47413994</v>
      </c>
      <c r="P244" s="15">
        <v>2555421.7938788999</v>
      </c>
    </row>
    <row r="245" spans="1:16" ht="34.5" x14ac:dyDescent="0.25">
      <c r="A245" s="15">
        <v>2441</v>
      </c>
      <c r="B245" s="15">
        <v>9</v>
      </c>
      <c r="C245" s="15" t="s">
        <v>1523</v>
      </c>
      <c r="D245" s="15" t="s">
        <v>1524</v>
      </c>
      <c r="E245" s="15" t="s">
        <v>3656</v>
      </c>
      <c r="F245" s="15">
        <v>1.7387675770965301</v>
      </c>
      <c r="G245" s="15" t="s">
        <v>3656</v>
      </c>
      <c r="H245" s="15" t="s">
        <v>11</v>
      </c>
      <c r="I245" s="15" t="s">
        <v>3657</v>
      </c>
      <c r="J245" s="15">
        <v>210.12559444199999</v>
      </c>
      <c r="K245" s="15" t="s">
        <v>3656</v>
      </c>
      <c r="L245" s="15">
        <v>538920</v>
      </c>
      <c r="M245" s="15">
        <v>19.878738888889</v>
      </c>
      <c r="N245" s="15">
        <v>964481.26750817697</v>
      </c>
      <c r="O245" s="15">
        <v>2859830.61584032</v>
      </c>
      <c r="P245" s="15">
        <v>845559.06442969001</v>
      </c>
    </row>
    <row r="246" spans="1:16" ht="34.5" x14ac:dyDescent="0.25">
      <c r="A246" s="15">
        <v>2550</v>
      </c>
      <c r="B246" s="15">
        <v>1</v>
      </c>
      <c r="C246" s="15" t="s">
        <v>1549</v>
      </c>
      <c r="D246" s="15" t="s">
        <v>1524</v>
      </c>
      <c r="E246" s="15" t="s">
        <v>3658</v>
      </c>
      <c r="F246" s="15">
        <v>3.2393190885332399</v>
      </c>
      <c r="G246" s="15" t="s">
        <v>3658</v>
      </c>
      <c r="H246" s="15" t="s">
        <v>11</v>
      </c>
      <c r="I246" s="15" t="s">
        <v>3659</v>
      </c>
      <c r="J246" s="15">
        <v>178.02997949799999</v>
      </c>
      <c r="K246" s="15" t="s">
        <v>3658</v>
      </c>
      <c r="L246" s="15">
        <v>8096</v>
      </c>
      <c r="M246" s="15">
        <v>7.5268722222223303</v>
      </c>
      <c r="N246" s="15">
        <v>449276057.18399</v>
      </c>
      <c r="O246" s="15">
        <v>333942362.18601102</v>
      </c>
      <c r="P246" s="15">
        <v>1341551449.4928999</v>
      </c>
    </row>
    <row r="247" spans="1:16" ht="23.25" x14ac:dyDescent="0.25">
      <c r="A247" s="15">
        <v>2572</v>
      </c>
      <c r="B247" s="15">
        <v>1</v>
      </c>
      <c r="C247" s="15" t="s">
        <v>1525</v>
      </c>
      <c r="D247" s="15" t="s">
        <v>1524</v>
      </c>
      <c r="E247" s="15" t="s">
        <v>3660</v>
      </c>
      <c r="F247" s="15">
        <v>-0.71311159893749998</v>
      </c>
      <c r="G247" s="15" t="s">
        <v>3660</v>
      </c>
      <c r="H247" s="15" t="s">
        <v>11</v>
      </c>
      <c r="I247" s="15" t="s">
        <v>3661</v>
      </c>
      <c r="J247" s="15">
        <v>342.31339521000001</v>
      </c>
      <c r="K247" s="15" t="s">
        <v>3660</v>
      </c>
      <c r="L247" s="15">
        <v>11824075</v>
      </c>
      <c r="M247" s="15">
        <v>10.8566055555556</v>
      </c>
      <c r="N247" s="15">
        <v>119358193.162287</v>
      </c>
      <c r="O247" s="15">
        <v>92876305.167424604</v>
      </c>
      <c r="P247" s="15">
        <v>52990112.596269101</v>
      </c>
    </row>
    <row r="248" spans="1:16" ht="34.5" x14ac:dyDescent="0.25">
      <c r="A248" s="15">
        <v>2574</v>
      </c>
      <c r="B248" s="15">
        <v>1</v>
      </c>
      <c r="C248" s="15" t="s">
        <v>1523</v>
      </c>
      <c r="D248" s="15" t="s">
        <v>1524</v>
      </c>
      <c r="E248" s="15" t="s">
        <v>524</v>
      </c>
      <c r="F248" s="15">
        <v>2.1145885738643799</v>
      </c>
      <c r="G248" s="15" t="s">
        <v>524</v>
      </c>
      <c r="H248" s="15" t="s">
        <v>11</v>
      </c>
      <c r="I248" s="15" t="s">
        <v>525</v>
      </c>
      <c r="J248" s="15">
        <v>386.97503953199998</v>
      </c>
      <c r="K248" s="15" t="s">
        <v>524</v>
      </c>
      <c r="L248" s="15">
        <v>54691489</v>
      </c>
      <c r="M248" s="15">
        <v>6.1386333333336598</v>
      </c>
      <c r="N248" s="15">
        <v>151413538.99141201</v>
      </c>
      <c r="O248" s="15">
        <v>125830168.87983701</v>
      </c>
      <c r="P248" s="15">
        <v>137243046.44007099</v>
      </c>
    </row>
    <row r="249" spans="1:16" ht="23.25" x14ac:dyDescent="0.25">
      <c r="A249" s="15">
        <v>2578</v>
      </c>
      <c r="B249" s="15">
        <v>7</v>
      </c>
      <c r="C249" s="15" t="s">
        <v>1525</v>
      </c>
      <c r="D249" s="15" t="s">
        <v>1524</v>
      </c>
      <c r="E249" s="15" t="s">
        <v>498</v>
      </c>
      <c r="F249" s="15">
        <v>-1.48853430743264</v>
      </c>
      <c r="G249" s="15" t="s">
        <v>498</v>
      </c>
      <c r="H249" s="15" t="s">
        <v>11</v>
      </c>
      <c r="I249" s="15" t="s">
        <v>499</v>
      </c>
      <c r="J249" s="15">
        <v>563.96412158099997</v>
      </c>
      <c r="K249" s="15" t="s">
        <v>498</v>
      </c>
      <c r="L249" s="15">
        <v>0</v>
      </c>
      <c r="M249" s="15">
        <v>13.2629999999996</v>
      </c>
      <c r="N249" s="15">
        <v>69668253.353508502</v>
      </c>
      <c r="O249" s="15">
        <v>27552581.251506999</v>
      </c>
      <c r="P249" s="15">
        <v>108231527.474437</v>
      </c>
    </row>
    <row r="250" spans="1:16" ht="23.25" x14ac:dyDescent="0.25">
      <c r="A250" s="15">
        <v>2599</v>
      </c>
      <c r="B250" s="15">
        <v>1</v>
      </c>
      <c r="C250" s="15" t="s">
        <v>1525</v>
      </c>
      <c r="D250" s="15" t="s">
        <v>1524</v>
      </c>
      <c r="E250" s="15" t="s">
        <v>3662</v>
      </c>
      <c r="F250" s="15">
        <v>1.00231880937905</v>
      </c>
      <c r="G250" s="15" t="s">
        <v>3662</v>
      </c>
      <c r="H250" s="15" t="s">
        <v>11</v>
      </c>
      <c r="I250" s="15" t="s">
        <v>3663</v>
      </c>
      <c r="J250" s="15">
        <v>453.28553927899998</v>
      </c>
      <c r="K250" s="15" t="s">
        <v>3662</v>
      </c>
      <c r="L250" s="15">
        <v>9547069</v>
      </c>
      <c r="M250" s="15">
        <v>23.461294444444601</v>
      </c>
      <c r="N250" s="15">
        <v>41060749.801790603</v>
      </c>
      <c r="O250" s="15">
        <v>57903889.997929201</v>
      </c>
      <c r="P250" s="15">
        <v>41082193.904238999</v>
      </c>
    </row>
    <row r="251" spans="1:16" ht="34.5" x14ac:dyDescent="0.25">
      <c r="A251" s="15">
        <v>2601</v>
      </c>
      <c r="B251" s="15">
        <v>1</v>
      </c>
      <c r="C251" s="15" t="s">
        <v>1549</v>
      </c>
      <c r="D251" s="15" t="s">
        <v>1524</v>
      </c>
      <c r="E251" s="15" t="s">
        <v>1644</v>
      </c>
      <c r="F251" s="15">
        <v>2.7696609586445899</v>
      </c>
      <c r="G251" s="15" t="s">
        <v>1644</v>
      </c>
      <c r="H251" s="15" t="s">
        <v>11</v>
      </c>
      <c r="I251" s="15" t="s">
        <v>1645</v>
      </c>
      <c r="J251" s="15">
        <v>265.96681265299998</v>
      </c>
      <c r="K251" s="15" t="s">
        <v>1644</v>
      </c>
      <c r="L251" s="15">
        <v>0</v>
      </c>
      <c r="M251" s="15">
        <v>14.2863111111109</v>
      </c>
      <c r="N251" s="15">
        <v>33125536.842323702</v>
      </c>
      <c r="O251" s="15">
        <v>59383294.000790998</v>
      </c>
      <c r="P251" s="15">
        <v>42564921.856359497</v>
      </c>
    </row>
    <row r="252" spans="1:16" ht="34.5" x14ac:dyDescent="0.25">
      <c r="A252" s="15">
        <v>2605</v>
      </c>
      <c r="B252" s="15">
        <v>10</v>
      </c>
      <c r="C252" s="15" t="s">
        <v>1525</v>
      </c>
      <c r="D252" s="15" t="s">
        <v>1524</v>
      </c>
      <c r="E252" s="15" t="s">
        <v>3664</v>
      </c>
      <c r="F252" s="15">
        <v>1.51550458989181</v>
      </c>
      <c r="G252" s="15" t="s">
        <v>3664</v>
      </c>
      <c r="H252" s="15" t="s">
        <v>11</v>
      </c>
      <c r="I252" s="15" t="s">
        <v>3665</v>
      </c>
      <c r="J252" s="15">
        <v>340.21507815000001</v>
      </c>
      <c r="K252" s="15" t="s">
        <v>3664</v>
      </c>
      <c r="L252" s="15">
        <v>0</v>
      </c>
      <c r="M252" s="15">
        <v>30.9326166666666</v>
      </c>
      <c r="N252" s="15">
        <v>160775491.25240901</v>
      </c>
      <c r="O252" s="15">
        <v>83858781.782366201</v>
      </c>
      <c r="P252" s="15">
        <v>489979535.08085197</v>
      </c>
    </row>
    <row r="253" spans="1:16" ht="23.25" x14ac:dyDescent="0.25">
      <c r="A253" s="15">
        <v>2608</v>
      </c>
      <c r="B253" s="15">
        <v>2</v>
      </c>
      <c r="C253" s="15" t="s">
        <v>1549</v>
      </c>
      <c r="D253" s="15" t="s">
        <v>1524</v>
      </c>
      <c r="E253" s="15" t="s">
        <v>1854</v>
      </c>
      <c r="F253" s="15">
        <v>2.4850034576579301</v>
      </c>
      <c r="G253" s="15" t="s">
        <v>1854</v>
      </c>
      <c r="H253" s="15" t="s">
        <v>11</v>
      </c>
      <c r="I253" s="15" t="s">
        <v>1855</v>
      </c>
      <c r="J253" s="15">
        <v>250.044150532</v>
      </c>
      <c r="K253" s="15" t="s">
        <v>1854</v>
      </c>
      <c r="L253" s="15">
        <v>3059</v>
      </c>
      <c r="M253" s="15">
        <v>13.509194444444301</v>
      </c>
      <c r="N253" s="15">
        <v>65688648.902978599</v>
      </c>
      <c r="O253" s="15">
        <v>33567672.607044801</v>
      </c>
      <c r="P253" s="15">
        <v>40840743.5412945</v>
      </c>
    </row>
    <row r="254" spans="1:16" ht="57" x14ac:dyDescent="0.25">
      <c r="A254" s="15">
        <v>2610</v>
      </c>
      <c r="B254" s="15">
        <v>1</v>
      </c>
      <c r="C254" s="15" t="s">
        <v>1523</v>
      </c>
      <c r="D254" s="15" t="s">
        <v>1524</v>
      </c>
      <c r="E254" s="15" t="s">
        <v>3666</v>
      </c>
      <c r="F254" s="15">
        <v>3.4470431538267499</v>
      </c>
      <c r="G254" s="15" t="s">
        <v>3666</v>
      </c>
      <c r="H254" s="15" t="s">
        <v>11</v>
      </c>
      <c r="I254" s="15" t="s">
        <v>3667</v>
      </c>
      <c r="J254" s="15">
        <v>328.16745925599997</v>
      </c>
      <c r="K254" s="15" t="s">
        <v>3666</v>
      </c>
      <c r="L254" s="15">
        <v>5318228</v>
      </c>
      <c r="M254" s="15">
        <v>7.3108722222219997</v>
      </c>
      <c r="N254" s="15">
        <v>43793654.9876182</v>
      </c>
      <c r="O254" s="15">
        <v>37484485.240892</v>
      </c>
      <c r="P254" s="15">
        <v>0</v>
      </c>
    </row>
    <row r="255" spans="1:16" ht="57" x14ac:dyDescent="0.25">
      <c r="A255" s="15">
        <v>2617</v>
      </c>
      <c r="B255" s="15">
        <v>1</v>
      </c>
      <c r="C255" s="15" t="s">
        <v>1525</v>
      </c>
      <c r="D255" s="15" t="s">
        <v>1524</v>
      </c>
      <c r="E255" s="15" t="s">
        <v>3668</v>
      </c>
      <c r="F255" s="15">
        <v>-2.22353879520645</v>
      </c>
      <c r="G255" s="15" t="s">
        <v>3668</v>
      </c>
      <c r="H255" s="15" t="s">
        <v>11</v>
      </c>
      <c r="I255" s="15" t="s">
        <v>3669</v>
      </c>
      <c r="J255" s="15">
        <v>711.67407496299995</v>
      </c>
      <c r="K255" s="15" t="s">
        <v>3668</v>
      </c>
      <c r="L255" s="15">
        <v>294514</v>
      </c>
      <c r="M255" s="15">
        <v>10.7500166666666</v>
      </c>
      <c r="N255" s="15">
        <v>23784617.692558099</v>
      </c>
      <c r="O255" s="15">
        <v>27778319.907749999</v>
      </c>
      <c r="P255" s="15">
        <v>0</v>
      </c>
    </row>
    <row r="256" spans="1:16" ht="23.25" x14ac:dyDescent="0.25">
      <c r="A256" s="15">
        <v>2622</v>
      </c>
      <c r="B256" s="15">
        <v>3</v>
      </c>
      <c r="C256" s="15" t="s">
        <v>1549</v>
      </c>
      <c r="D256" s="15" t="s">
        <v>1524</v>
      </c>
      <c r="E256" s="15" t="s">
        <v>3670</v>
      </c>
      <c r="F256" s="15">
        <v>2.5163781506284701</v>
      </c>
      <c r="G256" s="15" t="s">
        <v>3670</v>
      </c>
      <c r="H256" s="15" t="s">
        <v>11</v>
      </c>
      <c r="I256" s="15" t="s">
        <v>3671</v>
      </c>
      <c r="J256" s="15">
        <v>196.12520051199999</v>
      </c>
      <c r="K256" s="15" t="s">
        <v>3670</v>
      </c>
      <c r="L256" s="15">
        <v>14125</v>
      </c>
      <c r="M256" s="15">
        <v>10.046766666666599</v>
      </c>
      <c r="N256" s="15">
        <v>68702385.341243297</v>
      </c>
      <c r="O256" s="15">
        <v>15166595.703934001</v>
      </c>
      <c r="P256" s="15">
        <v>23835252.143137701</v>
      </c>
    </row>
    <row r="257" spans="1:16" ht="23.25" x14ac:dyDescent="0.25">
      <c r="A257" s="15">
        <v>2627</v>
      </c>
      <c r="B257" s="15">
        <v>1</v>
      </c>
      <c r="C257" s="15" t="s">
        <v>1523</v>
      </c>
      <c r="D257" s="15" t="s">
        <v>1524</v>
      </c>
      <c r="E257" s="15" t="s">
        <v>3230</v>
      </c>
      <c r="F257" s="15">
        <v>3.98620964995246</v>
      </c>
      <c r="G257" s="15" t="s">
        <v>3230</v>
      </c>
      <c r="H257" s="15" t="s">
        <v>11</v>
      </c>
      <c r="I257" s="15" t="s">
        <v>3231</v>
      </c>
      <c r="J257" s="15">
        <v>310.28718046</v>
      </c>
      <c r="K257" s="15" t="s">
        <v>3230</v>
      </c>
      <c r="L257" s="15">
        <v>91698819</v>
      </c>
      <c r="M257" s="15">
        <v>12.414433333333299</v>
      </c>
      <c r="N257" s="15">
        <v>16836160.9692626</v>
      </c>
      <c r="O257" s="15">
        <v>23011053.876880702</v>
      </c>
      <c r="P257" s="15">
        <v>54797378.098033398</v>
      </c>
    </row>
    <row r="258" spans="1:16" ht="23.25" x14ac:dyDescent="0.25">
      <c r="A258" s="15">
        <v>2657</v>
      </c>
      <c r="B258" s="15">
        <v>4</v>
      </c>
      <c r="C258" s="15" t="s">
        <v>1525</v>
      </c>
      <c r="D258" s="15" t="s">
        <v>1524</v>
      </c>
      <c r="E258" s="15" t="s">
        <v>3672</v>
      </c>
      <c r="F258" s="15">
        <v>-0.74595782936225696</v>
      </c>
      <c r="G258" s="15" t="s">
        <v>3672</v>
      </c>
      <c r="H258" s="15" t="s">
        <v>11</v>
      </c>
      <c r="I258" s="15" t="s">
        <v>3673</v>
      </c>
      <c r="J258" s="15">
        <v>481.16828453800002</v>
      </c>
      <c r="K258" s="15" t="s">
        <v>3672</v>
      </c>
      <c r="L258" s="15">
        <v>446157</v>
      </c>
      <c r="M258" s="15">
        <v>23.994227777777901</v>
      </c>
      <c r="N258" s="15">
        <v>76605948.111822501</v>
      </c>
      <c r="O258" s="15">
        <v>81353508.139752701</v>
      </c>
      <c r="P258" s="15">
        <v>50169018.199467197</v>
      </c>
    </row>
    <row r="259" spans="1:16" ht="23.25" x14ac:dyDescent="0.25">
      <c r="A259" s="15">
        <v>2664</v>
      </c>
      <c r="B259" s="15">
        <v>2</v>
      </c>
      <c r="C259" s="15" t="s">
        <v>1523</v>
      </c>
      <c r="D259" s="15" t="s">
        <v>1524</v>
      </c>
      <c r="E259" s="15" t="s">
        <v>2642</v>
      </c>
      <c r="F259" s="15">
        <v>-0.32609631508067</v>
      </c>
      <c r="G259" s="15" t="s">
        <v>2643</v>
      </c>
      <c r="H259" s="15" t="s">
        <v>138</v>
      </c>
      <c r="I259" s="15" t="s">
        <v>2644</v>
      </c>
      <c r="J259" s="15">
        <v>449.08479139999997</v>
      </c>
      <c r="K259" s="15" t="s">
        <v>140</v>
      </c>
      <c r="L259" s="15">
        <v>46173875</v>
      </c>
      <c r="M259" s="15">
        <v>11.926933333333301</v>
      </c>
      <c r="N259" s="15">
        <v>11900293.947374901</v>
      </c>
      <c r="O259" s="15">
        <v>11774970.8390359</v>
      </c>
      <c r="P259" s="15">
        <v>0</v>
      </c>
    </row>
    <row r="260" spans="1:16" ht="45.75" x14ac:dyDescent="0.25">
      <c r="A260" s="15">
        <v>2666</v>
      </c>
      <c r="B260" s="15">
        <v>2</v>
      </c>
      <c r="C260" s="15" t="s">
        <v>1523</v>
      </c>
      <c r="D260" s="15" t="s">
        <v>1524</v>
      </c>
      <c r="E260" s="15" t="s">
        <v>3674</v>
      </c>
      <c r="F260" s="15">
        <v>3.0922742049231799</v>
      </c>
      <c r="G260" s="15" t="s">
        <v>3674</v>
      </c>
      <c r="H260" s="15" t="s">
        <v>11</v>
      </c>
      <c r="I260" s="15" t="s">
        <v>3675</v>
      </c>
      <c r="J260" s="15">
        <v>298.15689457000002</v>
      </c>
      <c r="K260" s="15" t="s">
        <v>3674</v>
      </c>
      <c r="L260" s="15">
        <v>10040339</v>
      </c>
      <c r="M260" s="15">
        <v>14.2863111111109</v>
      </c>
      <c r="N260" s="15">
        <v>16300271.558112999</v>
      </c>
      <c r="O260" s="15">
        <v>17800292.7567752</v>
      </c>
      <c r="P260" s="15">
        <v>36649276.980636701</v>
      </c>
    </row>
    <row r="261" spans="1:16" ht="23.25" x14ac:dyDescent="0.25">
      <c r="A261" s="15">
        <v>2667</v>
      </c>
      <c r="B261" s="15">
        <v>1</v>
      </c>
      <c r="C261" s="15" t="s">
        <v>1525</v>
      </c>
      <c r="D261" s="15" t="s">
        <v>1524</v>
      </c>
      <c r="E261" s="15" t="s">
        <v>3676</v>
      </c>
      <c r="F261" s="15">
        <v>3.29327952658595</v>
      </c>
      <c r="G261" s="15" t="s">
        <v>3676</v>
      </c>
      <c r="H261" s="15" t="s">
        <v>11</v>
      </c>
      <c r="I261" s="15" t="s">
        <v>3677</v>
      </c>
      <c r="J261" s="15">
        <v>356.13186160999999</v>
      </c>
      <c r="K261" s="15" t="s">
        <v>3676</v>
      </c>
      <c r="L261" s="15">
        <v>10713243</v>
      </c>
      <c r="M261" s="15">
        <v>8.9495166666663302</v>
      </c>
      <c r="N261" s="15">
        <v>27409115.9187066</v>
      </c>
      <c r="O261" s="15">
        <v>30428681.810046401</v>
      </c>
      <c r="P261" s="15">
        <v>18157984.926066302</v>
      </c>
    </row>
    <row r="262" spans="1:16" ht="23.25" x14ac:dyDescent="0.25">
      <c r="A262" s="15">
        <v>2674</v>
      </c>
      <c r="B262" s="15">
        <v>1</v>
      </c>
      <c r="C262" s="15" t="s">
        <v>1525</v>
      </c>
      <c r="D262" s="15" t="s">
        <v>1524</v>
      </c>
      <c r="E262" s="15" t="s">
        <v>3678</v>
      </c>
      <c r="F262" s="15">
        <v>-0.97116655767381399</v>
      </c>
      <c r="G262" s="15" t="s">
        <v>3678</v>
      </c>
      <c r="H262" s="15" t="s">
        <v>11</v>
      </c>
      <c r="I262" s="15" t="s">
        <v>3679</v>
      </c>
      <c r="J262" s="15">
        <v>338.39125159999998</v>
      </c>
      <c r="K262" s="15" t="s">
        <v>3678</v>
      </c>
      <c r="L262" s="15">
        <v>12592</v>
      </c>
      <c r="M262" s="15">
        <v>2.72695</v>
      </c>
      <c r="N262" s="15">
        <v>0</v>
      </c>
      <c r="O262" s="15">
        <v>0</v>
      </c>
      <c r="P262" s="15">
        <v>14467328.378742</v>
      </c>
    </row>
    <row r="263" spans="1:16" ht="23.25" x14ac:dyDescent="0.25">
      <c r="A263" s="15">
        <v>2677</v>
      </c>
      <c r="B263" s="15">
        <v>2</v>
      </c>
      <c r="C263" s="15" t="s">
        <v>1523</v>
      </c>
      <c r="D263" s="15" t="s">
        <v>1524</v>
      </c>
      <c r="E263" s="15" t="s">
        <v>176</v>
      </c>
      <c r="F263" s="15">
        <v>0.36179237287313198</v>
      </c>
      <c r="G263" s="15" t="s">
        <v>176</v>
      </c>
      <c r="H263" s="15" t="s">
        <v>11</v>
      </c>
      <c r="I263" s="15" t="s">
        <v>177</v>
      </c>
      <c r="J263" s="15">
        <v>507.97976074399998</v>
      </c>
      <c r="K263" s="15" t="s">
        <v>176</v>
      </c>
      <c r="L263" s="15">
        <v>8583</v>
      </c>
      <c r="M263" s="15">
        <v>22.9223833333333</v>
      </c>
      <c r="N263" s="15">
        <v>52514599.651995301</v>
      </c>
      <c r="O263" s="15">
        <v>49863212.284721501</v>
      </c>
      <c r="P263" s="15">
        <v>40840616.196816802</v>
      </c>
    </row>
    <row r="264" spans="1:16" ht="23.25" x14ac:dyDescent="0.25">
      <c r="A264" s="15">
        <v>2678</v>
      </c>
      <c r="B264" s="15">
        <v>2</v>
      </c>
      <c r="C264" s="15" t="s">
        <v>1549</v>
      </c>
      <c r="D264" s="15" t="s">
        <v>1524</v>
      </c>
      <c r="E264" s="15" t="s">
        <v>2651</v>
      </c>
      <c r="F264" s="15">
        <v>1.7174662840330901</v>
      </c>
      <c r="G264" s="15" t="s">
        <v>2651</v>
      </c>
      <c r="H264" s="15" t="s">
        <v>11</v>
      </c>
      <c r="I264" s="15" t="s">
        <v>2652</v>
      </c>
      <c r="J264" s="15">
        <v>410.01780236500002</v>
      </c>
      <c r="K264" s="15" t="s">
        <v>2651</v>
      </c>
      <c r="L264" s="15">
        <v>47472</v>
      </c>
      <c r="M264" s="15">
        <v>30.247927777777601</v>
      </c>
      <c r="N264" s="15">
        <v>5314219.1701499997</v>
      </c>
      <c r="O264" s="15">
        <v>7464431.8979139403</v>
      </c>
      <c r="P264" s="15">
        <v>70980585.239657104</v>
      </c>
    </row>
    <row r="265" spans="1:16" ht="23.25" x14ac:dyDescent="0.25">
      <c r="A265" s="15">
        <v>2689</v>
      </c>
      <c r="B265" s="15">
        <v>3</v>
      </c>
      <c r="C265" s="15" t="s">
        <v>1523</v>
      </c>
      <c r="D265" s="15" t="s">
        <v>1524</v>
      </c>
      <c r="E265" s="15" t="s">
        <v>624</v>
      </c>
      <c r="F265" s="15">
        <v>-0.88626004218577203</v>
      </c>
      <c r="G265" s="15" t="s">
        <v>624</v>
      </c>
      <c r="H265" s="15" t="s">
        <v>11</v>
      </c>
      <c r="I265" s="15" t="s">
        <v>625</v>
      </c>
      <c r="J265" s="15">
        <v>613.76963704599996</v>
      </c>
      <c r="K265" s="15" t="s">
        <v>624</v>
      </c>
      <c r="L265" s="15">
        <v>2140</v>
      </c>
      <c r="M265" s="15">
        <v>4.7103055555556601</v>
      </c>
      <c r="N265" s="15">
        <v>16204509.6506772</v>
      </c>
      <c r="O265" s="15">
        <v>6156344.2096816199</v>
      </c>
      <c r="P265" s="15">
        <v>11477317.7229374</v>
      </c>
    </row>
    <row r="266" spans="1:16" ht="34.5" x14ac:dyDescent="0.25">
      <c r="A266" s="15">
        <v>2706</v>
      </c>
      <c r="B266" s="15">
        <v>1</v>
      </c>
      <c r="C266" s="15" t="s">
        <v>1523</v>
      </c>
      <c r="D266" s="15" t="s">
        <v>1524</v>
      </c>
      <c r="E266" s="15" t="s">
        <v>3680</v>
      </c>
      <c r="F266" s="15">
        <v>2.7226686476252402</v>
      </c>
      <c r="G266" s="15" t="s">
        <v>3680</v>
      </c>
      <c r="H266" s="15" t="s">
        <v>11</v>
      </c>
      <c r="I266" s="15" t="s">
        <v>3681</v>
      </c>
      <c r="J266" s="15">
        <v>422.18417195199999</v>
      </c>
      <c r="K266" s="15" t="s">
        <v>3680</v>
      </c>
      <c r="L266" s="15">
        <v>4181439</v>
      </c>
      <c r="M266" s="15">
        <v>12.859411111110999</v>
      </c>
      <c r="N266" s="15">
        <v>10629170.9615964</v>
      </c>
      <c r="O266" s="15">
        <v>17324427.4669577</v>
      </c>
      <c r="P266" s="15">
        <v>32534620.952886201</v>
      </c>
    </row>
    <row r="267" spans="1:16" ht="23.25" x14ac:dyDescent="0.25">
      <c r="A267" s="15">
        <v>2711</v>
      </c>
      <c r="B267" s="15">
        <v>3</v>
      </c>
      <c r="C267" s="15" t="s">
        <v>1523</v>
      </c>
      <c r="D267" s="15" t="s">
        <v>1524</v>
      </c>
      <c r="E267" s="15" t="s">
        <v>3682</v>
      </c>
      <c r="F267" s="15">
        <v>2.2065898740614398</v>
      </c>
      <c r="G267" s="15" t="s">
        <v>3682</v>
      </c>
      <c r="H267" s="15" t="s">
        <v>11</v>
      </c>
      <c r="I267" s="15" t="s">
        <v>3683</v>
      </c>
      <c r="J267" s="15">
        <v>253.18304974500001</v>
      </c>
      <c r="K267" s="15" t="s">
        <v>3682</v>
      </c>
      <c r="L267" s="15">
        <v>72141</v>
      </c>
      <c r="M267" s="15">
        <v>6.7752888888886602</v>
      </c>
      <c r="N267" s="15">
        <v>12700050.4069173</v>
      </c>
      <c r="O267" s="15">
        <v>1497619.1698571299</v>
      </c>
      <c r="P267" s="15">
        <v>9317948.1755500697</v>
      </c>
    </row>
    <row r="268" spans="1:16" ht="23.25" x14ac:dyDescent="0.25">
      <c r="A268" s="15">
        <v>2721</v>
      </c>
      <c r="B268" s="15">
        <v>13</v>
      </c>
      <c r="C268" s="15" t="s">
        <v>1525</v>
      </c>
      <c r="D268" s="15" t="s">
        <v>1524</v>
      </c>
      <c r="E268" s="15" t="s">
        <v>3684</v>
      </c>
      <c r="F268" s="15">
        <v>-1.99544210574914</v>
      </c>
      <c r="G268" s="15" t="s">
        <v>3685</v>
      </c>
      <c r="H268" s="15" t="s">
        <v>138</v>
      </c>
      <c r="I268" s="15" t="s">
        <v>3686</v>
      </c>
      <c r="J268" s="15">
        <v>461.95628040000003</v>
      </c>
      <c r="K268" s="15" t="s">
        <v>140</v>
      </c>
      <c r="L268" s="15">
        <v>5280403</v>
      </c>
      <c r="M268" s="15">
        <v>6.1386333333336598</v>
      </c>
      <c r="N268" s="15">
        <v>32396830.270519499</v>
      </c>
      <c r="O268" s="15">
        <v>16621314.460079201</v>
      </c>
      <c r="P268" s="15">
        <v>11880853.6922298</v>
      </c>
    </row>
    <row r="269" spans="1:16" ht="23.25" x14ac:dyDescent="0.25">
      <c r="A269" s="15">
        <v>2724</v>
      </c>
      <c r="B269" s="15">
        <v>8</v>
      </c>
      <c r="C269" s="15" t="s">
        <v>1523</v>
      </c>
      <c r="D269" s="15" t="s">
        <v>1524</v>
      </c>
      <c r="E269" s="15" t="s">
        <v>3687</v>
      </c>
      <c r="F269" s="15">
        <v>1.3211398391075899</v>
      </c>
      <c r="G269" s="15" t="s">
        <v>3687</v>
      </c>
      <c r="H269" s="15" t="s">
        <v>11</v>
      </c>
      <c r="I269" s="15" t="s">
        <v>3688</v>
      </c>
      <c r="J269" s="15">
        <v>430.061040456</v>
      </c>
      <c r="K269" s="15" t="s">
        <v>3687</v>
      </c>
      <c r="L269" s="15">
        <v>2375</v>
      </c>
      <c r="M269" s="15">
        <v>11.235316666667</v>
      </c>
      <c r="N269" s="15">
        <v>0</v>
      </c>
      <c r="O269" s="15">
        <v>0</v>
      </c>
      <c r="P269" s="15">
        <v>12888697.2666815</v>
      </c>
    </row>
    <row r="270" spans="1:16" ht="23.25" x14ac:dyDescent="0.25">
      <c r="A270" s="15">
        <v>2732</v>
      </c>
      <c r="B270" s="15">
        <v>3</v>
      </c>
      <c r="C270" s="15" t="s">
        <v>1549</v>
      </c>
      <c r="D270" s="15" t="s">
        <v>1524</v>
      </c>
      <c r="E270" s="15" t="s">
        <v>178</v>
      </c>
      <c r="F270" s="15">
        <v>-1.1493626383742499</v>
      </c>
      <c r="G270" s="15" t="s">
        <v>178</v>
      </c>
      <c r="H270" s="15" t="s">
        <v>11</v>
      </c>
      <c r="I270" s="15" t="s">
        <v>179</v>
      </c>
      <c r="J270" s="15">
        <v>258.87613910900001</v>
      </c>
      <c r="K270" s="15" t="s">
        <v>178</v>
      </c>
      <c r="L270" s="15">
        <v>8330</v>
      </c>
      <c r="M270" s="15">
        <v>1.0181777777776599</v>
      </c>
      <c r="N270" s="15">
        <v>13368467.1259555</v>
      </c>
      <c r="O270" s="15">
        <v>21759157.2857843</v>
      </c>
      <c r="P270" s="15">
        <v>0</v>
      </c>
    </row>
    <row r="271" spans="1:16" ht="23.25" x14ac:dyDescent="0.25">
      <c r="A271" s="15">
        <v>2741</v>
      </c>
      <c r="B271" s="15">
        <v>1</v>
      </c>
      <c r="C271" s="15" t="s">
        <v>1549</v>
      </c>
      <c r="D271" s="15" t="s">
        <v>1524</v>
      </c>
      <c r="E271" s="15" t="s">
        <v>3689</v>
      </c>
      <c r="F271" s="15">
        <v>2.3604244856222798</v>
      </c>
      <c r="G271" s="15" t="s">
        <v>3689</v>
      </c>
      <c r="H271" s="15" t="s">
        <v>11</v>
      </c>
      <c r="I271" s="15" t="s">
        <v>3690</v>
      </c>
      <c r="J271" s="15">
        <v>277.02724870100002</v>
      </c>
      <c r="K271" s="15" t="s">
        <v>3689</v>
      </c>
      <c r="L271" s="15">
        <v>86187</v>
      </c>
      <c r="M271" s="15">
        <v>8.2538388888889997</v>
      </c>
      <c r="N271" s="15">
        <v>7799098.9343437403</v>
      </c>
      <c r="O271" s="15">
        <v>44613577.787740797</v>
      </c>
      <c r="P271" s="15">
        <v>23353804.8894623</v>
      </c>
    </row>
    <row r="272" spans="1:16" ht="34.5" x14ac:dyDescent="0.25">
      <c r="A272" s="15">
        <v>2770</v>
      </c>
      <c r="B272" s="15">
        <v>9</v>
      </c>
      <c r="C272" s="15" t="s">
        <v>1525</v>
      </c>
      <c r="D272" s="15" t="s">
        <v>1524</v>
      </c>
      <c r="E272" s="15" t="s">
        <v>3691</v>
      </c>
      <c r="F272" s="15">
        <v>-0.471801670083624</v>
      </c>
      <c r="G272" s="15" t="s">
        <v>3691</v>
      </c>
      <c r="H272" s="15" t="s">
        <v>11</v>
      </c>
      <c r="I272" s="15" t="s">
        <v>3692</v>
      </c>
      <c r="J272" s="15">
        <v>578.12717016199997</v>
      </c>
      <c r="K272" s="15" t="s">
        <v>3691</v>
      </c>
      <c r="L272" s="15">
        <v>0</v>
      </c>
      <c r="M272" s="15">
        <v>22.036549999999998</v>
      </c>
      <c r="N272" s="15">
        <v>10252129.3566532</v>
      </c>
      <c r="O272" s="15">
        <v>15989369.024937101</v>
      </c>
      <c r="P272" s="15">
        <v>24143332.863632999</v>
      </c>
    </row>
    <row r="273" spans="1:16" ht="34.5" x14ac:dyDescent="0.25">
      <c r="A273" s="15">
        <v>2819</v>
      </c>
      <c r="B273" s="15">
        <v>2</v>
      </c>
      <c r="C273" s="15" t="s">
        <v>1525</v>
      </c>
      <c r="D273" s="15" t="s">
        <v>1524</v>
      </c>
      <c r="E273" s="15" t="s">
        <v>3693</v>
      </c>
      <c r="F273" s="15">
        <v>2.3100531195621201</v>
      </c>
      <c r="G273" s="15" t="s">
        <v>3693</v>
      </c>
      <c r="H273" s="15" t="s">
        <v>11</v>
      </c>
      <c r="I273" s="15" t="s">
        <v>3694</v>
      </c>
      <c r="J273" s="15">
        <v>318.03756729600002</v>
      </c>
      <c r="K273" s="15" t="s">
        <v>3693</v>
      </c>
      <c r="L273" s="15">
        <v>44258711</v>
      </c>
      <c r="M273" s="15">
        <v>1.216061111111</v>
      </c>
      <c r="N273" s="15">
        <v>7468207.4263997804</v>
      </c>
      <c r="O273" s="15">
        <v>10248890.6171357</v>
      </c>
      <c r="P273" s="15">
        <v>8990076.6329062395</v>
      </c>
    </row>
    <row r="274" spans="1:16" ht="23.25" x14ac:dyDescent="0.25">
      <c r="A274" s="15">
        <v>2840</v>
      </c>
      <c r="B274" s="15">
        <v>4</v>
      </c>
      <c r="C274" s="15" t="s">
        <v>1549</v>
      </c>
      <c r="D274" s="15" t="s">
        <v>1524</v>
      </c>
      <c r="E274" s="15" t="s">
        <v>2693</v>
      </c>
      <c r="F274" s="15">
        <v>1.40130137382048</v>
      </c>
      <c r="G274" s="15" t="s">
        <v>2693</v>
      </c>
      <c r="H274" s="15" t="s">
        <v>11</v>
      </c>
      <c r="I274" s="15" t="s">
        <v>2694</v>
      </c>
      <c r="J274" s="15">
        <v>200.97656371900001</v>
      </c>
      <c r="K274" s="15" t="s">
        <v>2693</v>
      </c>
      <c r="L274" s="15">
        <v>115015</v>
      </c>
      <c r="M274" s="15">
        <v>18.095500000000001</v>
      </c>
      <c r="N274" s="15">
        <v>15072807.3685589</v>
      </c>
      <c r="O274" s="15">
        <v>18409581.9639512</v>
      </c>
      <c r="P274" s="15">
        <v>10093717.9114589</v>
      </c>
    </row>
    <row r="275" spans="1:16" ht="23.25" x14ac:dyDescent="0.25">
      <c r="A275" s="15">
        <v>2868</v>
      </c>
      <c r="B275" s="15">
        <v>3</v>
      </c>
      <c r="C275" s="15" t="s">
        <v>1523</v>
      </c>
      <c r="D275" s="15" t="s">
        <v>1524</v>
      </c>
      <c r="E275" s="15" t="s">
        <v>3695</v>
      </c>
      <c r="F275" s="15">
        <v>2.2481573752312101</v>
      </c>
      <c r="G275" s="15" t="s">
        <v>3695</v>
      </c>
      <c r="H275" s="15" t="s">
        <v>11</v>
      </c>
      <c r="I275" s="15" t="s">
        <v>3696</v>
      </c>
      <c r="J275" s="15">
        <v>260.02481965999999</v>
      </c>
      <c r="K275" s="15" t="s">
        <v>3695</v>
      </c>
      <c r="L275" s="15">
        <v>3690</v>
      </c>
      <c r="M275" s="15">
        <v>8.6818500000003294</v>
      </c>
      <c r="N275" s="15">
        <v>9514884.9152219296</v>
      </c>
      <c r="O275" s="15">
        <v>7024410.3051551096</v>
      </c>
      <c r="P275" s="15">
        <v>12234093.640542099</v>
      </c>
    </row>
    <row r="276" spans="1:16" ht="23.25" x14ac:dyDescent="0.25">
      <c r="A276" s="15">
        <v>2876</v>
      </c>
      <c r="B276" s="15">
        <v>1</v>
      </c>
      <c r="C276" s="15" t="s">
        <v>1525</v>
      </c>
      <c r="D276" s="15" t="s">
        <v>1524</v>
      </c>
      <c r="E276" s="15" t="s">
        <v>3697</v>
      </c>
      <c r="F276" s="15">
        <v>3.1462769127005599</v>
      </c>
      <c r="G276" s="15" t="s">
        <v>3697</v>
      </c>
      <c r="H276" s="15" t="s">
        <v>11</v>
      </c>
      <c r="I276" s="15" t="s">
        <v>3698</v>
      </c>
      <c r="J276" s="15">
        <v>410.15768243000002</v>
      </c>
      <c r="K276" s="15" t="s">
        <v>3697</v>
      </c>
      <c r="L276" s="15">
        <v>0</v>
      </c>
      <c r="M276" s="15">
        <v>10.2798277777776</v>
      </c>
      <c r="N276" s="15">
        <v>2867952.7262812499</v>
      </c>
      <c r="O276" s="15">
        <v>11202288.6304687</v>
      </c>
      <c r="P276" s="15">
        <v>10166612.6625001</v>
      </c>
    </row>
    <row r="277" spans="1:16" ht="23.25" x14ac:dyDescent="0.25">
      <c r="A277" s="15">
        <v>2901</v>
      </c>
      <c r="B277" s="15">
        <v>1</v>
      </c>
      <c r="C277" s="15" t="s">
        <v>1523</v>
      </c>
      <c r="D277" s="15" t="s">
        <v>1524</v>
      </c>
      <c r="E277" s="15" t="s">
        <v>3699</v>
      </c>
      <c r="F277" s="15">
        <v>1.56934611355855</v>
      </c>
      <c r="G277" s="15" t="s">
        <v>3699</v>
      </c>
      <c r="H277" s="15" t="s">
        <v>11</v>
      </c>
      <c r="I277" s="15" t="s">
        <v>3700</v>
      </c>
      <c r="J277" s="15">
        <v>330.01241517800003</v>
      </c>
      <c r="K277" s="15" t="s">
        <v>3699</v>
      </c>
      <c r="L277" s="15">
        <v>1024</v>
      </c>
      <c r="M277" s="15">
        <v>7.8304722222223297</v>
      </c>
      <c r="N277" s="15">
        <v>4854653.2186174598</v>
      </c>
      <c r="O277" s="15">
        <v>2579378.3196011502</v>
      </c>
      <c r="P277" s="15">
        <v>12829935.8718955</v>
      </c>
    </row>
    <row r="278" spans="1:16" ht="23.25" x14ac:dyDescent="0.25">
      <c r="A278" s="15">
        <v>2937</v>
      </c>
      <c r="B278" s="15">
        <v>1</v>
      </c>
      <c r="C278" s="15" t="s">
        <v>1525</v>
      </c>
      <c r="D278" s="15" t="s">
        <v>1524</v>
      </c>
      <c r="E278" s="15" t="s">
        <v>3701</v>
      </c>
      <c r="F278" s="15">
        <v>2.5092906300375</v>
      </c>
      <c r="G278" s="15" t="s">
        <v>3701</v>
      </c>
      <c r="H278" s="15" t="s">
        <v>11</v>
      </c>
      <c r="I278" s="15" t="s">
        <v>3702</v>
      </c>
      <c r="J278" s="15">
        <v>346.25079495400001</v>
      </c>
      <c r="K278" s="15" t="s">
        <v>3701</v>
      </c>
      <c r="L278" s="15">
        <v>0</v>
      </c>
      <c r="M278" s="15">
        <v>2.8786500000003299</v>
      </c>
      <c r="N278" s="15">
        <v>7291969.5545238601</v>
      </c>
      <c r="O278" s="15">
        <v>11266748.279751001</v>
      </c>
      <c r="P278" s="15">
        <v>21912745.261969201</v>
      </c>
    </row>
    <row r="279" spans="1:16" ht="23.25" x14ac:dyDescent="0.25">
      <c r="A279" s="15">
        <v>2940</v>
      </c>
      <c r="B279" s="15">
        <v>3</v>
      </c>
      <c r="C279" s="15" t="s">
        <v>1525</v>
      </c>
      <c r="D279" s="15" t="s">
        <v>1524</v>
      </c>
      <c r="E279" s="15" t="s">
        <v>3703</v>
      </c>
      <c r="F279" s="15">
        <v>-1.03729702629369</v>
      </c>
      <c r="G279" s="15" t="s">
        <v>3703</v>
      </c>
      <c r="H279" s="15" t="s">
        <v>11</v>
      </c>
      <c r="I279" s="15" t="s">
        <v>3704</v>
      </c>
      <c r="J279" s="15">
        <v>823.60910524500002</v>
      </c>
      <c r="K279" s="15" t="s">
        <v>3703</v>
      </c>
      <c r="L279" s="15">
        <v>53479997</v>
      </c>
      <c r="M279" s="15">
        <v>13.817083333333301</v>
      </c>
      <c r="N279" s="15">
        <v>2609995.5983674801</v>
      </c>
      <c r="O279" s="15">
        <v>11294994.650152501</v>
      </c>
      <c r="P279" s="15">
        <v>0</v>
      </c>
    </row>
    <row r="280" spans="1:16" ht="23.25" x14ac:dyDescent="0.25">
      <c r="A280" s="15">
        <v>2991</v>
      </c>
      <c r="B280" s="15">
        <v>1</v>
      </c>
      <c r="C280" s="15" t="s">
        <v>1525</v>
      </c>
      <c r="D280" s="15" t="s">
        <v>1524</v>
      </c>
      <c r="E280" s="15" t="s">
        <v>3705</v>
      </c>
      <c r="F280" s="15">
        <v>0.72064738198383604</v>
      </c>
      <c r="G280" s="15" t="s">
        <v>3705</v>
      </c>
      <c r="H280" s="15" t="s">
        <v>11</v>
      </c>
      <c r="I280" s="15" t="s">
        <v>3706</v>
      </c>
      <c r="J280" s="15">
        <v>487.155721508</v>
      </c>
      <c r="K280" s="15" t="s">
        <v>3705</v>
      </c>
      <c r="L280" s="15">
        <v>3062316</v>
      </c>
      <c r="M280" s="15">
        <v>14.648033333333601</v>
      </c>
      <c r="N280" s="15">
        <v>4899018.6744619198</v>
      </c>
      <c r="O280" s="15">
        <v>15665761.231357001</v>
      </c>
      <c r="P280" s="15">
        <v>7068403.17242382</v>
      </c>
    </row>
    <row r="281" spans="1:16" ht="34.5" x14ac:dyDescent="0.25">
      <c r="A281" s="15">
        <v>3004</v>
      </c>
      <c r="B281" s="15">
        <v>10</v>
      </c>
      <c r="C281" s="15" t="s">
        <v>1523</v>
      </c>
      <c r="D281" s="15" t="s">
        <v>1524</v>
      </c>
      <c r="E281" s="15" t="s">
        <v>3707</v>
      </c>
      <c r="F281" s="15">
        <v>2.2443364851650101</v>
      </c>
      <c r="G281" s="15" t="s">
        <v>3707</v>
      </c>
      <c r="H281" s="15" t="s">
        <v>11</v>
      </c>
      <c r="I281" s="15" t="s">
        <v>3708</v>
      </c>
      <c r="J281" s="15">
        <v>215.05587369700001</v>
      </c>
      <c r="K281" s="15" t="s">
        <v>3707</v>
      </c>
      <c r="L281" s="15">
        <v>5459861</v>
      </c>
      <c r="M281" s="15">
        <v>3.5474444444446598</v>
      </c>
      <c r="N281" s="15">
        <v>13147630.435303099</v>
      </c>
      <c r="O281" s="15">
        <v>16018046.1340592</v>
      </c>
      <c r="P281" s="15">
        <v>17209524.092467099</v>
      </c>
    </row>
    <row r="282" spans="1:16" ht="34.5" x14ac:dyDescent="0.25">
      <c r="A282" s="15">
        <v>3019</v>
      </c>
      <c r="B282" s="15">
        <v>4</v>
      </c>
      <c r="C282" s="15" t="s">
        <v>1525</v>
      </c>
      <c r="D282" s="15" t="s">
        <v>1524</v>
      </c>
      <c r="E282" s="15" t="s">
        <v>3709</v>
      </c>
      <c r="F282" s="15">
        <v>1.1966416333794501</v>
      </c>
      <c r="G282" s="15" t="s">
        <v>3709</v>
      </c>
      <c r="H282" s="15" t="s">
        <v>11</v>
      </c>
      <c r="I282" s="15" t="s">
        <v>3710</v>
      </c>
      <c r="J282" s="15">
        <v>340.240230268</v>
      </c>
      <c r="K282" s="15" t="s">
        <v>3709</v>
      </c>
      <c r="L282" s="15">
        <v>71343858</v>
      </c>
      <c r="M282" s="15">
        <v>28.419894444444601</v>
      </c>
      <c r="N282" s="15">
        <v>11011379.302198499</v>
      </c>
      <c r="O282" s="15">
        <v>11106422.466718201</v>
      </c>
      <c r="P282" s="15">
        <v>20864604.727442801</v>
      </c>
    </row>
    <row r="283" spans="1:16" ht="23.25" x14ac:dyDescent="0.25">
      <c r="A283" s="15">
        <v>3027</v>
      </c>
      <c r="B283" s="15">
        <v>1</v>
      </c>
      <c r="C283" s="15" t="s">
        <v>1549</v>
      </c>
      <c r="D283" s="15" t="s">
        <v>1524</v>
      </c>
      <c r="E283" s="15" t="s">
        <v>3711</v>
      </c>
      <c r="F283" s="15">
        <v>-2.3811976770222301</v>
      </c>
      <c r="G283" s="15" t="s">
        <v>3711</v>
      </c>
      <c r="H283" s="15" t="s">
        <v>11</v>
      </c>
      <c r="I283" s="15" t="s">
        <v>3712</v>
      </c>
      <c r="J283" s="15">
        <v>156.18780076799999</v>
      </c>
      <c r="K283" s="15" t="s">
        <v>3711</v>
      </c>
      <c r="L283" s="15">
        <v>17835</v>
      </c>
      <c r="M283" s="15">
        <v>32.491888888889001</v>
      </c>
      <c r="N283" s="15">
        <v>14311414.8313471</v>
      </c>
      <c r="O283" s="15">
        <v>6126715.4118425297</v>
      </c>
      <c r="P283" s="15">
        <v>16007436.5211617</v>
      </c>
    </row>
    <row r="284" spans="1:16" ht="34.5" x14ac:dyDescent="0.25">
      <c r="A284" s="15">
        <v>3035</v>
      </c>
      <c r="B284" s="15">
        <v>6</v>
      </c>
      <c r="C284" s="15" t="s">
        <v>1523</v>
      </c>
      <c r="D284" s="15" t="s">
        <v>1524</v>
      </c>
      <c r="E284" s="15" t="s">
        <v>2336</v>
      </c>
      <c r="F284" s="15">
        <v>-0.750122583376579</v>
      </c>
      <c r="G284" s="15" t="s">
        <v>2337</v>
      </c>
      <c r="H284" s="15" t="s">
        <v>21</v>
      </c>
      <c r="I284" s="15" t="s">
        <v>2338</v>
      </c>
      <c r="J284" s="15">
        <v>461.08385562220002</v>
      </c>
      <c r="K284" s="15">
        <v>0</v>
      </c>
      <c r="L284" s="15">
        <v>25244196</v>
      </c>
      <c r="M284" s="15">
        <v>5.8069555555553301</v>
      </c>
      <c r="N284" s="15">
        <v>7526406.4973568404</v>
      </c>
      <c r="O284" s="15">
        <v>5822376.8797963401</v>
      </c>
      <c r="P284" s="15">
        <v>7935221.4967617895</v>
      </c>
    </row>
    <row r="285" spans="1:16" ht="34.5" x14ac:dyDescent="0.25">
      <c r="A285" s="15">
        <v>3043</v>
      </c>
      <c r="B285" s="15">
        <v>1</v>
      </c>
      <c r="C285" s="15" t="s">
        <v>1525</v>
      </c>
      <c r="D285" s="15" t="s">
        <v>1524</v>
      </c>
      <c r="E285" s="15" t="s">
        <v>1723</v>
      </c>
      <c r="F285" s="15">
        <v>1.34001857595064</v>
      </c>
      <c r="G285" s="15" t="s">
        <v>1723</v>
      </c>
      <c r="H285" s="15" t="s">
        <v>11</v>
      </c>
      <c r="I285" s="15" t="s">
        <v>1724</v>
      </c>
      <c r="J285" s="15">
        <v>743.20346868800004</v>
      </c>
      <c r="K285" s="15" t="s">
        <v>1723</v>
      </c>
      <c r="L285" s="15">
        <v>0</v>
      </c>
      <c r="M285" s="15">
        <v>20.836694444444301</v>
      </c>
      <c r="N285" s="15">
        <v>20985156.6963282</v>
      </c>
      <c r="O285" s="15">
        <v>5295872.0058244998</v>
      </c>
      <c r="P285" s="15">
        <v>70708458.400726795</v>
      </c>
    </row>
    <row r="286" spans="1:16" ht="34.5" x14ac:dyDescent="0.25">
      <c r="A286" s="15">
        <v>3058</v>
      </c>
      <c r="B286" s="15">
        <v>2</v>
      </c>
      <c r="C286" s="15" t="s">
        <v>1525</v>
      </c>
      <c r="D286" s="15" t="s">
        <v>1524</v>
      </c>
      <c r="E286" s="15" t="s">
        <v>3713</v>
      </c>
      <c r="F286" s="15">
        <v>1.9251538209833301</v>
      </c>
      <c r="G286" s="15" t="s">
        <v>3713</v>
      </c>
      <c r="H286" s="15" t="s">
        <v>11</v>
      </c>
      <c r="I286" s="15" t="s">
        <v>3714</v>
      </c>
      <c r="J286" s="15">
        <v>340.13107374399999</v>
      </c>
      <c r="K286" s="15" t="s">
        <v>3713</v>
      </c>
      <c r="L286" s="15">
        <v>3519901</v>
      </c>
      <c r="M286" s="15">
        <v>27.487766666666602</v>
      </c>
      <c r="N286" s="15">
        <v>5581566.0229997197</v>
      </c>
      <c r="O286" s="15">
        <v>4710549.6855357196</v>
      </c>
      <c r="P286" s="15">
        <v>16410561.374446901</v>
      </c>
    </row>
    <row r="287" spans="1:16" ht="23.25" x14ac:dyDescent="0.25">
      <c r="A287" s="15">
        <v>3062</v>
      </c>
      <c r="B287" s="15">
        <v>2</v>
      </c>
      <c r="C287" s="15" t="s">
        <v>1523</v>
      </c>
      <c r="D287" s="15" t="s">
        <v>1524</v>
      </c>
      <c r="E287" s="15" t="s">
        <v>3715</v>
      </c>
      <c r="F287" s="15">
        <v>1.8846975629799501</v>
      </c>
      <c r="G287" s="15" t="s">
        <v>3715</v>
      </c>
      <c r="H287" s="15" t="s">
        <v>11</v>
      </c>
      <c r="I287" s="15" t="s">
        <v>3716</v>
      </c>
      <c r="J287" s="15">
        <v>280.240230268</v>
      </c>
      <c r="K287" s="15" t="s">
        <v>3715</v>
      </c>
      <c r="L287" s="15">
        <v>61435</v>
      </c>
      <c r="M287" s="15">
        <v>33.184733333333298</v>
      </c>
      <c r="N287" s="15">
        <v>12742326.8511774</v>
      </c>
      <c r="O287" s="15">
        <v>9057327.6433613505</v>
      </c>
      <c r="P287" s="15">
        <v>27413511.189780898</v>
      </c>
    </row>
    <row r="288" spans="1:16" ht="23.25" x14ac:dyDescent="0.25">
      <c r="A288" s="15">
        <v>3080</v>
      </c>
      <c r="B288" s="15">
        <v>13</v>
      </c>
      <c r="C288" s="15" t="s">
        <v>1523</v>
      </c>
      <c r="D288" s="15" t="s">
        <v>1524</v>
      </c>
      <c r="E288" s="15" t="s">
        <v>1270</v>
      </c>
      <c r="F288" s="15">
        <v>1.44526152116016</v>
      </c>
      <c r="G288" s="15" t="s">
        <v>1270</v>
      </c>
      <c r="H288" s="15" t="s">
        <v>11</v>
      </c>
      <c r="I288" s="15" t="s">
        <v>1271</v>
      </c>
      <c r="J288" s="15">
        <v>353.95785305999999</v>
      </c>
      <c r="K288" s="15" t="s">
        <v>1270</v>
      </c>
      <c r="L288" s="15">
        <v>4842</v>
      </c>
      <c r="M288" s="15">
        <v>5.0640611111110001</v>
      </c>
      <c r="N288" s="15">
        <v>10667598.7476737</v>
      </c>
      <c r="O288" s="15">
        <v>3479920.66906098</v>
      </c>
      <c r="P288" s="15">
        <v>0</v>
      </c>
    </row>
    <row r="289" spans="1:16" ht="23.25" x14ac:dyDescent="0.25">
      <c r="A289" s="15">
        <v>3122</v>
      </c>
      <c r="B289" s="15">
        <v>8</v>
      </c>
      <c r="C289" s="15" t="s">
        <v>1523</v>
      </c>
      <c r="D289" s="15" t="s">
        <v>1524</v>
      </c>
      <c r="E289" s="15" t="s">
        <v>947</v>
      </c>
      <c r="F289" s="15">
        <v>2.7223718893222899</v>
      </c>
      <c r="G289" s="15" t="s">
        <v>947</v>
      </c>
      <c r="H289" s="15" t="s">
        <v>11</v>
      </c>
      <c r="I289" s="15" t="s">
        <v>948</v>
      </c>
      <c r="J289" s="15">
        <v>384.14599231400001</v>
      </c>
      <c r="K289" s="15" t="s">
        <v>947</v>
      </c>
      <c r="L289" s="15">
        <v>8853</v>
      </c>
      <c r="M289" s="15">
        <v>18.791044444444601</v>
      </c>
      <c r="N289" s="15">
        <v>2136972.6370684402</v>
      </c>
      <c r="O289" s="15">
        <v>2457729.1687336001</v>
      </c>
      <c r="P289" s="15">
        <v>3393244.0983113898</v>
      </c>
    </row>
    <row r="290" spans="1:16" ht="34.5" x14ac:dyDescent="0.25">
      <c r="A290" s="15">
        <v>3126</v>
      </c>
      <c r="B290" s="15">
        <v>1</v>
      </c>
      <c r="C290" s="15" t="s">
        <v>1525</v>
      </c>
      <c r="D290" s="15" t="s">
        <v>1524</v>
      </c>
      <c r="E290" s="15" t="s">
        <v>3717</v>
      </c>
      <c r="F290" s="15">
        <v>-2.6190534310909001E-2</v>
      </c>
      <c r="G290" s="15" t="s">
        <v>3717</v>
      </c>
      <c r="H290" s="15" t="s">
        <v>11</v>
      </c>
      <c r="I290" s="15" t="s">
        <v>3718</v>
      </c>
      <c r="J290" s="15">
        <v>787.20855406600003</v>
      </c>
      <c r="K290" s="15" t="s">
        <v>3717</v>
      </c>
      <c r="L290" s="15">
        <v>0</v>
      </c>
      <c r="M290" s="15">
        <v>20.862183333333</v>
      </c>
      <c r="N290" s="15">
        <v>0</v>
      </c>
      <c r="O290" s="15">
        <v>0</v>
      </c>
      <c r="P290" s="15">
        <v>3998105.1180000198</v>
      </c>
    </row>
    <row r="291" spans="1:16" ht="23.25" x14ac:dyDescent="0.25">
      <c r="A291" s="15">
        <v>3136</v>
      </c>
      <c r="B291" s="15">
        <v>7</v>
      </c>
      <c r="C291" s="15" t="s">
        <v>1523</v>
      </c>
      <c r="D291" s="15" t="s">
        <v>1524</v>
      </c>
      <c r="E291" s="15" t="s">
        <v>1379</v>
      </c>
      <c r="F291" s="15">
        <v>-1.47151025218987</v>
      </c>
      <c r="G291" s="15" t="s">
        <v>1379</v>
      </c>
      <c r="H291" s="15" t="s">
        <v>11</v>
      </c>
      <c r="I291" s="15" t="s">
        <v>1380</v>
      </c>
      <c r="J291" s="15">
        <v>475.04274580100002</v>
      </c>
      <c r="K291" s="15" t="s">
        <v>1379</v>
      </c>
      <c r="L291" s="15">
        <v>53461850</v>
      </c>
      <c r="M291" s="15">
        <v>23.426066666667001</v>
      </c>
      <c r="N291" s="15">
        <v>2437886.0874832799</v>
      </c>
      <c r="O291" s="15">
        <v>4640934.0979437903</v>
      </c>
      <c r="P291" s="15">
        <v>3629278.1556561501</v>
      </c>
    </row>
    <row r="292" spans="1:16" ht="23.25" x14ac:dyDescent="0.25">
      <c r="A292" s="15">
        <v>3146</v>
      </c>
      <c r="B292" s="15">
        <v>2</v>
      </c>
      <c r="C292" s="15" t="s">
        <v>1523</v>
      </c>
      <c r="D292" s="15" t="s">
        <v>1524</v>
      </c>
      <c r="E292" s="15" t="s">
        <v>3719</v>
      </c>
      <c r="F292" s="15">
        <v>1.00704934901907</v>
      </c>
      <c r="G292" s="15" t="s">
        <v>3719</v>
      </c>
      <c r="H292" s="15" t="s">
        <v>11</v>
      </c>
      <c r="I292" s="15" t="s">
        <v>3720</v>
      </c>
      <c r="J292" s="15">
        <v>272.19875938400003</v>
      </c>
      <c r="K292" s="15" t="s">
        <v>3719</v>
      </c>
      <c r="L292" s="15">
        <v>0</v>
      </c>
      <c r="M292" s="15">
        <v>2.91819444444433</v>
      </c>
      <c r="N292" s="15">
        <v>1124919.8382538999</v>
      </c>
      <c r="O292" s="15">
        <v>2010309.2229582099</v>
      </c>
      <c r="P292" s="15">
        <v>8154322.96622336</v>
      </c>
    </row>
    <row r="293" spans="1:16" ht="34.5" x14ac:dyDescent="0.25">
      <c r="A293" s="15">
        <v>3149</v>
      </c>
      <c r="B293" s="15">
        <v>2</v>
      </c>
      <c r="C293" s="15" t="s">
        <v>1549</v>
      </c>
      <c r="D293" s="15" t="s">
        <v>1524</v>
      </c>
      <c r="E293" s="15" t="s">
        <v>3721</v>
      </c>
      <c r="F293" s="15">
        <v>-0.59378668123121003</v>
      </c>
      <c r="G293" s="15" t="s">
        <v>3721</v>
      </c>
      <c r="H293" s="15" t="s">
        <v>11</v>
      </c>
      <c r="I293" s="15" t="s">
        <v>3722</v>
      </c>
      <c r="J293" s="15">
        <v>408.39673090799999</v>
      </c>
      <c r="K293" s="15" t="s">
        <v>3721</v>
      </c>
      <c r="L293" s="15">
        <v>53996263</v>
      </c>
      <c r="M293" s="15">
        <v>30.931416666666301</v>
      </c>
      <c r="N293" s="15">
        <v>3926116.5612695399</v>
      </c>
      <c r="O293" s="15">
        <v>7519526.13834373</v>
      </c>
      <c r="P293" s="15">
        <v>0</v>
      </c>
    </row>
    <row r="294" spans="1:16" ht="23.25" x14ac:dyDescent="0.25">
      <c r="A294" s="15">
        <v>3197</v>
      </c>
      <c r="B294" s="15">
        <v>15</v>
      </c>
      <c r="C294" s="15" t="s">
        <v>1549</v>
      </c>
      <c r="D294" s="15" t="s">
        <v>1524</v>
      </c>
      <c r="E294" s="15" t="s">
        <v>3723</v>
      </c>
      <c r="F294" s="15">
        <v>-0.86972490437290295</v>
      </c>
      <c r="G294" s="15" t="s">
        <v>3723</v>
      </c>
      <c r="H294" s="15" t="s">
        <v>11</v>
      </c>
      <c r="I294" s="15" t="s">
        <v>3724</v>
      </c>
      <c r="J294" s="15">
        <v>386.19406793600001</v>
      </c>
      <c r="K294" s="15" t="s">
        <v>3723</v>
      </c>
      <c r="L294" s="15">
        <v>0</v>
      </c>
      <c r="M294" s="15">
        <v>24.7412944444443</v>
      </c>
      <c r="N294" s="15">
        <v>2045186.9262530601</v>
      </c>
      <c r="O294" s="15">
        <v>1530566.7006292699</v>
      </c>
      <c r="P294" s="15">
        <v>6568136.3241456803</v>
      </c>
    </row>
    <row r="295" spans="1:16" ht="23.25" x14ac:dyDescent="0.25">
      <c r="A295" s="15">
        <v>3208</v>
      </c>
      <c r="B295" s="15">
        <v>26</v>
      </c>
      <c r="C295" s="15" t="s">
        <v>1549</v>
      </c>
      <c r="D295" s="15" t="s">
        <v>1524</v>
      </c>
      <c r="E295" s="15" t="s">
        <v>3725</v>
      </c>
      <c r="F295" s="15">
        <v>-0.52912103741319605</v>
      </c>
      <c r="G295" s="15" t="s">
        <v>3725</v>
      </c>
      <c r="H295" s="15" t="s">
        <v>11</v>
      </c>
      <c r="I295" s="15" t="s">
        <v>3726</v>
      </c>
      <c r="J295" s="15">
        <v>244.07355887200001</v>
      </c>
      <c r="K295" s="15" t="s">
        <v>3725</v>
      </c>
      <c r="L295" s="15">
        <v>178939</v>
      </c>
      <c r="M295" s="15">
        <v>15.996255555555599</v>
      </c>
      <c r="N295" s="15">
        <v>5856464.2098853597</v>
      </c>
      <c r="O295" s="15">
        <v>11590248.2424796</v>
      </c>
      <c r="P295" s="15">
        <v>2978730.24399286</v>
      </c>
    </row>
    <row r="296" spans="1:16" ht="45.75" x14ac:dyDescent="0.25">
      <c r="A296" s="15">
        <v>3237</v>
      </c>
      <c r="B296" s="15">
        <v>1</v>
      </c>
      <c r="C296" s="15" t="s">
        <v>1523</v>
      </c>
      <c r="D296" s="15" t="s">
        <v>1524</v>
      </c>
      <c r="E296" s="15" t="s">
        <v>3727</v>
      </c>
      <c r="F296" s="15">
        <v>0.95394025646535896</v>
      </c>
      <c r="G296" s="15" t="s">
        <v>3727</v>
      </c>
      <c r="H296" s="15" t="s">
        <v>11</v>
      </c>
      <c r="I296" s="15" t="s">
        <v>3728</v>
      </c>
      <c r="J296" s="15">
        <v>335.18852904900001</v>
      </c>
      <c r="K296" s="15" t="s">
        <v>3727</v>
      </c>
      <c r="L296" s="15">
        <v>0</v>
      </c>
      <c r="M296" s="15">
        <v>6.1442166666669999</v>
      </c>
      <c r="N296" s="15">
        <v>0</v>
      </c>
      <c r="O296" s="15">
        <v>0</v>
      </c>
      <c r="P296" s="15">
        <v>3263034.9320156402</v>
      </c>
    </row>
    <row r="297" spans="1:16" ht="34.5" x14ac:dyDescent="0.25">
      <c r="A297" s="15">
        <v>3250</v>
      </c>
      <c r="B297" s="15">
        <v>1</v>
      </c>
      <c r="C297" s="15" t="s">
        <v>1528</v>
      </c>
      <c r="D297" s="15" t="s">
        <v>1529</v>
      </c>
      <c r="E297" s="15" t="s">
        <v>3729</v>
      </c>
      <c r="F297" s="15">
        <v>0.14067892797928599</v>
      </c>
      <c r="G297" s="15" t="s">
        <v>3729</v>
      </c>
      <c r="H297" s="15" t="s">
        <v>11</v>
      </c>
      <c r="I297" s="15" t="s">
        <v>3730</v>
      </c>
      <c r="J297" s="15">
        <v>664.50667528600002</v>
      </c>
      <c r="K297" s="15" t="s">
        <v>3729</v>
      </c>
      <c r="L297" s="15">
        <v>9543872</v>
      </c>
      <c r="M297" s="15">
        <v>20.114516666667001</v>
      </c>
      <c r="N297" s="15">
        <v>0</v>
      </c>
      <c r="O297" s="15">
        <v>0</v>
      </c>
      <c r="P297" s="15">
        <v>2382212.0736093302</v>
      </c>
    </row>
    <row r="298" spans="1:16" ht="23.25" x14ac:dyDescent="0.25">
      <c r="A298" s="15">
        <v>3275</v>
      </c>
      <c r="B298" s="15">
        <v>1</v>
      </c>
      <c r="C298" s="15" t="s">
        <v>1525</v>
      </c>
      <c r="D298" s="15" t="s">
        <v>1524</v>
      </c>
      <c r="E298" s="15" t="s">
        <v>3731</v>
      </c>
      <c r="F298" s="15">
        <v>-0.99088792922772795</v>
      </c>
      <c r="G298" s="15" t="s">
        <v>3731</v>
      </c>
      <c r="H298" s="15" t="s">
        <v>11</v>
      </c>
      <c r="I298" s="15" t="s">
        <v>3732</v>
      </c>
      <c r="J298" s="15">
        <v>228.24531564599999</v>
      </c>
      <c r="K298" s="15" t="s">
        <v>3731</v>
      </c>
      <c r="L298" s="15">
        <v>12397</v>
      </c>
      <c r="M298" s="15">
        <v>7.0751833333333298</v>
      </c>
      <c r="N298" s="15">
        <v>4911393.2324758004</v>
      </c>
      <c r="O298" s="15">
        <v>2580129.6569531099</v>
      </c>
      <c r="P298" s="15">
        <v>3852467.9212664799</v>
      </c>
    </row>
    <row r="299" spans="1:16" ht="23.25" x14ac:dyDescent="0.25">
      <c r="A299" s="15">
        <v>3302</v>
      </c>
      <c r="B299" s="15">
        <v>1</v>
      </c>
      <c r="C299" s="15" t="s">
        <v>1525</v>
      </c>
      <c r="D299" s="15" t="s">
        <v>1524</v>
      </c>
      <c r="E299" s="15" t="s">
        <v>3733</v>
      </c>
      <c r="F299" s="15">
        <v>2.27900863681023</v>
      </c>
      <c r="G299" s="15" t="s">
        <v>3733</v>
      </c>
      <c r="H299" s="15" t="s">
        <v>11</v>
      </c>
      <c r="I299" s="15" t="s">
        <v>3734</v>
      </c>
      <c r="J299" s="15">
        <v>640.12756409199994</v>
      </c>
      <c r="K299" s="15" t="s">
        <v>3733</v>
      </c>
      <c r="L299" s="15">
        <v>11968794</v>
      </c>
      <c r="M299" s="15">
        <v>17.885355555555599</v>
      </c>
      <c r="N299" s="15">
        <v>884921.369923066</v>
      </c>
      <c r="O299" s="15">
        <v>3769852.3518018601</v>
      </c>
      <c r="P299" s="15">
        <v>2222319.13799995</v>
      </c>
    </row>
    <row r="300" spans="1:16" ht="23.25" x14ac:dyDescent="0.25">
      <c r="A300" s="15">
        <v>3332</v>
      </c>
      <c r="B300" s="15">
        <v>8</v>
      </c>
      <c r="C300" s="15" t="s">
        <v>1525</v>
      </c>
      <c r="D300" s="15" t="s">
        <v>1524</v>
      </c>
      <c r="E300" s="15" t="s">
        <v>3364</v>
      </c>
      <c r="F300" s="15">
        <v>0.87850316205922996</v>
      </c>
      <c r="G300" s="15" t="s">
        <v>3364</v>
      </c>
      <c r="H300" s="15" t="s">
        <v>11</v>
      </c>
      <c r="I300" s="15" t="s">
        <v>3365</v>
      </c>
      <c r="J300" s="15">
        <v>372.04813198199997</v>
      </c>
      <c r="K300" s="15" t="s">
        <v>3364</v>
      </c>
      <c r="L300" s="15">
        <v>0</v>
      </c>
      <c r="M300" s="15">
        <v>21.6652666666666</v>
      </c>
      <c r="N300" s="15">
        <v>2238783.1371161598</v>
      </c>
      <c r="O300" s="15">
        <v>1342851.2575568</v>
      </c>
      <c r="P300" s="15">
        <v>4285361.5292968201</v>
      </c>
    </row>
    <row r="301" spans="1:16" ht="23.25" x14ac:dyDescent="0.25">
      <c r="A301" s="15">
        <v>3333</v>
      </c>
      <c r="B301" s="15">
        <v>1</v>
      </c>
      <c r="C301" s="15" t="s">
        <v>1525</v>
      </c>
      <c r="D301" s="15" t="s">
        <v>1524</v>
      </c>
      <c r="E301" s="15" t="s">
        <v>2848</v>
      </c>
      <c r="F301" s="15">
        <v>-0.28541995305650802</v>
      </c>
      <c r="G301" s="15" t="s">
        <v>2848</v>
      </c>
      <c r="H301" s="15" t="s">
        <v>11</v>
      </c>
      <c r="I301" s="15" t="s">
        <v>2849</v>
      </c>
      <c r="J301" s="15">
        <v>790.86974501899999</v>
      </c>
      <c r="K301" s="15" t="s">
        <v>2848</v>
      </c>
      <c r="L301" s="15">
        <v>3736</v>
      </c>
      <c r="M301" s="15">
        <v>21.747055555555601</v>
      </c>
      <c r="N301" s="15">
        <v>8603961.1431956198</v>
      </c>
      <c r="O301" s="15">
        <v>6198248.8328249697</v>
      </c>
      <c r="P301" s="15">
        <v>2562429.6444932199</v>
      </c>
    </row>
    <row r="302" spans="1:16" ht="23.25" x14ac:dyDescent="0.25">
      <c r="A302" s="15">
        <v>3340</v>
      </c>
      <c r="B302" s="15">
        <v>2</v>
      </c>
      <c r="C302" s="15" t="s">
        <v>1549</v>
      </c>
      <c r="D302" s="15" t="s">
        <v>1524</v>
      </c>
      <c r="E302" s="15" t="s">
        <v>3735</v>
      </c>
      <c r="F302" s="15">
        <v>-7.1323612029420794E-2</v>
      </c>
      <c r="G302" s="15" t="s">
        <v>3735</v>
      </c>
      <c r="H302" s="15" t="s">
        <v>11</v>
      </c>
      <c r="I302" s="15" t="s">
        <v>3736</v>
      </c>
      <c r="J302" s="15">
        <v>211.11431824900001</v>
      </c>
      <c r="K302" s="15" t="s">
        <v>3735</v>
      </c>
      <c r="L302" s="15">
        <v>119570</v>
      </c>
      <c r="M302" s="15">
        <v>28.0535</v>
      </c>
      <c r="N302" s="15">
        <v>3389201.08649487</v>
      </c>
      <c r="O302" s="15">
        <v>0</v>
      </c>
      <c r="P302" s="15">
        <v>0</v>
      </c>
    </row>
    <row r="303" spans="1:16" ht="23.25" x14ac:dyDescent="0.25">
      <c r="A303" s="15">
        <v>3341</v>
      </c>
      <c r="B303" s="15">
        <v>3</v>
      </c>
      <c r="C303" s="15" t="s">
        <v>1523</v>
      </c>
      <c r="D303" s="15" t="s">
        <v>1524</v>
      </c>
      <c r="E303" s="15" t="s">
        <v>3737</v>
      </c>
      <c r="F303" s="15">
        <v>1.08583533627081</v>
      </c>
      <c r="G303" s="15" t="s">
        <v>3737</v>
      </c>
      <c r="H303" s="15" t="s">
        <v>11</v>
      </c>
      <c r="I303" s="15" t="s">
        <v>3738</v>
      </c>
      <c r="J303" s="15">
        <v>550.06010575400001</v>
      </c>
      <c r="K303" s="15" t="s">
        <v>3737</v>
      </c>
      <c r="L303" s="15">
        <v>192751</v>
      </c>
      <c r="M303" s="15">
        <v>17.141577777777599</v>
      </c>
      <c r="N303" s="15">
        <v>3337667.4421882499</v>
      </c>
      <c r="O303" s="15">
        <v>2830940.3349229498</v>
      </c>
      <c r="P303" s="15">
        <v>0</v>
      </c>
    </row>
    <row r="304" spans="1:16" ht="23.25" x14ac:dyDescent="0.25">
      <c r="A304" s="15">
        <v>3343</v>
      </c>
      <c r="B304" s="15">
        <v>1</v>
      </c>
      <c r="C304" s="15" t="s">
        <v>1523</v>
      </c>
      <c r="D304" s="15" t="s">
        <v>1524</v>
      </c>
      <c r="E304" s="15" t="s">
        <v>3739</v>
      </c>
      <c r="F304" s="15">
        <v>-0.114838608771283</v>
      </c>
      <c r="G304" s="15" t="s">
        <v>3739</v>
      </c>
      <c r="H304" s="15" t="s">
        <v>11</v>
      </c>
      <c r="I304" s="15" t="s">
        <v>3740</v>
      </c>
      <c r="J304" s="15">
        <v>396.15728849999999</v>
      </c>
      <c r="K304" s="15" t="s">
        <v>3739</v>
      </c>
      <c r="L304" s="15">
        <v>13964005</v>
      </c>
      <c r="M304" s="15">
        <v>28.348877777778</v>
      </c>
      <c r="N304" s="15">
        <v>7919944.4600537103</v>
      </c>
      <c r="O304" s="15">
        <v>6285600.8706928501</v>
      </c>
      <c r="P304" s="15">
        <v>0</v>
      </c>
    </row>
    <row r="305" spans="1:16" ht="23.25" x14ac:dyDescent="0.25">
      <c r="A305" s="15">
        <v>3368</v>
      </c>
      <c r="B305" s="15">
        <v>1</v>
      </c>
      <c r="C305" s="15" t="s">
        <v>1549</v>
      </c>
      <c r="D305" s="15" t="s">
        <v>1524</v>
      </c>
      <c r="E305" s="15" t="s">
        <v>2560</v>
      </c>
      <c r="F305" s="15">
        <v>-0.96781677035111502</v>
      </c>
      <c r="G305" s="15" t="s">
        <v>2560</v>
      </c>
      <c r="H305" s="15" t="s">
        <v>11</v>
      </c>
      <c r="I305" s="15" t="s">
        <v>2561</v>
      </c>
      <c r="J305" s="15">
        <v>358.956802649</v>
      </c>
      <c r="K305" s="15" t="s">
        <v>2560</v>
      </c>
      <c r="L305" s="15">
        <v>4121</v>
      </c>
      <c r="M305" s="15">
        <v>16.249391666667002</v>
      </c>
      <c r="N305" s="15">
        <v>1428731.17333998</v>
      </c>
      <c r="O305" s="15">
        <v>0</v>
      </c>
      <c r="P305" s="15">
        <v>0</v>
      </c>
    </row>
    <row r="306" spans="1:16" ht="23.25" x14ac:dyDescent="0.25">
      <c r="A306" s="15">
        <v>3371</v>
      </c>
      <c r="B306" s="15">
        <v>3</v>
      </c>
      <c r="C306" s="15" t="s">
        <v>1549</v>
      </c>
      <c r="D306" s="15" t="s">
        <v>1524</v>
      </c>
      <c r="E306" s="15" t="s">
        <v>3741</v>
      </c>
      <c r="F306" s="15">
        <v>-0.76683223183994298</v>
      </c>
      <c r="G306" s="15" t="s">
        <v>3741</v>
      </c>
      <c r="H306" s="15" t="s">
        <v>11</v>
      </c>
      <c r="I306" s="15" t="s">
        <v>3742</v>
      </c>
      <c r="J306" s="15">
        <v>411.08084586699999</v>
      </c>
      <c r="K306" s="15" t="s">
        <v>3741</v>
      </c>
      <c r="L306" s="15">
        <v>104848</v>
      </c>
      <c r="M306" s="15">
        <v>26.459661111111</v>
      </c>
      <c r="N306" s="15">
        <v>2750703.5208036299</v>
      </c>
      <c r="O306" s="15">
        <v>2013780.5677499999</v>
      </c>
      <c r="P306" s="15">
        <v>3188402.6116641201</v>
      </c>
    </row>
    <row r="307" spans="1:16" ht="23.25" x14ac:dyDescent="0.25">
      <c r="A307" s="15">
        <v>3428</v>
      </c>
      <c r="B307" s="15">
        <v>1</v>
      </c>
      <c r="C307" s="15" t="s">
        <v>1549</v>
      </c>
      <c r="D307" s="15" t="s">
        <v>1524</v>
      </c>
      <c r="E307" s="15" t="s">
        <v>3743</v>
      </c>
      <c r="F307" s="15">
        <v>0.55508219970699502</v>
      </c>
      <c r="G307" s="15" t="s">
        <v>3743</v>
      </c>
      <c r="H307" s="15" t="s">
        <v>11</v>
      </c>
      <c r="I307" s="15" t="s">
        <v>3744</v>
      </c>
      <c r="J307" s="15">
        <v>240.04225874400001</v>
      </c>
      <c r="K307" s="15" t="s">
        <v>3743</v>
      </c>
      <c r="L307" s="15">
        <v>196978</v>
      </c>
      <c r="M307" s="15">
        <v>25.550633333333</v>
      </c>
      <c r="N307" s="15">
        <v>0</v>
      </c>
      <c r="O307" s="15">
        <v>1182202.55859374</v>
      </c>
      <c r="P307" s="15">
        <v>0</v>
      </c>
    </row>
    <row r="308" spans="1:16" ht="23.25" x14ac:dyDescent="0.25">
      <c r="A308" s="15">
        <v>3464</v>
      </c>
      <c r="B308" s="15">
        <v>1</v>
      </c>
      <c r="C308" s="15" t="s">
        <v>1525</v>
      </c>
      <c r="D308" s="15" t="s">
        <v>1524</v>
      </c>
      <c r="E308" s="15" t="s">
        <v>3745</v>
      </c>
      <c r="F308" s="15">
        <v>0</v>
      </c>
      <c r="G308" s="15" t="s">
        <v>3745</v>
      </c>
      <c r="H308" s="15" t="s">
        <v>11</v>
      </c>
      <c r="I308" s="15" t="s">
        <v>3746</v>
      </c>
      <c r="J308" s="15">
        <v>698.60018174000004</v>
      </c>
      <c r="K308" s="15" t="s">
        <v>3745</v>
      </c>
      <c r="L308" s="15">
        <v>53480462</v>
      </c>
      <c r="M308" s="15">
        <v>3.7986388888890001</v>
      </c>
      <c r="N308" s="15">
        <v>1892225.1817165101</v>
      </c>
      <c r="O308" s="15">
        <v>1500417.2540567501</v>
      </c>
      <c r="P308" s="15">
        <v>1810941.4716972599</v>
      </c>
    </row>
    <row r="309" spans="1:16" ht="23.25" x14ac:dyDescent="0.25">
      <c r="A309" s="15">
        <v>3480</v>
      </c>
      <c r="B309" s="15">
        <v>1</v>
      </c>
      <c r="C309" s="15" t="s">
        <v>1523</v>
      </c>
      <c r="D309" s="15" t="s">
        <v>1524</v>
      </c>
      <c r="E309" s="15" t="s">
        <v>3747</v>
      </c>
      <c r="F309" s="15">
        <v>0.75645035908076297</v>
      </c>
      <c r="G309" s="15" t="s">
        <v>3747</v>
      </c>
      <c r="H309" s="15" t="s">
        <v>11</v>
      </c>
      <c r="I309" s="15" t="s">
        <v>3748</v>
      </c>
      <c r="J309" s="15">
        <v>244.03717336599999</v>
      </c>
      <c r="K309" s="15" t="s">
        <v>3747</v>
      </c>
      <c r="L309" s="15">
        <v>5281635</v>
      </c>
      <c r="M309" s="15">
        <v>22.0723388888889</v>
      </c>
      <c r="N309" s="15">
        <v>1544928.0841158901</v>
      </c>
      <c r="O309" s="15">
        <v>577377.677966277</v>
      </c>
      <c r="P309" s="15">
        <v>0</v>
      </c>
    </row>
    <row r="310" spans="1:16" ht="23.25" x14ac:dyDescent="0.25">
      <c r="A310" s="15">
        <v>3500</v>
      </c>
      <c r="B310" s="15">
        <v>2</v>
      </c>
      <c r="C310" s="15" t="s">
        <v>1525</v>
      </c>
      <c r="D310" s="15" t="s">
        <v>1524</v>
      </c>
      <c r="E310" s="15" t="s">
        <v>3749</v>
      </c>
      <c r="F310" s="15">
        <v>0.69450117746967799</v>
      </c>
      <c r="G310" s="15" t="s">
        <v>3749</v>
      </c>
      <c r="H310" s="15" t="s">
        <v>11</v>
      </c>
      <c r="I310" s="15" t="s">
        <v>3750</v>
      </c>
      <c r="J310" s="15">
        <v>529.23926076299995</v>
      </c>
      <c r="K310" s="15" t="s">
        <v>3749</v>
      </c>
      <c r="L310" s="15">
        <v>4005</v>
      </c>
      <c r="M310" s="15">
        <v>33.844083333333302</v>
      </c>
      <c r="N310" s="15">
        <v>1003017.53184229</v>
      </c>
      <c r="O310" s="15">
        <v>796404.94841692306</v>
      </c>
      <c r="P310" s="15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8"/>
  <sheetViews>
    <sheetView topLeftCell="A2" workbookViewId="0">
      <selection activeCell="A4" sqref="A4:F18"/>
    </sheetView>
  </sheetViews>
  <sheetFormatPr defaultRowHeight="15" x14ac:dyDescent="0.25"/>
  <cols>
    <col min="2" max="2" width="10.42578125" customWidth="1"/>
    <col min="3" max="3" width="13.7109375" customWidth="1"/>
    <col min="4" max="4" width="14.5703125" customWidth="1"/>
    <col min="5" max="5" width="15.28515625" customWidth="1"/>
    <col min="6" max="6" width="12.42578125" customWidth="1"/>
  </cols>
  <sheetData>
    <row r="1" spans="1:6" ht="15.75" x14ac:dyDescent="0.25">
      <c r="B1" s="4" t="s">
        <v>13027</v>
      </c>
    </row>
    <row r="3" spans="1:6" s="1" customFormat="1" ht="45" x14ac:dyDescent="0.25">
      <c r="A3" s="14" t="s">
        <v>11548</v>
      </c>
      <c r="B3" s="14" t="s">
        <v>11547</v>
      </c>
      <c r="C3" s="14" t="s">
        <v>13</v>
      </c>
      <c r="D3" s="14" t="s">
        <v>13014</v>
      </c>
      <c r="E3" s="14" t="s">
        <v>13015</v>
      </c>
      <c r="F3" s="14" t="s">
        <v>13016</v>
      </c>
    </row>
    <row r="4" spans="1:6" x14ac:dyDescent="0.25">
      <c r="A4" s="15">
        <v>1</v>
      </c>
      <c r="B4" s="15">
        <v>71.879997250000002</v>
      </c>
      <c r="C4" s="15">
        <v>1.7065555560000001</v>
      </c>
      <c r="D4" s="15">
        <v>2406979991</v>
      </c>
      <c r="E4" s="15">
        <v>3968465101</v>
      </c>
      <c r="F4" s="15">
        <v>3786432870</v>
      </c>
    </row>
    <row r="5" spans="1:6" x14ac:dyDescent="0.25">
      <c r="A5" s="15">
        <v>2</v>
      </c>
      <c r="B5" s="15">
        <v>609.71997069999998</v>
      </c>
      <c r="C5" s="15">
        <v>11.095572219999999</v>
      </c>
      <c r="D5" s="15">
        <v>759486659</v>
      </c>
      <c r="E5" s="15">
        <v>880639995.79999995</v>
      </c>
      <c r="F5" s="15">
        <v>685910003.70000005</v>
      </c>
    </row>
    <row r="6" spans="1:6" x14ac:dyDescent="0.25">
      <c r="A6" s="15">
        <v>3</v>
      </c>
      <c r="B6" s="15">
        <v>83.879997250000002</v>
      </c>
      <c r="C6" s="15">
        <v>1.4279999999999999</v>
      </c>
      <c r="D6" s="15">
        <v>0</v>
      </c>
      <c r="E6" s="15">
        <v>1160658435</v>
      </c>
      <c r="F6" s="15">
        <v>1108999928</v>
      </c>
    </row>
    <row r="7" spans="1:6" x14ac:dyDescent="0.25">
      <c r="A7" s="15">
        <v>4</v>
      </c>
      <c r="B7" s="15">
        <v>788.88000490000002</v>
      </c>
      <c r="C7" s="15">
        <v>30.31203889</v>
      </c>
      <c r="D7" s="15">
        <v>2209508337</v>
      </c>
      <c r="E7" s="15">
        <v>1335124999</v>
      </c>
      <c r="F7" s="15">
        <v>599931670.20000005</v>
      </c>
    </row>
    <row r="8" spans="1:6" x14ac:dyDescent="0.25">
      <c r="A8" s="15">
        <v>5</v>
      </c>
      <c r="B8" s="15">
        <v>585.8400269</v>
      </c>
      <c r="C8" s="15">
        <v>13.098316670000001</v>
      </c>
      <c r="D8" s="15">
        <v>466139999</v>
      </c>
      <c r="E8" s="15">
        <v>0</v>
      </c>
      <c r="F8" s="15">
        <v>432596671.19999999</v>
      </c>
    </row>
    <row r="9" spans="1:6" x14ac:dyDescent="0.25">
      <c r="A9" s="15">
        <v>6</v>
      </c>
      <c r="B9" s="15">
        <v>83.879997250000002</v>
      </c>
      <c r="C9" s="15">
        <v>4.1034166670000003</v>
      </c>
      <c r="D9" s="15">
        <v>34283490.68</v>
      </c>
      <c r="E9" s="15">
        <v>31341135.309999999</v>
      </c>
      <c r="F9" s="15">
        <v>20229356.18</v>
      </c>
    </row>
    <row r="10" spans="1:6" x14ac:dyDescent="0.25">
      <c r="A10" s="15">
        <v>7</v>
      </c>
      <c r="B10" s="15">
        <v>682.79998780000005</v>
      </c>
      <c r="C10" s="15">
        <v>9.3863666670000008</v>
      </c>
      <c r="D10" s="15">
        <v>142944999.19999999</v>
      </c>
      <c r="E10" s="15">
        <v>154359999.5</v>
      </c>
      <c r="F10" s="15">
        <v>188864996.40000001</v>
      </c>
    </row>
    <row r="11" spans="1:6" x14ac:dyDescent="0.25">
      <c r="A11" s="15">
        <v>8</v>
      </c>
      <c r="B11" s="15">
        <v>788.88000490000002</v>
      </c>
      <c r="C11" s="15">
        <v>28.317566670000001</v>
      </c>
      <c r="D11" s="15">
        <v>212995002</v>
      </c>
      <c r="E11" s="15">
        <v>2183266662</v>
      </c>
      <c r="F11" s="15">
        <v>2182890002</v>
      </c>
    </row>
    <row r="12" spans="1:6" x14ac:dyDescent="0.25">
      <c r="A12" s="15">
        <v>9</v>
      </c>
      <c r="B12" s="15">
        <v>663.71997069999998</v>
      </c>
      <c r="C12" s="15">
        <v>13.696666670000001</v>
      </c>
      <c r="D12" s="15">
        <v>53845000</v>
      </c>
      <c r="E12" s="15">
        <v>184604995.40000001</v>
      </c>
      <c r="F12" s="15">
        <v>84140001.019999996</v>
      </c>
    </row>
    <row r="13" spans="1:6" x14ac:dyDescent="0.25">
      <c r="A13" s="15">
        <v>10</v>
      </c>
      <c r="B13" s="15">
        <v>60.840000150000002</v>
      </c>
      <c r="C13" s="15">
        <v>1.140088889</v>
      </c>
      <c r="D13" s="15">
        <v>21889689.780000001</v>
      </c>
      <c r="E13" s="15">
        <v>300268510.10000002</v>
      </c>
      <c r="F13" s="15">
        <v>336501115.30000001</v>
      </c>
    </row>
    <row r="14" spans="1:6" x14ac:dyDescent="0.25">
      <c r="A14" s="15">
        <v>11</v>
      </c>
      <c r="B14" s="15">
        <v>72.839996339999999</v>
      </c>
      <c r="C14" s="15">
        <v>35.154455560000002</v>
      </c>
      <c r="D14" s="15">
        <v>76842878.859999999</v>
      </c>
      <c r="E14" s="15">
        <v>657867577.89999998</v>
      </c>
      <c r="F14" s="15">
        <v>162964883.19999999</v>
      </c>
    </row>
    <row r="15" spans="1:6" x14ac:dyDescent="0.25">
      <c r="A15" s="15">
        <v>12</v>
      </c>
      <c r="B15" s="15">
        <v>60.840000150000002</v>
      </c>
      <c r="C15" s="15">
        <v>36.963066670000003</v>
      </c>
      <c r="D15" s="15">
        <v>160366594.30000001</v>
      </c>
      <c r="E15" s="15">
        <v>519826189.60000002</v>
      </c>
      <c r="F15" s="15">
        <v>153675306.40000001</v>
      </c>
    </row>
    <row r="16" spans="1:6" x14ac:dyDescent="0.25">
      <c r="A16" s="15">
        <v>13</v>
      </c>
      <c r="B16" s="15">
        <v>72.839996339999999</v>
      </c>
      <c r="C16" s="15">
        <v>0.24935555600000001</v>
      </c>
      <c r="D16" s="15">
        <v>25048130.559999999</v>
      </c>
      <c r="E16" s="15">
        <v>122351358.90000001</v>
      </c>
      <c r="F16" s="15">
        <v>127978521.3</v>
      </c>
    </row>
    <row r="17" spans="1:6" x14ac:dyDescent="0.25">
      <c r="A17" s="15">
        <v>14</v>
      </c>
      <c r="B17" s="15">
        <v>623.76000980000003</v>
      </c>
      <c r="C17" s="15">
        <v>13.78342222</v>
      </c>
      <c r="D17" s="15">
        <v>70709998.230000004</v>
      </c>
      <c r="E17" s="15">
        <v>56850000</v>
      </c>
      <c r="F17" s="15">
        <v>0</v>
      </c>
    </row>
    <row r="18" spans="1:6" x14ac:dyDescent="0.25">
      <c r="A18" s="15">
        <v>15</v>
      </c>
      <c r="B18" s="15">
        <v>747.8400269</v>
      </c>
      <c r="C18" s="15">
        <v>16.102441670000001</v>
      </c>
      <c r="D18" s="15">
        <v>21696666.120000001</v>
      </c>
      <c r="E18" s="15">
        <v>0</v>
      </c>
      <c r="F18" s="15">
        <v>0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15"/>
  <sheetViews>
    <sheetView workbookViewId="0">
      <selection activeCell="A4" sqref="A4:F115"/>
    </sheetView>
  </sheetViews>
  <sheetFormatPr defaultRowHeight="15" x14ac:dyDescent="0.25"/>
  <cols>
    <col min="2" max="2" width="11.5703125" customWidth="1"/>
    <col min="3" max="3" width="11.85546875" customWidth="1"/>
    <col min="4" max="4" width="12.140625" customWidth="1"/>
    <col min="5" max="5" width="14.5703125" customWidth="1"/>
    <col min="6" max="6" width="13.5703125" customWidth="1"/>
  </cols>
  <sheetData>
    <row r="1" spans="1:12" ht="15.75" x14ac:dyDescent="0.25">
      <c r="B1" s="4" t="s">
        <v>13028</v>
      </c>
    </row>
    <row r="3" spans="1:12" ht="60" x14ac:dyDescent="0.25">
      <c r="A3" s="14" t="s">
        <v>11548</v>
      </c>
      <c r="B3" s="14" t="s">
        <v>11547</v>
      </c>
      <c r="C3" s="14" t="s">
        <v>13</v>
      </c>
      <c r="D3" s="14" t="s">
        <v>13011</v>
      </c>
      <c r="E3" s="14" t="s">
        <v>13012</v>
      </c>
      <c r="F3" s="14" t="s">
        <v>13013</v>
      </c>
    </row>
    <row r="4" spans="1:12" x14ac:dyDescent="0.25">
      <c r="A4" s="15">
        <v>1</v>
      </c>
      <c r="B4" s="15">
        <v>338.4199931</v>
      </c>
      <c r="C4" s="15">
        <v>13.509194444444301</v>
      </c>
      <c r="D4" s="15">
        <v>64821977.308284603</v>
      </c>
      <c r="E4" s="15">
        <v>53128052.9139698</v>
      </c>
      <c r="F4" s="15">
        <v>41072807.928867601</v>
      </c>
    </row>
    <row r="5" spans="1:12" x14ac:dyDescent="0.25">
      <c r="A5" s="15">
        <v>2</v>
      </c>
      <c r="B5" s="15">
        <v>608.82000730000004</v>
      </c>
      <c r="C5" s="15">
        <v>10.366738888889</v>
      </c>
      <c r="D5" s="15">
        <v>111121518.697771</v>
      </c>
      <c r="E5" s="15">
        <v>187356276.83116701</v>
      </c>
      <c r="F5" s="15">
        <v>66154782.444375701</v>
      </c>
    </row>
    <row r="6" spans="1:12" x14ac:dyDescent="0.25">
      <c r="A6" s="15">
        <v>3</v>
      </c>
      <c r="B6" s="15">
        <v>357.72000120000001</v>
      </c>
      <c r="C6" s="15">
        <v>9.9427722222223291</v>
      </c>
      <c r="D6" s="15">
        <v>0</v>
      </c>
      <c r="E6" s="15">
        <v>25753761.661731299</v>
      </c>
      <c r="F6" s="15">
        <v>32105578.107066698</v>
      </c>
    </row>
    <row r="7" spans="1:12" x14ac:dyDescent="0.25">
      <c r="A7" s="15">
        <v>4</v>
      </c>
      <c r="B7" s="15">
        <v>326.51998900000001</v>
      </c>
      <c r="C7" s="15">
        <v>9.13994999999999</v>
      </c>
      <c r="D7" s="15">
        <v>41669478.751679197</v>
      </c>
      <c r="E7" s="15">
        <v>32388554.908443298</v>
      </c>
      <c r="F7" s="15">
        <v>30569779.6860479</v>
      </c>
    </row>
    <row r="8" spans="1:12" x14ac:dyDescent="0.25">
      <c r="A8" s="15">
        <v>5</v>
      </c>
      <c r="B8" s="15">
        <v>686.88000490000002</v>
      </c>
      <c r="C8" s="15">
        <v>10.4798222222223</v>
      </c>
      <c r="D8" s="15">
        <v>22864666.776257399</v>
      </c>
      <c r="E8" s="15">
        <v>19491482.831437401</v>
      </c>
      <c r="F8" s="15">
        <v>19429433.9083125</v>
      </c>
    </row>
    <row r="9" spans="1:12" x14ac:dyDescent="0.25">
      <c r="A9" s="15">
        <v>6</v>
      </c>
      <c r="B9" s="15">
        <v>135.2400055</v>
      </c>
      <c r="C9" s="15">
        <v>1.2573611111109999</v>
      </c>
      <c r="D9" s="15">
        <v>34695227.459051996</v>
      </c>
      <c r="E9" s="15">
        <v>53811583.356016099</v>
      </c>
      <c r="F9" s="15">
        <v>55623114.203566</v>
      </c>
    </row>
    <row r="10" spans="1:12" x14ac:dyDescent="0.25">
      <c r="A10" s="15">
        <v>7</v>
      </c>
      <c r="B10" s="15">
        <v>413.64001459999997</v>
      </c>
      <c r="C10" s="15">
        <v>10.9598222222223</v>
      </c>
      <c r="D10" s="15">
        <v>22393671.177926399</v>
      </c>
      <c r="E10" s="15">
        <v>18740130.560697</v>
      </c>
      <c r="F10" s="15">
        <v>9670135.9153951798</v>
      </c>
    </row>
    <row r="11" spans="1:12" x14ac:dyDescent="0.25">
      <c r="A11" s="15">
        <v>8</v>
      </c>
      <c r="B11" s="15">
        <v>406.44000240000003</v>
      </c>
      <c r="C11" s="15">
        <v>8.8037166666663307</v>
      </c>
      <c r="D11" s="15">
        <v>19689498.738800801</v>
      </c>
      <c r="E11" s="15">
        <v>20400205.574435499</v>
      </c>
      <c r="F11" s="15">
        <v>0</v>
      </c>
    </row>
    <row r="12" spans="1:12" x14ac:dyDescent="0.25">
      <c r="A12" s="15">
        <v>9</v>
      </c>
      <c r="B12" s="15">
        <v>479.88000490000002</v>
      </c>
      <c r="C12" s="15">
        <v>5.4411111111109998</v>
      </c>
      <c r="D12" s="15">
        <v>19330034.943976302</v>
      </c>
      <c r="E12" s="15">
        <v>16056427.3457991</v>
      </c>
      <c r="F12" s="15">
        <v>20204990.148203999</v>
      </c>
    </row>
    <row r="13" spans="1:12" x14ac:dyDescent="0.25">
      <c r="A13" s="15">
        <v>10</v>
      </c>
      <c r="B13" s="15">
        <v>337.67999270000001</v>
      </c>
      <c r="C13" s="15">
        <v>11.102966666666299</v>
      </c>
      <c r="D13" s="15">
        <v>0</v>
      </c>
      <c r="E13" s="15">
        <v>16823559.251479499</v>
      </c>
      <c r="F13" s="15">
        <v>5057212.5981116202</v>
      </c>
      <c r="L13" s="7"/>
    </row>
    <row r="14" spans="1:12" x14ac:dyDescent="0.25">
      <c r="A14" s="15">
        <v>11</v>
      </c>
      <c r="B14" s="15">
        <v>607.79998780000005</v>
      </c>
      <c r="C14" s="15">
        <v>11.074988888888599</v>
      </c>
      <c r="D14" s="15">
        <v>18230539.917863201</v>
      </c>
      <c r="E14" s="15">
        <v>4139822.2415072802</v>
      </c>
      <c r="F14" s="15">
        <v>11977748.890378499</v>
      </c>
    </row>
    <row r="15" spans="1:12" x14ac:dyDescent="0.25">
      <c r="A15" s="15">
        <v>12</v>
      </c>
      <c r="B15" s="15">
        <v>722.74001060000001</v>
      </c>
      <c r="C15" s="15">
        <v>13.8251666666666</v>
      </c>
      <c r="D15" s="15">
        <v>15106101.5700002</v>
      </c>
      <c r="E15" s="15">
        <v>22921938.500048101</v>
      </c>
      <c r="F15" s="15">
        <v>10883352.5019398</v>
      </c>
    </row>
    <row r="16" spans="1:12" x14ac:dyDescent="0.25">
      <c r="A16" s="15">
        <v>13</v>
      </c>
      <c r="B16" s="15">
        <v>159.2400055</v>
      </c>
      <c r="C16" s="15">
        <v>1.05512222222233</v>
      </c>
      <c r="D16" s="15">
        <v>0</v>
      </c>
      <c r="E16" s="15">
        <v>38398987.885858297</v>
      </c>
      <c r="F16" s="15">
        <v>23562202.033312399</v>
      </c>
    </row>
    <row r="17" spans="1:6" x14ac:dyDescent="0.25">
      <c r="A17" s="15">
        <v>14</v>
      </c>
      <c r="B17" s="15">
        <v>175.32000729999999</v>
      </c>
      <c r="C17" s="15">
        <v>1.0181777777776599</v>
      </c>
      <c r="D17" s="15">
        <v>30390900.282294601</v>
      </c>
      <c r="E17" s="15">
        <v>13086527.250880901</v>
      </c>
      <c r="F17" s="15">
        <v>13829360.6249172</v>
      </c>
    </row>
    <row r="18" spans="1:6" x14ac:dyDescent="0.25">
      <c r="A18" s="15">
        <v>15</v>
      </c>
      <c r="B18" s="15">
        <v>471.77999879999999</v>
      </c>
      <c r="C18" s="15">
        <v>14.1816</v>
      </c>
      <c r="D18" s="15">
        <v>12892189.3783207</v>
      </c>
      <c r="E18" s="15">
        <v>0</v>
      </c>
      <c r="F18" s="15">
        <v>0</v>
      </c>
    </row>
    <row r="19" spans="1:6" x14ac:dyDescent="0.25">
      <c r="A19" s="15">
        <v>16</v>
      </c>
      <c r="B19" s="15">
        <v>712.79998780000005</v>
      </c>
      <c r="C19" s="15">
        <v>11.2011166666666</v>
      </c>
      <c r="D19" s="15">
        <v>0</v>
      </c>
      <c r="E19" s="15">
        <v>8279644.4830145696</v>
      </c>
      <c r="F19" s="15">
        <v>4315278.8251874903</v>
      </c>
    </row>
    <row r="20" spans="1:6" x14ac:dyDescent="0.25">
      <c r="A20" s="15">
        <v>17</v>
      </c>
      <c r="B20" s="15">
        <v>506.88000490000002</v>
      </c>
      <c r="C20" s="15">
        <v>12.189111111110901</v>
      </c>
      <c r="D20" s="15">
        <v>8483584.5760661997</v>
      </c>
      <c r="E20" s="15">
        <v>14971694.889784601</v>
      </c>
      <c r="F20" s="15">
        <v>7673683.1593234697</v>
      </c>
    </row>
    <row r="21" spans="1:6" x14ac:dyDescent="0.25">
      <c r="A21" s="15">
        <v>18</v>
      </c>
      <c r="B21" s="15">
        <v>678.8400269</v>
      </c>
      <c r="C21" s="15">
        <v>15.501411111111301</v>
      </c>
      <c r="D21" s="15">
        <v>0</v>
      </c>
      <c r="E21" s="15">
        <v>0</v>
      </c>
      <c r="F21" s="15">
        <v>0</v>
      </c>
    </row>
    <row r="22" spans="1:6" x14ac:dyDescent="0.25">
      <c r="A22" s="15">
        <v>19</v>
      </c>
      <c r="B22" s="15">
        <v>347.64001459999997</v>
      </c>
      <c r="C22" s="15">
        <v>11.573533333333501</v>
      </c>
      <c r="D22" s="15">
        <v>0</v>
      </c>
      <c r="E22" s="15">
        <v>2825107.2374647502</v>
      </c>
      <c r="F22" s="15">
        <v>0</v>
      </c>
    </row>
    <row r="23" spans="1:6" x14ac:dyDescent="0.25">
      <c r="A23" s="15">
        <v>20</v>
      </c>
      <c r="B23" s="15">
        <v>172.32000729999999</v>
      </c>
      <c r="C23" s="15">
        <v>9.5698055555556607</v>
      </c>
      <c r="D23" s="15">
        <v>24164228.130349498</v>
      </c>
      <c r="E23" s="15">
        <v>9506666.4671411905</v>
      </c>
      <c r="F23" s="15">
        <v>10324414.0766211</v>
      </c>
    </row>
    <row r="24" spans="1:6" x14ac:dyDescent="0.25">
      <c r="A24" s="15">
        <v>21</v>
      </c>
      <c r="B24" s="15">
        <v>708.8400269</v>
      </c>
      <c r="C24" s="15">
        <v>13.469111111110999</v>
      </c>
      <c r="D24" s="15">
        <v>13783384.2742614</v>
      </c>
      <c r="E24" s="15">
        <v>15660630.920193</v>
      </c>
      <c r="F24" s="15">
        <v>3764571.5371874901</v>
      </c>
    </row>
    <row r="25" spans="1:6" x14ac:dyDescent="0.25">
      <c r="A25" s="15">
        <v>22</v>
      </c>
      <c r="B25" s="15">
        <v>658.67999269999996</v>
      </c>
      <c r="C25" s="15">
        <v>11.621427777778001</v>
      </c>
      <c r="D25" s="15">
        <v>0</v>
      </c>
      <c r="E25" s="15">
        <v>3924990.0071369698</v>
      </c>
      <c r="F25" s="15">
        <v>3042796.7160847401</v>
      </c>
    </row>
    <row r="26" spans="1:6" x14ac:dyDescent="0.25">
      <c r="A26" s="15">
        <v>23</v>
      </c>
      <c r="B26" s="15">
        <v>187.32000729999999</v>
      </c>
      <c r="C26" s="15">
        <v>12.533911111110999</v>
      </c>
      <c r="D26" s="15">
        <v>8536617.8492073007</v>
      </c>
      <c r="E26" s="15">
        <v>7240194.6737219999</v>
      </c>
      <c r="F26" s="15">
        <v>10077001.591734299</v>
      </c>
    </row>
    <row r="27" spans="1:6" x14ac:dyDescent="0.25">
      <c r="A27" s="15">
        <v>24</v>
      </c>
      <c r="B27" s="15">
        <v>678.8400269</v>
      </c>
      <c r="C27" s="15">
        <v>14.324888888888999</v>
      </c>
      <c r="D27" s="15">
        <v>10220410.096052701</v>
      </c>
      <c r="E27" s="15">
        <v>7989691.4187275097</v>
      </c>
      <c r="F27" s="15">
        <v>4904562.9530068003</v>
      </c>
    </row>
    <row r="28" spans="1:6" x14ac:dyDescent="0.25">
      <c r="A28" s="15">
        <v>25</v>
      </c>
      <c r="B28" s="15">
        <v>423.72000120000001</v>
      </c>
      <c r="C28" s="15">
        <v>7.0751833333333298</v>
      </c>
      <c r="D28" s="15">
        <v>0</v>
      </c>
      <c r="E28" s="15">
        <v>1520232.69433593</v>
      </c>
      <c r="F28" s="15">
        <v>5469771.2977738604</v>
      </c>
    </row>
    <row r="29" spans="1:6" x14ac:dyDescent="0.25">
      <c r="A29" s="15">
        <v>26</v>
      </c>
      <c r="B29" s="15">
        <v>164.27999879999999</v>
      </c>
      <c r="C29" s="15">
        <v>10.4798222222223</v>
      </c>
      <c r="D29" s="15">
        <v>13384737.341048701</v>
      </c>
      <c r="E29" s="15">
        <v>8471454.5776874907</v>
      </c>
      <c r="F29" s="15">
        <v>9960663.0906783901</v>
      </c>
    </row>
    <row r="30" spans="1:6" x14ac:dyDescent="0.25">
      <c r="A30" s="15">
        <v>27</v>
      </c>
      <c r="B30" s="15">
        <v>154.32000729999999</v>
      </c>
      <c r="C30" s="15">
        <v>1.251311111111</v>
      </c>
      <c r="D30" s="15">
        <v>0</v>
      </c>
      <c r="E30" s="15">
        <v>2076597.1905</v>
      </c>
      <c r="F30" s="15">
        <v>3610933.6342031201</v>
      </c>
    </row>
    <row r="31" spans="1:6" x14ac:dyDescent="0.25">
      <c r="A31" s="15">
        <v>28</v>
      </c>
      <c r="B31" s="15">
        <v>325.55999759999997</v>
      </c>
      <c r="C31" s="15">
        <v>29.227099999999901</v>
      </c>
      <c r="D31" s="15">
        <v>0</v>
      </c>
      <c r="E31" s="15">
        <v>13828824.5733048</v>
      </c>
      <c r="F31" s="15">
        <v>22141917.780336</v>
      </c>
    </row>
    <row r="32" spans="1:6" x14ac:dyDescent="0.25">
      <c r="A32" s="15">
        <v>29</v>
      </c>
      <c r="B32" s="15">
        <v>644.88000490000002</v>
      </c>
      <c r="C32" s="15">
        <v>13.8251666666666</v>
      </c>
      <c r="D32" s="15">
        <v>6427322.2387500899</v>
      </c>
      <c r="E32" s="15">
        <v>0</v>
      </c>
      <c r="F32" s="15">
        <v>10250539.1015625</v>
      </c>
    </row>
    <row r="33" spans="1:6" x14ac:dyDescent="0.25">
      <c r="A33" s="15">
        <v>30</v>
      </c>
      <c r="B33" s="15">
        <v>345.48001099999999</v>
      </c>
      <c r="C33" s="15">
        <v>2.9623000000003299</v>
      </c>
      <c r="D33" s="15">
        <v>10362488.2862383</v>
      </c>
      <c r="E33" s="15">
        <v>18110845.1464721</v>
      </c>
      <c r="F33" s="15">
        <v>10591357.4546011</v>
      </c>
    </row>
    <row r="34" spans="1:6" x14ac:dyDescent="0.25">
      <c r="A34" s="15">
        <v>31</v>
      </c>
      <c r="B34" s="15">
        <v>313.44000240000003</v>
      </c>
      <c r="C34" s="15">
        <v>15.180327777777601</v>
      </c>
      <c r="D34" s="15">
        <v>0</v>
      </c>
      <c r="E34" s="15">
        <v>7442263.8452558797</v>
      </c>
      <c r="F34" s="15">
        <v>0</v>
      </c>
    </row>
    <row r="35" spans="1:6" x14ac:dyDescent="0.25">
      <c r="A35" s="15">
        <v>32</v>
      </c>
      <c r="B35" s="15">
        <v>747.8400269</v>
      </c>
      <c r="C35" s="15">
        <v>6.1954611111110003</v>
      </c>
      <c r="D35" s="15">
        <v>4656632.6132623199</v>
      </c>
      <c r="E35" s="15">
        <v>4030758.4710564101</v>
      </c>
      <c r="F35" s="15">
        <v>3671470.0520888702</v>
      </c>
    </row>
    <row r="36" spans="1:6" x14ac:dyDescent="0.25">
      <c r="A36" s="15">
        <v>33</v>
      </c>
      <c r="B36" s="15">
        <v>236.27999879999999</v>
      </c>
      <c r="C36" s="15">
        <v>3.8824166666666602</v>
      </c>
      <c r="D36" s="15">
        <v>0</v>
      </c>
      <c r="E36" s="15">
        <v>9402106.9117918294</v>
      </c>
      <c r="F36" s="15">
        <v>9603149.7054207902</v>
      </c>
    </row>
    <row r="37" spans="1:6" x14ac:dyDescent="0.25">
      <c r="A37" s="15">
        <v>34</v>
      </c>
      <c r="B37" s="15">
        <v>709.91998290000004</v>
      </c>
      <c r="C37" s="15">
        <v>12.5462916666665</v>
      </c>
      <c r="D37" s="15">
        <v>0</v>
      </c>
      <c r="E37" s="15">
        <v>3003475.0445272001</v>
      </c>
      <c r="F37" s="15">
        <v>0</v>
      </c>
    </row>
    <row r="38" spans="1:6" x14ac:dyDescent="0.25">
      <c r="A38" s="15">
        <v>35</v>
      </c>
      <c r="B38" s="15">
        <v>363.60000609999997</v>
      </c>
      <c r="C38" s="15">
        <v>15.6351666666665</v>
      </c>
      <c r="D38" s="15">
        <v>0</v>
      </c>
      <c r="E38" s="15">
        <v>0</v>
      </c>
      <c r="F38" s="15">
        <v>1629505.1521874899</v>
      </c>
    </row>
    <row r="39" spans="1:6" x14ac:dyDescent="0.25">
      <c r="A39" s="15">
        <v>36</v>
      </c>
      <c r="B39" s="15">
        <v>435.72000120000001</v>
      </c>
      <c r="C39" s="15">
        <v>2.1039666666666599</v>
      </c>
      <c r="D39" s="15">
        <v>7377661.4080511797</v>
      </c>
      <c r="E39" s="15">
        <v>7362758.9909931002</v>
      </c>
      <c r="F39" s="15">
        <v>11173521.6543581</v>
      </c>
    </row>
    <row r="40" spans="1:6" x14ac:dyDescent="0.25">
      <c r="A40" s="15">
        <v>37</v>
      </c>
      <c r="B40" s="15">
        <v>325.44000240000003</v>
      </c>
      <c r="C40" s="15">
        <v>33.555872222222298</v>
      </c>
      <c r="D40" s="15">
        <v>10559693.890505901</v>
      </c>
      <c r="E40" s="15">
        <v>0</v>
      </c>
      <c r="F40" s="15">
        <v>0</v>
      </c>
    </row>
    <row r="41" spans="1:6" x14ac:dyDescent="0.25">
      <c r="A41" s="15">
        <v>38</v>
      </c>
      <c r="B41" s="15">
        <v>825.96002199999998</v>
      </c>
      <c r="C41" s="15">
        <v>32.779499999999999</v>
      </c>
      <c r="D41" s="15">
        <v>0</v>
      </c>
      <c r="E41" s="15">
        <v>2205412.3724999698</v>
      </c>
      <c r="F41" s="15">
        <v>0</v>
      </c>
    </row>
    <row r="42" spans="1:6" x14ac:dyDescent="0.25">
      <c r="A42" s="15">
        <v>39</v>
      </c>
      <c r="B42" s="15">
        <v>312.72000120000001</v>
      </c>
      <c r="C42" s="15">
        <v>2.3445888888886599</v>
      </c>
      <c r="D42" s="15">
        <v>0</v>
      </c>
      <c r="E42" s="15">
        <v>3117959.2092022798</v>
      </c>
      <c r="F42" s="15">
        <v>2990924.78424206</v>
      </c>
    </row>
    <row r="43" spans="1:6" x14ac:dyDescent="0.25">
      <c r="A43" s="15">
        <v>40</v>
      </c>
      <c r="B43" s="15">
        <v>684.71997069999998</v>
      </c>
      <c r="C43" s="15">
        <v>4.21458333333333</v>
      </c>
      <c r="D43" s="15">
        <v>11694377.715782501</v>
      </c>
      <c r="E43" s="15">
        <v>5110528.0778260902</v>
      </c>
      <c r="F43" s="15">
        <v>3315470.7868021601</v>
      </c>
    </row>
    <row r="44" spans="1:6" x14ac:dyDescent="0.25">
      <c r="A44" s="15">
        <v>41</v>
      </c>
      <c r="B44" s="15">
        <v>611.76000980000003</v>
      </c>
      <c r="C44" s="15">
        <v>15.264316666666501</v>
      </c>
      <c r="D44" s="15">
        <v>0</v>
      </c>
      <c r="E44" s="15">
        <v>0</v>
      </c>
      <c r="F44" s="15">
        <v>7180372.1246753102</v>
      </c>
    </row>
    <row r="45" spans="1:6" x14ac:dyDescent="0.25">
      <c r="A45" s="15">
        <v>42</v>
      </c>
      <c r="B45" s="15">
        <v>179.3999939</v>
      </c>
      <c r="C45" s="15">
        <v>34.854472222222299</v>
      </c>
      <c r="D45" s="15">
        <v>43433127.698142901</v>
      </c>
      <c r="E45" s="15">
        <v>0</v>
      </c>
      <c r="F45" s="15">
        <v>4677162.53194902</v>
      </c>
    </row>
    <row r="46" spans="1:6" x14ac:dyDescent="0.25">
      <c r="A46" s="15">
        <v>43</v>
      </c>
      <c r="B46" s="15">
        <v>509.76000979999998</v>
      </c>
      <c r="C46" s="15">
        <v>3.9667888888889999</v>
      </c>
      <c r="D46" s="15">
        <v>1839276.2488386801</v>
      </c>
      <c r="E46" s="15">
        <v>0</v>
      </c>
      <c r="F46" s="15">
        <v>708154.87127343705</v>
      </c>
    </row>
    <row r="47" spans="1:6" x14ac:dyDescent="0.25">
      <c r="A47" s="15">
        <v>44</v>
      </c>
      <c r="B47" s="15">
        <v>150.2400055</v>
      </c>
      <c r="C47" s="15">
        <v>4.0925500000000001</v>
      </c>
      <c r="D47" s="15">
        <v>3658484.4475201801</v>
      </c>
      <c r="E47" s="15">
        <v>1896632.05998246</v>
      </c>
      <c r="F47" s="15">
        <v>1886668.5811721401</v>
      </c>
    </row>
    <row r="48" spans="1:6" x14ac:dyDescent="0.25">
      <c r="A48" s="15">
        <v>45</v>
      </c>
      <c r="B48" s="15">
        <v>205.32000729999999</v>
      </c>
      <c r="C48" s="15">
        <v>2.5961611111113299</v>
      </c>
      <c r="D48" s="15">
        <v>0</v>
      </c>
      <c r="E48" s="15">
        <v>1404056.6732324599</v>
      </c>
      <c r="F48" s="15">
        <v>1847435.8041022101</v>
      </c>
    </row>
    <row r="49" spans="1:6" x14ac:dyDescent="0.25">
      <c r="A49" s="15">
        <v>46</v>
      </c>
      <c r="B49" s="15">
        <v>882.77999880000004</v>
      </c>
      <c r="C49" s="15">
        <v>24.205499999999901</v>
      </c>
      <c r="D49" s="15">
        <v>1764731.7589580601</v>
      </c>
      <c r="E49" s="15">
        <v>0</v>
      </c>
      <c r="F49" s="15">
        <v>0</v>
      </c>
    </row>
    <row r="50" spans="1:6" x14ac:dyDescent="0.25">
      <c r="A50" s="15">
        <v>47</v>
      </c>
      <c r="B50" s="15">
        <v>747.96002199999998</v>
      </c>
      <c r="C50" s="15">
        <v>23.667583333333301</v>
      </c>
      <c r="D50" s="15">
        <v>0</v>
      </c>
      <c r="E50" s="15">
        <v>3219791.2557077999</v>
      </c>
      <c r="F50" s="15">
        <v>796439.28784492402</v>
      </c>
    </row>
    <row r="51" spans="1:6" x14ac:dyDescent="0.25">
      <c r="A51" s="15">
        <v>48</v>
      </c>
      <c r="B51" s="15">
        <v>175.32000729999999</v>
      </c>
      <c r="C51" s="15">
        <v>36.7088055555556</v>
      </c>
      <c r="D51" s="15">
        <v>27746719.263939399</v>
      </c>
      <c r="E51" s="15">
        <v>4711570.9861248201</v>
      </c>
      <c r="F51" s="15">
        <v>1877453.3306119901</v>
      </c>
    </row>
    <row r="52" spans="1:6" x14ac:dyDescent="0.25">
      <c r="A52" s="15">
        <v>49</v>
      </c>
      <c r="B52" s="15">
        <v>236.27999879999999</v>
      </c>
      <c r="C52" s="15">
        <v>35.655000000000001</v>
      </c>
      <c r="D52" s="15">
        <v>2679773.4323253199</v>
      </c>
      <c r="E52" s="15">
        <v>1187778.0502726301</v>
      </c>
      <c r="F52" s="15">
        <v>1617053.2574092001</v>
      </c>
    </row>
    <row r="53" spans="1:6" x14ac:dyDescent="0.25">
      <c r="A53" s="15">
        <v>50</v>
      </c>
      <c r="B53" s="15">
        <v>482.58000179999999</v>
      </c>
      <c r="C53" s="15">
        <v>36.254416666666998</v>
      </c>
      <c r="D53" s="15">
        <v>379241.28910254902</v>
      </c>
      <c r="E53" s="15">
        <v>0</v>
      </c>
      <c r="F53" s="15">
        <v>0</v>
      </c>
    </row>
    <row r="54" spans="1:6" x14ac:dyDescent="0.25">
      <c r="A54" s="15">
        <v>51</v>
      </c>
      <c r="B54" s="15">
        <v>371.64001459999997</v>
      </c>
      <c r="C54" s="15">
        <v>36.793016666666603</v>
      </c>
      <c r="D54" s="15">
        <v>0</v>
      </c>
      <c r="E54" s="15">
        <v>455929.21443692001</v>
      </c>
      <c r="F54" s="15">
        <v>253548.54406769</v>
      </c>
    </row>
    <row r="55" spans="1:6" x14ac:dyDescent="0.25">
      <c r="A55" s="15">
        <v>52</v>
      </c>
      <c r="B55" s="15">
        <v>608.76000980000003</v>
      </c>
      <c r="C55" s="15">
        <v>8.8670722222219993</v>
      </c>
      <c r="D55" s="15">
        <v>449929343.02387398</v>
      </c>
      <c r="E55" s="15">
        <v>485010229.33462602</v>
      </c>
      <c r="F55" s="15">
        <v>677330887.94505095</v>
      </c>
    </row>
    <row r="56" spans="1:6" x14ac:dyDescent="0.25">
      <c r="A56" s="15">
        <v>53</v>
      </c>
      <c r="B56" s="15">
        <v>165.2400055</v>
      </c>
      <c r="C56" s="15">
        <v>1.2573611111109999</v>
      </c>
      <c r="D56" s="15">
        <v>42346743.239568703</v>
      </c>
      <c r="E56" s="15">
        <v>0</v>
      </c>
      <c r="F56" s="15">
        <v>59363791.587612301</v>
      </c>
    </row>
    <row r="57" spans="1:6" x14ac:dyDescent="0.25">
      <c r="A57" s="15">
        <v>54</v>
      </c>
      <c r="B57" s="15">
        <v>325.44000240000003</v>
      </c>
      <c r="C57" s="15">
        <v>9.3654666666666593</v>
      </c>
      <c r="D57" s="15">
        <v>35520593.6692039</v>
      </c>
      <c r="E57" s="15">
        <v>29663532.8777363</v>
      </c>
      <c r="F57" s="15">
        <v>47722629.131581999</v>
      </c>
    </row>
    <row r="58" spans="1:6" x14ac:dyDescent="0.25">
      <c r="A58" s="15">
        <v>55</v>
      </c>
      <c r="B58" s="15">
        <v>314.39999390000003</v>
      </c>
      <c r="C58" s="15">
        <v>11.283899999999999</v>
      </c>
      <c r="D58" s="15">
        <v>6944415.9306036001</v>
      </c>
      <c r="E58" s="15">
        <v>0</v>
      </c>
      <c r="F58" s="15">
        <v>5354857.0902076904</v>
      </c>
    </row>
    <row r="59" spans="1:6" x14ac:dyDescent="0.25">
      <c r="A59" s="15">
        <v>56</v>
      </c>
      <c r="B59" s="15">
        <v>722.76000980000003</v>
      </c>
      <c r="C59" s="15">
        <v>16.362522222222299</v>
      </c>
      <c r="D59" s="15">
        <v>7356848.3545570998</v>
      </c>
      <c r="E59" s="15">
        <v>12396661.265146799</v>
      </c>
      <c r="F59" s="15">
        <v>7318024.4191464903</v>
      </c>
    </row>
    <row r="60" spans="1:6" x14ac:dyDescent="0.25">
      <c r="A60" s="15">
        <v>57</v>
      </c>
      <c r="B60" s="15">
        <v>323.51998900000001</v>
      </c>
      <c r="C60" s="15">
        <v>11.099761111111301</v>
      </c>
      <c r="D60" s="15">
        <v>38926627.642499901</v>
      </c>
      <c r="E60" s="15">
        <v>10744430.551031001</v>
      </c>
      <c r="F60" s="15">
        <v>9372491.4232991096</v>
      </c>
    </row>
    <row r="61" spans="1:6" x14ac:dyDescent="0.25">
      <c r="A61" s="15">
        <v>58</v>
      </c>
      <c r="B61" s="15">
        <v>594.8400269</v>
      </c>
      <c r="C61" s="15">
        <v>11.111583333333</v>
      </c>
      <c r="D61" s="15">
        <v>21028209.777376398</v>
      </c>
      <c r="E61" s="15">
        <v>23668056.9220348</v>
      </c>
      <c r="F61" s="15">
        <v>23400823.752228498</v>
      </c>
    </row>
    <row r="62" spans="1:6" x14ac:dyDescent="0.25">
      <c r="A62" s="15">
        <v>59</v>
      </c>
      <c r="B62" s="15">
        <v>331.61999509999998</v>
      </c>
      <c r="C62" s="15">
        <v>9.9870333333330006</v>
      </c>
      <c r="D62" s="15">
        <v>0</v>
      </c>
      <c r="E62" s="15">
        <v>8982667.0936057195</v>
      </c>
      <c r="F62" s="15">
        <v>0</v>
      </c>
    </row>
    <row r="63" spans="1:6" x14ac:dyDescent="0.25">
      <c r="A63" s="15">
        <v>60</v>
      </c>
      <c r="B63" s="15">
        <v>588.59997559999999</v>
      </c>
      <c r="C63" s="15">
        <v>13.346533333332999</v>
      </c>
      <c r="D63" s="15">
        <v>4747459.2056249902</v>
      </c>
      <c r="E63" s="15">
        <v>9326360.0677763093</v>
      </c>
      <c r="F63" s="15">
        <v>6621808.9581562504</v>
      </c>
    </row>
    <row r="64" spans="1:6" x14ac:dyDescent="0.25">
      <c r="A64" s="15">
        <v>61</v>
      </c>
      <c r="B64" s="15">
        <v>325.55999759999997</v>
      </c>
      <c r="C64" s="15">
        <v>6.6165888888889999</v>
      </c>
      <c r="D64" s="15">
        <v>4489025.6154548004</v>
      </c>
      <c r="E64" s="15">
        <v>0</v>
      </c>
      <c r="F64" s="15">
        <v>3818856.6056303098</v>
      </c>
    </row>
    <row r="65" spans="1:6" x14ac:dyDescent="0.25">
      <c r="A65" s="15">
        <v>62</v>
      </c>
      <c r="B65" s="15">
        <v>642.71997069999998</v>
      </c>
      <c r="C65" s="15">
        <v>1.73035555555533</v>
      </c>
      <c r="D65" s="15">
        <v>13081929.019919001</v>
      </c>
      <c r="E65" s="15">
        <v>7266846.0575353699</v>
      </c>
      <c r="F65" s="15">
        <v>13424890.244060401</v>
      </c>
    </row>
    <row r="66" spans="1:6" x14ac:dyDescent="0.25">
      <c r="A66" s="15">
        <v>63</v>
      </c>
      <c r="B66" s="15">
        <v>346.44000240000003</v>
      </c>
      <c r="C66" s="15">
        <v>1.8143666666663301</v>
      </c>
      <c r="D66" s="15">
        <v>5186014.33394715</v>
      </c>
      <c r="E66" s="15">
        <v>13328253.440561101</v>
      </c>
      <c r="F66" s="15">
        <v>15261034.214679301</v>
      </c>
    </row>
    <row r="67" spans="1:6" x14ac:dyDescent="0.25">
      <c r="A67" s="15">
        <v>64</v>
      </c>
      <c r="B67" s="15">
        <v>770.03997800000002</v>
      </c>
      <c r="C67" s="15">
        <v>26.500516666666599</v>
      </c>
      <c r="D67" s="15">
        <v>6170824.32094674</v>
      </c>
      <c r="E67" s="15">
        <v>0</v>
      </c>
      <c r="F67" s="15">
        <v>44078075.906165898</v>
      </c>
    </row>
    <row r="68" spans="1:6" x14ac:dyDescent="0.25">
      <c r="A68" s="15">
        <v>65</v>
      </c>
      <c r="B68" s="15">
        <v>743.88000490000002</v>
      </c>
      <c r="C68" s="15">
        <v>29.879822222222302</v>
      </c>
      <c r="D68" s="15">
        <v>1843806.57117187</v>
      </c>
      <c r="E68" s="15">
        <v>11824622.976142701</v>
      </c>
      <c r="F68" s="15">
        <v>14803838.511571299</v>
      </c>
    </row>
    <row r="69" spans="1:6" x14ac:dyDescent="0.25">
      <c r="A69" s="15">
        <v>66</v>
      </c>
      <c r="B69" s="15">
        <v>765.8400269</v>
      </c>
      <c r="C69" s="15">
        <v>32.605433333332897</v>
      </c>
      <c r="D69" s="15">
        <v>0</v>
      </c>
      <c r="E69" s="15">
        <v>5907598.3018971104</v>
      </c>
      <c r="F69" s="15">
        <v>9146491.4618203491</v>
      </c>
    </row>
    <row r="70" spans="1:6" x14ac:dyDescent="0.25">
      <c r="A70" s="15">
        <v>67</v>
      </c>
      <c r="B70" s="15">
        <v>153.2400055</v>
      </c>
      <c r="C70" s="15">
        <v>8.8985611111110003</v>
      </c>
      <c r="D70" s="15">
        <v>10020429.461449999</v>
      </c>
      <c r="E70" s="15">
        <v>8285341.9690646902</v>
      </c>
      <c r="F70" s="15">
        <v>6848172.8090049401</v>
      </c>
    </row>
    <row r="71" spans="1:6" x14ac:dyDescent="0.25">
      <c r="A71" s="15">
        <v>68</v>
      </c>
      <c r="B71" s="15">
        <v>261.60000609999997</v>
      </c>
      <c r="C71" s="15">
        <v>6.0420666666666598</v>
      </c>
      <c r="D71" s="15">
        <v>3897415.6825252599</v>
      </c>
      <c r="E71" s="15">
        <v>3221200.6809283998</v>
      </c>
      <c r="F71" s="15">
        <v>1944894.61200301</v>
      </c>
    </row>
    <row r="72" spans="1:6" x14ac:dyDescent="0.25">
      <c r="A72" s="15">
        <v>69</v>
      </c>
      <c r="B72" s="15">
        <v>415.55999759999997</v>
      </c>
      <c r="C72" s="15">
        <v>14.973183333333299</v>
      </c>
      <c r="D72" s="15">
        <v>2544410.8969931598</v>
      </c>
      <c r="E72" s="15">
        <v>0</v>
      </c>
      <c r="F72" s="15">
        <v>2223816.1812157999</v>
      </c>
    </row>
    <row r="73" spans="1:6" x14ac:dyDescent="0.25">
      <c r="A73" s="15">
        <v>70</v>
      </c>
      <c r="B73" s="15">
        <v>506.88000490000002</v>
      </c>
      <c r="C73" s="15">
        <v>4.86315555555566</v>
      </c>
      <c r="D73" s="15">
        <v>929007.15917059395</v>
      </c>
      <c r="E73" s="15">
        <v>2579946.6870399402</v>
      </c>
      <c r="F73" s="15">
        <v>923126.82918749901</v>
      </c>
    </row>
    <row r="74" spans="1:6" x14ac:dyDescent="0.25">
      <c r="A74" s="15">
        <v>71</v>
      </c>
      <c r="B74" s="15">
        <v>832.79998780000005</v>
      </c>
      <c r="C74" s="15">
        <v>31.844211111110901</v>
      </c>
      <c r="D74" s="15">
        <v>9154759.3523902707</v>
      </c>
      <c r="E74" s="15">
        <v>0</v>
      </c>
      <c r="F74" s="15">
        <v>2642181.0370312799</v>
      </c>
    </row>
    <row r="75" spans="1:6" x14ac:dyDescent="0.25">
      <c r="A75" s="15">
        <v>72</v>
      </c>
      <c r="B75" s="15">
        <v>882.8400269</v>
      </c>
      <c r="C75" s="15">
        <v>19.6281166666666</v>
      </c>
      <c r="D75" s="15">
        <v>2331822.1927630999</v>
      </c>
      <c r="E75" s="15">
        <v>2872461.1296341699</v>
      </c>
      <c r="F75" s="15">
        <v>1429719.8875916</v>
      </c>
    </row>
    <row r="76" spans="1:6" x14ac:dyDescent="0.25">
      <c r="A76" s="15">
        <v>73</v>
      </c>
      <c r="B76" s="15">
        <v>835.91998290000004</v>
      </c>
      <c r="C76" s="15">
        <v>30.5638166666666</v>
      </c>
      <c r="D76" s="15">
        <v>5329693.5177791603</v>
      </c>
      <c r="E76" s="15">
        <v>12883019.306777701</v>
      </c>
      <c r="F76" s="15">
        <v>3592680.4012118899</v>
      </c>
    </row>
    <row r="77" spans="1:6" x14ac:dyDescent="0.25">
      <c r="A77" s="15">
        <v>74</v>
      </c>
      <c r="B77" s="15">
        <v>330.35998540000003</v>
      </c>
      <c r="C77" s="15">
        <v>2.3042611111109998</v>
      </c>
      <c r="D77" s="15">
        <v>1986149.8912500001</v>
      </c>
      <c r="E77" s="15">
        <v>2690302.58465624</v>
      </c>
      <c r="F77" s="15">
        <v>5191689.4069295404</v>
      </c>
    </row>
    <row r="78" spans="1:6" x14ac:dyDescent="0.25">
      <c r="A78" s="15">
        <v>75</v>
      </c>
      <c r="B78" s="15">
        <v>324.48001099999999</v>
      </c>
      <c r="C78" s="15">
        <v>5.7268888888886602</v>
      </c>
      <c r="D78" s="15">
        <v>3229068.3945139102</v>
      </c>
      <c r="E78" s="15">
        <v>0</v>
      </c>
      <c r="F78" s="15">
        <v>5641890.9047188303</v>
      </c>
    </row>
    <row r="79" spans="1:6" x14ac:dyDescent="0.25">
      <c r="A79" s="15">
        <v>76</v>
      </c>
      <c r="B79" s="15">
        <v>275.39999390000003</v>
      </c>
      <c r="C79" s="15">
        <v>22.812222222222299</v>
      </c>
      <c r="D79" s="15">
        <v>1984526.3778485099</v>
      </c>
      <c r="E79" s="15">
        <v>0</v>
      </c>
      <c r="F79" s="15">
        <v>128195.57419398001</v>
      </c>
    </row>
    <row r="80" spans="1:6" x14ac:dyDescent="0.25">
      <c r="A80" s="15">
        <v>77</v>
      </c>
      <c r="B80" s="15">
        <v>160.26000210000001</v>
      </c>
      <c r="C80" s="15">
        <v>6.594266666667</v>
      </c>
      <c r="D80" s="15">
        <v>0</v>
      </c>
      <c r="E80" s="15">
        <v>1794756.6074803299</v>
      </c>
      <c r="F80" s="15">
        <v>0</v>
      </c>
    </row>
    <row r="81" spans="1:6" x14ac:dyDescent="0.25">
      <c r="A81" s="15">
        <v>78</v>
      </c>
      <c r="B81" s="15">
        <v>395.64001459999997</v>
      </c>
      <c r="C81" s="15">
        <v>22.957622222222302</v>
      </c>
      <c r="D81" s="15">
        <v>1488923.5639664701</v>
      </c>
      <c r="E81" s="15">
        <v>2420974.64531253</v>
      </c>
      <c r="F81" s="15">
        <v>1617250.24618896</v>
      </c>
    </row>
    <row r="82" spans="1:6" x14ac:dyDescent="0.25">
      <c r="A82" s="15">
        <v>79</v>
      </c>
      <c r="B82" s="15">
        <v>236.27999879999999</v>
      </c>
      <c r="C82" s="15">
        <v>2.5511388888890001</v>
      </c>
      <c r="D82" s="15">
        <v>785953.70753906202</v>
      </c>
      <c r="E82" s="15">
        <v>2379453.5422096201</v>
      </c>
      <c r="F82" s="15">
        <v>1078293.1979748399</v>
      </c>
    </row>
    <row r="83" spans="1:6" x14ac:dyDescent="0.25">
      <c r="A83" s="15">
        <v>80</v>
      </c>
      <c r="B83" s="15">
        <v>295.67999270000001</v>
      </c>
      <c r="C83" s="15">
        <v>27.3042777777776</v>
      </c>
      <c r="D83" s="15">
        <v>3494688.5369758201</v>
      </c>
      <c r="E83" s="15">
        <v>4277892.8031402696</v>
      </c>
      <c r="F83" s="15">
        <v>3401779.5377919301</v>
      </c>
    </row>
    <row r="84" spans="1:6" x14ac:dyDescent="0.25">
      <c r="A84" s="15">
        <v>81</v>
      </c>
      <c r="B84" s="15">
        <v>553.79998780000005</v>
      </c>
      <c r="C84" s="15">
        <v>2.3445888888886599</v>
      </c>
      <c r="D84" s="15">
        <v>2378120.8539812299</v>
      </c>
      <c r="E84" s="15">
        <v>2388266.7896135501</v>
      </c>
      <c r="F84" s="15">
        <v>0</v>
      </c>
    </row>
    <row r="85" spans="1:6" x14ac:dyDescent="0.25">
      <c r="A85" s="15">
        <v>82</v>
      </c>
      <c r="B85" s="15">
        <v>179.3999939</v>
      </c>
      <c r="C85" s="15">
        <v>35.739433333333302</v>
      </c>
      <c r="D85" s="15">
        <v>8064891.0000174697</v>
      </c>
      <c r="E85" s="15">
        <v>38411469.053164698</v>
      </c>
      <c r="F85" s="15">
        <v>17398240.514833499</v>
      </c>
    </row>
    <row r="86" spans="1:6" x14ac:dyDescent="0.25">
      <c r="A86" s="15">
        <v>83</v>
      </c>
      <c r="B86" s="15">
        <v>337.55999759999997</v>
      </c>
      <c r="C86" s="15">
        <v>27.301766666666602</v>
      </c>
      <c r="D86" s="15">
        <v>1008115.16718886</v>
      </c>
      <c r="E86" s="15">
        <v>0</v>
      </c>
      <c r="F86" s="15">
        <v>1217291.46063611</v>
      </c>
    </row>
    <row r="87" spans="1:6" x14ac:dyDescent="0.25">
      <c r="A87" s="15">
        <v>84</v>
      </c>
      <c r="B87" s="15">
        <v>227.52000430000001</v>
      </c>
      <c r="C87" s="15">
        <v>16.5615944444443</v>
      </c>
      <c r="D87" s="15">
        <v>2039955.4323929499</v>
      </c>
      <c r="E87" s="15">
        <v>5157076.9236141201</v>
      </c>
      <c r="F87" s="15">
        <v>3710895.5674302699</v>
      </c>
    </row>
    <row r="88" spans="1:6" x14ac:dyDescent="0.25">
      <c r="A88" s="15">
        <v>85</v>
      </c>
      <c r="B88" s="15">
        <v>324.48001099999999</v>
      </c>
      <c r="C88" s="15">
        <v>3.2534833333336599</v>
      </c>
      <c r="D88" s="15">
        <v>3008057.4661194799</v>
      </c>
      <c r="E88" s="15">
        <v>3154738.8011979898</v>
      </c>
      <c r="F88" s="15">
        <v>1201560.8914000201</v>
      </c>
    </row>
    <row r="89" spans="1:6" x14ac:dyDescent="0.25">
      <c r="A89" s="15">
        <v>86</v>
      </c>
      <c r="B89" s="15">
        <v>163.32000729999999</v>
      </c>
      <c r="C89" s="15">
        <v>34.812355555555598</v>
      </c>
      <c r="D89" s="15">
        <v>1969778.1267941899</v>
      </c>
      <c r="E89" s="15">
        <v>22136868.0346894</v>
      </c>
      <c r="F89" s="15">
        <v>5187635.0557079501</v>
      </c>
    </row>
    <row r="90" spans="1:6" x14ac:dyDescent="0.25">
      <c r="A90" s="15">
        <v>87</v>
      </c>
      <c r="B90" s="15">
        <v>146.27999879999999</v>
      </c>
      <c r="C90" s="15">
        <v>35.823466666666597</v>
      </c>
      <c r="D90" s="15">
        <v>2936549.7678905898</v>
      </c>
      <c r="E90" s="15">
        <v>17542973.562006701</v>
      </c>
      <c r="F90" s="15">
        <v>5957918.8699778002</v>
      </c>
    </row>
    <row r="91" spans="1:6" x14ac:dyDescent="0.25">
      <c r="A91" s="15">
        <v>88</v>
      </c>
      <c r="B91" s="15">
        <v>181.32000729999999</v>
      </c>
      <c r="C91" s="15">
        <v>36.033449999999597</v>
      </c>
      <c r="D91" s="15">
        <v>1373173.7754194799</v>
      </c>
      <c r="E91" s="15">
        <v>0</v>
      </c>
      <c r="F91" s="15">
        <v>902558.85289407196</v>
      </c>
    </row>
    <row r="92" spans="1:6" x14ac:dyDescent="0.25">
      <c r="A92" s="15">
        <v>89</v>
      </c>
      <c r="B92" s="15">
        <v>104.63999939999999</v>
      </c>
      <c r="C92" s="15">
        <v>35.655161111111298</v>
      </c>
      <c r="D92" s="15">
        <v>341487.37565203197</v>
      </c>
      <c r="E92" s="15">
        <v>569274.62546761602</v>
      </c>
      <c r="F92" s="15">
        <v>489246.95274990401</v>
      </c>
    </row>
    <row r="93" spans="1:6" x14ac:dyDescent="0.25">
      <c r="A93" s="15">
        <v>90</v>
      </c>
      <c r="B93" s="15">
        <v>325.44000240000003</v>
      </c>
      <c r="C93" s="15">
        <v>27.418333333333301</v>
      </c>
      <c r="D93" s="15">
        <v>517967134.51016402</v>
      </c>
      <c r="E93" s="15">
        <v>352543413.46542299</v>
      </c>
      <c r="F93" s="15">
        <v>937749786.45580995</v>
      </c>
    </row>
    <row r="94" spans="1:6" x14ac:dyDescent="0.25">
      <c r="A94" s="15">
        <v>91</v>
      </c>
      <c r="B94" s="15">
        <v>337.55999759999997</v>
      </c>
      <c r="C94" s="15">
        <v>1.8143666666663301</v>
      </c>
      <c r="D94" s="15">
        <v>31923996.902720202</v>
      </c>
      <c r="E94" s="15">
        <v>35736856.549793899</v>
      </c>
      <c r="F94" s="15">
        <v>79030801.719868898</v>
      </c>
    </row>
    <row r="95" spans="1:6" x14ac:dyDescent="0.25">
      <c r="A95" s="15">
        <v>92</v>
      </c>
      <c r="B95" s="15">
        <v>744.8400269</v>
      </c>
      <c r="C95" s="15">
        <v>12.85205</v>
      </c>
      <c r="D95" s="15">
        <v>14624016.2394576</v>
      </c>
      <c r="E95" s="15">
        <v>4722826.34409374</v>
      </c>
      <c r="F95" s="15">
        <v>0</v>
      </c>
    </row>
    <row r="96" spans="1:6" x14ac:dyDescent="0.25">
      <c r="A96" s="15">
        <v>93</v>
      </c>
      <c r="B96" s="15">
        <v>473.88000490000002</v>
      </c>
      <c r="C96" s="15">
        <v>11.059627777777999</v>
      </c>
      <c r="D96" s="15">
        <v>11758961.934080999</v>
      </c>
      <c r="E96" s="15">
        <v>18390997.993030999</v>
      </c>
      <c r="F96" s="15">
        <v>12138369.6101248</v>
      </c>
    </row>
    <row r="97" spans="1:6" x14ac:dyDescent="0.25">
      <c r="A97" s="15">
        <v>94</v>
      </c>
      <c r="B97" s="15">
        <v>310.44000240000003</v>
      </c>
      <c r="C97" s="15">
        <v>9.3991444444443299</v>
      </c>
      <c r="D97" s="15">
        <v>8141977.5636194004</v>
      </c>
      <c r="E97" s="15">
        <v>11506684.456454899</v>
      </c>
      <c r="F97" s="15">
        <v>10712002.4532152</v>
      </c>
    </row>
    <row r="98" spans="1:6" x14ac:dyDescent="0.25">
      <c r="A98" s="15">
        <v>95</v>
      </c>
      <c r="B98" s="15">
        <v>417.60000609999997</v>
      </c>
      <c r="C98" s="15">
        <v>11.283216666667</v>
      </c>
      <c r="D98" s="15">
        <v>13454623.6190357</v>
      </c>
      <c r="E98" s="15">
        <v>5344648.99048422</v>
      </c>
      <c r="F98" s="15">
        <v>0</v>
      </c>
    </row>
    <row r="99" spans="1:6" x14ac:dyDescent="0.25">
      <c r="A99" s="15">
        <v>96</v>
      </c>
      <c r="B99" s="15">
        <v>309.48001099999999</v>
      </c>
      <c r="C99" s="15">
        <v>25.5054222222223</v>
      </c>
      <c r="D99" s="15">
        <v>18984481.073171001</v>
      </c>
      <c r="E99" s="15">
        <v>14225915.995151799</v>
      </c>
      <c r="F99" s="15">
        <v>9029328.9669549</v>
      </c>
    </row>
    <row r="100" spans="1:6" x14ac:dyDescent="0.25">
      <c r="A100" s="15">
        <v>97</v>
      </c>
      <c r="B100" s="15">
        <v>726.8400269</v>
      </c>
      <c r="C100" s="15">
        <v>6.7281666666666604</v>
      </c>
      <c r="D100" s="15">
        <v>4842731.1915700901</v>
      </c>
      <c r="E100" s="15">
        <v>10474043.843188601</v>
      </c>
      <c r="F100" s="15">
        <v>14997425.6813947</v>
      </c>
    </row>
    <row r="101" spans="1:6" x14ac:dyDescent="0.25">
      <c r="A101" s="15">
        <v>98</v>
      </c>
      <c r="B101" s="15">
        <v>325.55999759999997</v>
      </c>
      <c r="C101" s="15">
        <v>1.6095166666663301</v>
      </c>
      <c r="D101" s="15">
        <v>7204677.3663867498</v>
      </c>
      <c r="E101" s="15">
        <v>8364715.0337283397</v>
      </c>
      <c r="F101" s="15">
        <v>7688407.1088760104</v>
      </c>
    </row>
    <row r="102" spans="1:6" x14ac:dyDescent="0.25">
      <c r="A102" s="15">
        <v>99</v>
      </c>
      <c r="B102" s="15">
        <v>172.1999969</v>
      </c>
      <c r="C102" s="15">
        <v>9.5698055555556607</v>
      </c>
      <c r="D102" s="15">
        <v>13107061.5736979</v>
      </c>
      <c r="E102" s="15">
        <v>9165824.9562326204</v>
      </c>
      <c r="F102" s="15">
        <v>9417583.3036344592</v>
      </c>
    </row>
    <row r="103" spans="1:6" x14ac:dyDescent="0.25">
      <c r="A103" s="15">
        <v>100</v>
      </c>
      <c r="B103" s="15">
        <v>698.88000490000002</v>
      </c>
      <c r="C103" s="15">
        <v>14.565472222222301</v>
      </c>
      <c r="D103" s="15">
        <v>2544410.8969931598</v>
      </c>
      <c r="E103" s="15">
        <v>5085797.9305071998</v>
      </c>
      <c r="F103" s="15">
        <v>12034690.1072815</v>
      </c>
    </row>
    <row r="104" spans="1:6" x14ac:dyDescent="0.25">
      <c r="A104" s="15">
        <v>101</v>
      </c>
      <c r="B104" s="15">
        <v>513.71997069999998</v>
      </c>
      <c r="C104" s="15">
        <v>6.2557388888889998</v>
      </c>
      <c r="D104" s="15">
        <v>5107543.6549320696</v>
      </c>
      <c r="E104" s="15">
        <v>6895883.8033950804</v>
      </c>
      <c r="F104" s="15">
        <v>4274211.2325469004</v>
      </c>
    </row>
    <row r="105" spans="1:6" x14ac:dyDescent="0.25">
      <c r="A105" s="15">
        <v>102</v>
      </c>
      <c r="B105" s="15">
        <v>128.27999879999999</v>
      </c>
      <c r="C105" s="15">
        <v>2.18192777777766</v>
      </c>
      <c r="D105" s="15">
        <v>5752019.3529404299</v>
      </c>
      <c r="E105" s="15">
        <v>5090839.4606186701</v>
      </c>
      <c r="F105" s="15">
        <v>4962215.7145205103</v>
      </c>
    </row>
    <row r="106" spans="1:6" x14ac:dyDescent="0.25">
      <c r="A106" s="15">
        <v>103</v>
      </c>
      <c r="B106" s="15">
        <v>596.76000980000003</v>
      </c>
      <c r="C106" s="15">
        <v>8.1337666666666593</v>
      </c>
      <c r="D106" s="15">
        <v>10044671.3392499</v>
      </c>
      <c r="E106" s="15">
        <v>10575741.0742037</v>
      </c>
      <c r="F106" s="15">
        <v>11775378.530413801</v>
      </c>
    </row>
    <row r="107" spans="1:6" x14ac:dyDescent="0.25">
      <c r="A107" s="15">
        <v>104</v>
      </c>
      <c r="B107" s="15">
        <v>629.88000490000002</v>
      </c>
      <c r="C107" s="15">
        <v>16.763383333333302</v>
      </c>
      <c r="D107" s="15">
        <v>1109025.5408374099</v>
      </c>
      <c r="E107" s="15">
        <v>1336433.35875188</v>
      </c>
      <c r="F107" s="15">
        <v>0</v>
      </c>
    </row>
    <row r="108" spans="1:6" x14ac:dyDescent="0.25">
      <c r="A108" s="15">
        <v>105</v>
      </c>
      <c r="B108" s="15">
        <v>799.91998290000004</v>
      </c>
      <c r="C108" s="15">
        <v>32.692266666666598</v>
      </c>
      <c r="D108" s="15">
        <v>1836323.2019531601</v>
      </c>
      <c r="E108" s="15">
        <v>9763457.6208264306</v>
      </c>
      <c r="F108" s="15">
        <v>0</v>
      </c>
    </row>
    <row r="109" spans="1:6" x14ac:dyDescent="0.25">
      <c r="A109" s="15">
        <v>106</v>
      </c>
      <c r="B109" s="15">
        <v>814.08001709999996</v>
      </c>
      <c r="C109" s="15">
        <v>26.698927777777602</v>
      </c>
      <c r="D109" s="15">
        <v>1017090.6810298699</v>
      </c>
      <c r="E109" s="15">
        <v>2172868.9787812601</v>
      </c>
      <c r="F109" s="15">
        <v>0</v>
      </c>
    </row>
    <row r="110" spans="1:6" x14ac:dyDescent="0.25">
      <c r="A110" s="15">
        <v>107</v>
      </c>
      <c r="B110" s="15">
        <v>232.32000729999999</v>
      </c>
      <c r="C110" s="15">
        <v>4.2913277777780001</v>
      </c>
      <c r="D110" s="15">
        <v>1696107.9376976399</v>
      </c>
      <c r="E110" s="15">
        <v>1817964.48156379</v>
      </c>
      <c r="F110" s="15">
        <v>836442.79189686896</v>
      </c>
    </row>
    <row r="111" spans="1:6" x14ac:dyDescent="0.25">
      <c r="A111" s="15">
        <v>108</v>
      </c>
      <c r="B111" s="15">
        <v>237.36000060000001</v>
      </c>
      <c r="C111" s="15">
        <v>19.335133333333001</v>
      </c>
      <c r="D111" s="15">
        <v>4801730.7184945503</v>
      </c>
      <c r="E111" s="15">
        <v>4941938.53181832</v>
      </c>
      <c r="F111" s="15">
        <v>2460628.2900872501</v>
      </c>
    </row>
    <row r="112" spans="1:6" x14ac:dyDescent="0.25">
      <c r="A112" s="15">
        <v>109</v>
      </c>
      <c r="B112" s="15">
        <v>181.32000729999999</v>
      </c>
      <c r="C112" s="15">
        <v>0.25867777777766598</v>
      </c>
      <c r="D112" s="15">
        <v>764540.91648424196</v>
      </c>
      <c r="E112" s="15">
        <v>354133.41729066201</v>
      </c>
      <c r="F112" s="15">
        <v>801534.69988096901</v>
      </c>
    </row>
    <row r="113" spans="1:6" x14ac:dyDescent="0.25">
      <c r="A113" s="15">
        <v>110</v>
      </c>
      <c r="B113" s="15">
        <v>324.48001099999999</v>
      </c>
      <c r="C113" s="15">
        <v>35.864988888888902</v>
      </c>
      <c r="D113" s="15">
        <v>655777.86261511396</v>
      </c>
      <c r="E113" s="15">
        <v>624731.37536440406</v>
      </c>
      <c r="F113" s="15">
        <v>1637008.0481115901</v>
      </c>
    </row>
    <row r="114" spans="1:6" x14ac:dyDescent="0.25">
      <c r="A114" s="15">
        <v>111</v>
      </c>
      <c r="B114" s="15">
        <v>354.35998540000003</v>
      </c>
      <c r="C114" s="15">
        <v>34.347611111111298</v>
      </c>
      <c r="D114" s="15">
        <v>553433.54854542005</v>
      </c>
      <c r="E114" s="15">
        <v>437514.23610936798</v>
      </c>
      <c r="F114" s="15">
        <v>478871.73256404401</v>
      </c>
    </row>
    <row r="115" spans="1:6" x14ac:dyDescent="0.25">
      <c r="A115" s="15">
        <v>112</v>
      </c>
      <c r="B115" s="15">
        <v>363.60000609999997</v>
      </c>
      <c r="C115" s="15">
        <v>37.759374999999999</v>
      </c>
      <c r="D115" s="15">
        <v>0</v>
      </c>
      <c r="E115" s="15">
        <v>80698.084511718</v>
      </c>
      <c r="F115" s="15">
        <v>220061.923718356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292"/>
  <sheetViews>
    <sheetView workbookViewId="0">
      <selection activeCell="A4" sqref="A4:B1292"/>
    </sheetView>
  </sheetViews>
  <sheetFormatPr defaultRowHeight="15" x14ac:dyDescent="0.25"/>
  <sheetData>
    <row r="1" spans="1:2" ht="15.75" x14ac:dyDescent="0.25">
      <c r="B1" s="4" t="s">
        <v>11569</v>
      </c>
    </row>
    <row r="3" spans="1:2" s="1" customFormat="1" x14ac:dyDescent="0.25">
      <c r="A3" s="13" t="s">
        <v>11548</v>
      </c>
      <c r="B3" s="13" t="s">
        <v>11549</v>
      </c>
    </row>
    <row r="4" spans="1:2" x14ac:dyDescent="0.25">
      <c r="A4" s="11">
        <v>1</v>
      </c>
      <c r="B4" s="11">
        <v>342</v>
      </c>
    </row>
    <row r="5" spans="1:2" x14ac:dyDescent="0.25">
      <c r="A5" s="11">
        <v>2</v>
      </c>
      <c r="B5" s="11">
        <v>187.92</v>
      </c>
    </row>
    <row r="6" spans="1:2" x14ac:dyDescent="0.25">
      <c r="A6" s="11">
        <v>3</v>
      </c>
      <c r="B6" s="11">
        <v>313.92</v>
      </c>
    </row>
    <row r="7" spans="1:2" x14ac:dyDescent="0.25">
      <c r="A7" s="11">
        <v>4</v>
      </c>
      <c r="B7" s="11">
        <v>448.8</v>
      </c>
    </row>
    <row r="8" spans="1:2" x14ac:dyDescent="0.25">
      <c r="A8" s="11">
        <v>5</v>
      </c>
      <c r="B8" s="11">
        <v>299.88</v>
      </c>
    </row>
    <row r="9" spans="1:2" x14ac:dyDescent="0.25">
      <c r="A9" s="11">
        <v>6</v>
      </c>
      <c r="B9" s="11">
        <v>380.76</v>
      </c>
    </row>
    <row r="10" spans="1:2" x14ac:dyDescent="0.25">
      <c r="A10" s="11">
        <v>7</v>
      </c>
      <c r="B10" s="11">
        <v>352.2</v>
      </c>
    </row>
    <row r="11" spans="1:2" x14ac:dyDescent="0.25">
      <c r="A11" s="11">
        <v>8</v>
      </c>
      <c r="B11" s="11">
        <v>313.92</v>
      </c>
    </row>
    <row r="12" spans="1:2" x14ac:dyDescent="0.25">
      <c r="A12" s="11">
        <v>9</v>
      </c>
      <c r="B12" s="11">
        <v>327.84</v>
      </c>
    </row>
    <row r="13" spans="1:2" x14ac:dyDescent="0.25">
      <c r="A13" s="11">
        <v>10</v>
      </c>
      <c r="B13" s="11">
        <v>146.04</v>
      </c>
    </row>
    <row r="14" spans="1:2" x14ac:dyDescent="0.25">
      <c r="A14" s="11">
        <v>11</v>
      </c>
      <c r="B14" s="11">
        <v>337.8</v>
      </c>
    </row>
    <row r="15" spans="1:2" x14ac:dyDescent="0.25">
      <c r="A15" s="11">
        <v>12</v>
      </c>
      <c r="B15" s="11">
        <v>436.8</v>
      </c>
    </row>
    <row r="16" spans="1:2" x14ac:dyDescent="0.25">
      <c r="A16" s="11">
        <v>13</v>
      </c>
      <c r="B16" s="11">
        <v>103.92</v>
      </c>
    </row>
    <row r="17" spans="1:2" x14ac:dyDescent="0.25">
      <c r="A17" s="11">
        <v>14</v>
      </c>
      <c r="B17" s="11">
        <v>414.84</v>
      </c>
    </row>
    <row r="18" spans="1:2" x14ac:dyDescent="0.25">
      <c r="A18" s="11">
        <v>15</v>
      </c>
      <c r="B18" s="11">
        <v>137.04</v>
      </c>
    </row>
    <row r="19" spans="1:2" x14ac:dyDescent="0.25">
      <c r="A19" s="11">
        <v>16</v>
      </c>
      <c r="B19" s="11">
        <v>366.84</v>
      </c>
    </row>
    <row r="20" spans="1:2" x14ac:dyDescent="0.25">
      <c r="A20" s="11">
        <v>17</v>
      </c>
      <c r="B20" s="11">
        <v>313.92</v>
      </c>
    </row>
    <row r="21" spans="1:2" x14ac:dyDescent="0.25">
      <c r="A21" s="11">
        <v>18</v>
      </c>
      <c r="B21" s="11">
        <v>120.96</v>
      </c>
    </row>
    <row r="22" spans="1:2" x14ac:dyDescent="0.25">
      <c r="A22" s="11">
        <v>19</v>
      </c>
      <c r="B22" s="11">
        <v>355.8</v>
      </c>
    </row>
    <row r="23" spans="1:2" x14ac:dyDescent="0.25">
      <c r="A23" s="11">
        <v>20</v>
      </c>
      <c r="B23" s="11">
        <v>447.84</v>
      </c>
    </row>
    <row r="24" spans="1:2" x14ac:dyDescent="0.25">
      <c r="A24" s="11">
        <v>21</v>
      </c>
      <c r="B24" s="11">
        <v>479.88</v>
      </c>
    </row>
    <row r="25" spans="1:2" x14ac:dyDescent="0.25">
      <c r="A25" s="11">
        <v>22</v>
      </c>
      <c r="B25" s="11">
        <v>120</v>
      </c>
    </row>
    <row r="26" spans="1:2" x14ac:dyDescent="0.25">
      <c r="A26" s="11">
        <v>23</v>
      </c>
      <c r="B26" s="11">
        <v>354.84</v>
      </c>
    </row>
    <row r="27" spans="1:2" x14ac:dyDescent="0.25">
      <c r="A27" s="11">
        <v>24</v>
      </c>
      <c r="B27" s="11">
        <v>206.04</v>
      </c>
    </row>
    <row r="28" spans="1:2" x14ac:dyDescent="0.25">
      <c r="A28" s="11">
        <v>25</v>
      </c>
      <c r="B28" s="11">
        <v>610.67999999999995</v>
      </c>
    </row>
    <row r="29" spans="1:2" x14ac:dyDescent="0.25">
      <c r="A29" s="11">
        <v>26</v>
      </c>
      <c r="B29" s="11">
        <v>250.08</v>
      </c>
    </row>
    <row r="30" spans="1:2" x14ac:dyDescent="0.25">
      <c r="A30" s="11">
        <v>27</v>
      </c>
      <c r="B30" s="11">
        <v>249.96</v>
      </c>
    </row>
    <row r="31" spans="1:2" x14ac:dyDescent="0.25">
      <c r="A31" s="11">
        <v>28</v>
      </c>
      <c r="B31" s="11">
        <v>228.96</v>
      </c>
    </row>
    <row r="32" spans="1:2" x14ac:dyDescent="0.25">
      <c r="A32" s="11">
        <v>29</v>
      </c>
      <c r="B32" s="11">
        <v>152.04</v>
      </c>
    </row>
    <row r="33" spans="1:2" x14ac:dyDescent="0.25">
      <c r="A33" s="11">
        <v>30</v>
      </c>
      <c r="B33" s="11">
        <v>357.84</v>
      </c>
    </row>
    <row r="34" spans="1:2" x14ac:dyDescent="0.25">
      <c r="A34" s="11">
        <v>31</v>
      </c>
      <c r="B34" s="11">
        <v>180</v>
      </c>
    </row>
    <row r="35" spans="1:2" x14ac:dyDescent="0.25">
      <c r="A35" s="11">
        <v>32</v>
      </c>
      <c r="B35" s="11">
        <v>269.88</v>
      </c>
    </row>
    <row r="36" spans="1:2" x14ac:dyDescent="0.25">
      <c r="A36" s="11">
        <v>33</v>
      </c>
      <c r="B36" s="11">
        <v>433.8</v>
      </c>
    </row>
    <row r="37" spans="1:2" x14ac:dyDescent="0.25">
      <c r="A37" s="11">
        <v>34</v>
      </c>
      <c r="B37" s="11">
        <v>493.92</v>
      </c>
    </row>
    <row r="38" spans="1:2" x14ac:dyDescent="0.25">
      <c r="A38" s="11">
        <v>35</v>
      </c>
      <c r="B38" s="11">
        <v>493.8</v>
      </c>
    </row>
    <row r="39" spans="1:2" x14ac:dyDescent="0.25">
      <c r="A39" s="11">
        <v>36</v>
      </c>
      <c r="B39" s="11">
        <v>283.92</v>
      </c>
    </row>
    <row r="40" spans="1:2" x14ac:dyDescent="0.25">
      <c r="A40" s="11">
        <v>37</v>
      </c>
      <c r="B40" s="11">
        <v>417.82</v>
      </c>
    </row>
    <row r="41" spans="1:2" x14ac:dyDescent="0.25">
      <c r="A41" s="11">
        <v>38</v>
      </c>
      <c r="B41" s="11">
        <v>343.92</v>
      </c>
    </row>
    <row r="42" spans="1:2" x14ac:dyDescent="0.25">
      <c r="A42" s="11">
        <v>39</v>
      </c>
      <c r="B42" s="11">
        <v>578.76</v>
      </c>
    </row>
    <row r="43" spans="1:2" x14ac:dyDescent="0.25">
      <c r="A43" s="11">
        <v>40</v>
      </c>
      <c r="B43" s="11">
        <v>594.72</v>
      </c>
    </row>
    <row r="44" spans="1:2" x14ac:dyDescent="0.25">
      <c r="A44" s="11">
        <v>41</v>
      </c>
      <c r="B44" s="11">
        <v>306.82</v>
      </c>
    </row>
    <row r="45" spans="1:2" x14ac:dyDescent="0.25">
      <c r="A45" s="11">
        <v>42</v>
      </c>
      <c r="B45" s="11">
        <v>610.67999999999995</v>
      </c>
    </row>
    <row r="46" spans="1:2" x14ac:dyDescent="0.25">
      <c r="A46" s="11">
        <v>43</v>
      </c>
      <c r="B46" s="11">
        <v>176.04</v>
      </c>
    </row>
    <row r="47" spans="1:2" x14ac:dyDescent="0.25">
      <c r="A47" s="11">
        <v>44</v>
      </c>
      <c r="B47" s="11">
        <v>237.96</v>
      </c>
    </row>
    <row r="48" spans="1:2" x14ac:dyDescent="0.25">
      <c r="A48" s="11">
        <v>45</v>
      </c>
      <c r="B48" s="11">
        <v>542.64</v>
      </c>
    </row>
    <row r="49" spans="1:2" x14ac:dyDescent="0.25">
      <c r="A49" s="11">
        <v>46</v>
      </c>
      <c r="B49" s="11">
        <v>322.92</v>
      </c>
    </row>
    <row r="50" spans="1:2" x14ac:dyDescent="0.25">
      <c r="A50" s="11">
        <v>47</v>
      </c>
      <c r="B50" s="11">
        <v>322.8</v>
      </c>
    </row>
    <row r="51" spans="1:2" x14ac:dyDescent="0.25">
      <c r="A51" s="11">
        <v>48</v>
      </c>
      <c r="B51" s="11">
        <v>178.08</v>
      </c>
    </row>
    <row r="52" spans="1:2" x14ac:dyDescent="0.25">
      <c r="A52" s="11">
        <v>49</v>
      </c>
      <c r="B52" s="11">
        <v>177.96</v>
      </c>
    </row>
    <row r="53" spans="1:2" x14ac:dyDescent="0.25">
      <c r="A53" s="11">
        <v>50</v>
      </c>
      <c r="B53" s="11">
        <v>201</v>
      </c>
    </row>
    <row r="54" spans="1:2" x14ac:dyDescent="0.25">
      <c r="A54" s="11">
        <v>51</v>
      </c>
      <c r="B54" s="11">
        <v>71.88</v>
      </c>
    </row>
    <row r="55" spans="1:2" x14ac:dyDescent="0.25">
      <c r="A55" s="11">
        <v>52</v>
      </c>
      <c r="B55" s="11">
        <v>118.08</v>
      </c>
    </row>
    <row r="56" spans="1:2" x14ac:dyDescent="0.25">
      <c r="A56" s="11">
        <v>53</v>
      </c>
      <c r="B56" s="11">
        <v>507.72</v>
      </c>
    </row>
    <row r="57" spans="1:2" x14ac:dyDescent="0.25">
      <c r="A57" s="11">
        <v>54</v>
      </c>
      <c r="B57" s="11">
        <v>494.76</v>
      </c>
    </row>
    <row r="58" spans="1:2" x14ac:dyDescent="0.25">
      <c r="A58" s="11">
        <v>55</v>
      </c>
      <c r="B58" s="11">
        <v>119.04</v>
      </c>
    </row>
    <row r="59" spans="1:2" x14ac:dyDescent="0.25">
      <c r="A59" s="11">
        <v>56</v>
      </c>
      <c r="B59" s="11">
        <v>422.76</v>
      </c>
    </row>
    <row r="60" spans="1:2" x14ac:dyDescent="0.25">
      <c r="A60" s="11">
        <v>57</v>
      </c>
      <c r="B60" s="11">
        <v>461.88</v>
      </c>
    </row>
    <row r="61" spans="1:2" x14ac:dyDescent="0.25">
      <c r="A61" s="11">
        <v>58</v>
      </c>
      <c r="B61" s="11">
        <v>162.96</v>
      </c>
    </row>
    <row r="62" spans="1:2" x14ac:dyDescent="0.25">
      <c r="A62" s="11">
        <v>59</v>
      </c>
      <c r="B62" s="11">
        <v>101.88</v>
      </c>
    </row>
    <row r="63" spans="1:2" x14ac:dyDescent="0.25">
      <c r="A63" s="11">
        <v>60</v>
      </c>
      <c r="B63" s="11">
        <v>612.6</v>
      </c>
    </row>
    <row r="64" spans="1:2" x14ac:dyDescent="0.25">
      <c r="A64" s="11">
        <v>61</v>
      </c>
      <c r="B64" s="11">
        <v>363.96</v>
      </c>
    </row>
    <row r="65" spans="1:2" x14ac:dyDescent="0.25">
      <c r="A65" s="11">
        <v>62</v>
      </c>
      <c r="B65" s="11">
        <v>363.84</v>
      </c>
    </row>
    <row r="66" spans="1:2" x14ac:dyDescent="0.25">
      <c r="A66" s="11">
        <v>63</v>
      </c>
      <c r="B66" s="11">
        <v>331.92</v>
      </c>
    </row>
    <row r="67" spans="1:2" x14ac:dyDescent="0.25">
      <c r="A67" s="11">
        <v>64</v>
      </c>
      <c r="B67" s="11">
        <v>109.92</v>
      </c>
    </row>
    <row r="68" spans="1:2" x14ac:dyDescent="0.25">
      <c r="A68" s="11">
        <v>65</v>
      </c>
      <c r="B68" s="11">
        <v>354.84</v>
      </c>
    </row>
    <row r="69" spans="1:2" x14ac:dyDescent="0.25">
      <c r="A69" s="11">
        <v>66</v>
      </c>
      <c r="B69" s="11">
        <v>430.8</v>
      </c>
    </row>
    <row r="70" spans="1:2" x14ac:dyDescent="0.25">
      <c r="A70" s="11">
        <v>67</v>
      </c>
      <c r="B70" s="11">
        <v>128.04</v>
      </c>
    </row>
    <row r="71" spans="1:2" x14ac:dyDescent="0.25">
      <c r="A71" s="11">
        <v>68</v>
      </c>
      <c r="B71" s="11">
        <v>132</v>
      </c>
    </row>
    <row r="72" spans="1:2" x14ac:dyDescent="0.25">
      <c r="A72" s="11">
        <v>69</v>
      </c>
      <c r="B72" s="11">
        <v>322.92</v>
      </c>
    </row>
    <row r="73" spans="1:2" x14ac:dyDescent="0.25">
      <c r="A73" s="11">
        <v>70</v>
      </c>
      <c r="B73" s="11">
        <v>381.84</v>
      </c>
    </row>
    <row r="74" spans="1:2" x14ac:dyDescent="0.25">
      <c r="A74" s="11">
        <v>71</v>
      </c>
      <c r="B74" s="11">
        <v>507.84</v>
      </c>
    </row>
    <row r="75" spans="1:2" x14ac:dyDescent="0.25">
      <c r="A75" s="11">
        <v>72</v>
      </c>
      <c r="B75" s="11">
        <v>311.88</v>
      </c>
    </row>
    <row r="76" spans="1:2" x14ac:dyDescent="0.25">
      <c r="A76" s="11">
        <v>73</v>
      </c>
      <c r="B76" s="11">
        <v>308.76</v>
      </c>
    </row>
    <row r="77" spans="1:2" x14ac:dyDescent="0.25">
      <c r="A77" s="11">
        <v>74</v>
      </c>
      <c r="B77" s="11">
        <v>477.84</v>
      </c>
    </row>
    <row r="78" spans="1:2" x14ac:dyDescent="0.25">
      <c r="A78" s="11">
        <v>75</v>
      </c>
      <c r="B78" s="11">
        <v>352.8</v>
      </c>
    </row>
    <row r="79" spans="1:2" x14ac:dyDescent="0.25">
      <c r="A79" s="11">
        <v>76</v>
      </c>
      <c r="B79" s="11">
        <v>338.28</v>
      </c>
    </row>
    <row r="80" spans="1:2" x14ac:dyDescent="0.25">
      <c r="A80" s="11">
        <v>77</v>
      </c>
      <c r="B80" s="11">
        <v>310.92</v>
      </c>
    </row>
    <row r="81" spans="1:2" x14ac:dyDescent="0.25">
      <c r="A81" s="11">
        <v>78</v>
      </c>
      <c r="B81" s="11">
        <v>119.04</v>
      </c>
    </row>
    <row r="82" spans="1:2" x14ac:dyDescent="0.25">
      <c r="A82" s="11">
        <v>79</v>
      </c>
      <c r="B82" s="11">
        <v>540.72</v>
      </c>
    </row>
    <row r="83" spans="1:2" x14ac:dyDescent="0.25">
      <c r="A83" s="11">
        <v>80</v>
      </c>
      <c r="B83" s="11">
        <v>249.96</v>
      </c>
    </row>
    <row r="84" spans="1:2" x14ac:dyDescent="0.25">
      <c r="A84" s="11">
        <v>81</v>
      </c>
      <c r="B84" s="11">
        <v>338.04</v>
      </c>
    </row>
    <row r="85" spans="1:2" x14ac:dyDescent="0.25">
      <c r="A85" s="11">
        <v>82</v>
      </c>
      <c r="B85" s="11">
        <v>137.04</v>
      </c>
    </row>
    <row r="86" spans="1:2" x14ac:dyDescent="0.25">
      <c r="A86" s="11">
        <v>83</v>
      </c>
      <c r="B86" s="11">
        <v>461.76</v>
      </c>
    </row>
    <row r="87" spans="1:2" x14ac:dyDescent="0.25">
      <c r="A87" s="11">
        <v>84</v>
      </c>
      <c r="B87" s="11">
        <v>620.76</v>
      </c>
    </row>
    <row r="88" spans="1:2" x14ac:dyDescent="0.25">
      <c r="A88" s="11">
        <v>85</v>
      </c>
      <c r="B88" s="11">
        <v>434.76</v>
      </c>
    </row>
    <row r="89" spans="1:2" x14ac:dyDescent="0.25">
      <c r="A89" s="11">
        <v>86</v>
      </c>
      <c r="B89" s="11">
        <v>279</v>
      </c>
    </row>
    <row r="90" spans="1:2" x14ac:dyDescent="0.25">
      <c r="A90" s="11">
        <v>87</v>
      </c>
      <c r="B90" s="11">
        <v>138</v>
      </c>
    </row>
    <row r="91" spans="1:2" x14ac:dyDescent="0.25">
      <c r="A91" s="11">
        <v>88</v>
      </c>
      <c r="B91" s="11">
        <v>326.88</v>
      </c>
    </row>
    <row r="92" spans="1:2" x14ac:dyDescent="0.25">
      <c r="A92" s="11">
        <v>89</v>
      </c>
      <c r="B92" s="11">
        <v>182.88</v>
      </c>
    </row>
    <row r="93" spans="1:2" x14ac:dyDescent="0.25">
      <c r="A93" s="11">
        <v>90</v>
      </c>
      <c r="B93" s="11">
        <v>579.84</v>
      </c>
    </row>
    <row r="94" spans="1:2" x14ac:dyDescent="0.25">
      <c r="A94" s="11">
        <v>91</v>
      </c>
      <c r="B94" s="11">
        <v>298.92</v>
      </c>
    </row>
    <row r="95" spans="1:2" x14ac:dyDescent="0.25">
      <c r="A95" s="11">
        <v>92</v>
      </c>
      <c r="B95" s="11">
        <v>357.84</v>
      </c>
    </row>
    <row r="96" spans="1:2" x14ac:dyDescent="0.25">
      <c r="A96" s="11">
        <v>93</v>
      </c>
      <c r="B96" s="11">
        <v>368.76</v>
      </c>
    </row>
    <row r="97" spans="1:2" x14ac:dyDescent="0.25">
      <c r="A97" s="11">
        <v>94</v>
      </c>
      <c r="B97" s="11">
        <v>483.72</v>
      </c>
    </row>
    <row r="98" spans="1:2" x14ac:dyDescent="0.25">
      <c r="A98" s="11">
        <v>95</v>
      </c>
      <c r="B98" s="11">
        <v>222.84</v>
      </c>
    </row>
    <row r="99" spans="1:2" x14ac:dyDescent="0.25">
      <c r="A99" s="11">
        <v>96</v>
      </c>
      <c r="B99" s="11">
        <v>353.88</v>
      </c>
    </row>
    <row r="100" spans="1:2" x14ac:dyDescent="0.25">
      <c r="A100" s="11">
        <v>97</v>
      </c>
      <c r="B100" s="11">
        <v>758.16</v>
      </c>
    </row>
    <row r="101" spans="1:2" x14ac:dyDescent="0.25">
      <c r="A101" s="11">
        <v>98</v>
      </c>
      <c r="B101" s="11">
        <v>757.92</v>
      </c>
    </row>
    <row r="102" spans="1:2" x14ac:dyDescent="0.25">
      <c r="A102" s="11">
        <v>99</v>
      </c>
      <c r="B102" s="11">
        <v>105</v>
      </c>
    </row>
    <row r="103" spans="1:2" x14ac:dyDescent="0.25">
      <c r="A103" s="11">
        <v>100</v>
      </c>
      <c r="B103" s="11">
        <v>224.04</v>
      </c>
    </row>
    <row r="104" spans="1:2" x14ac:dyDescent="0.25">
      <c r="A104" s="11">
        <v>101</v>
      </c>
      <c r="B104" s="11">
        <v>223.92</v>
      </c>
    </row>
    <row r="105" spans="1:2" x14ac:dyDescent="0.25">
      <c r="A105" s="11">
        <v>102</v>
      </c>
      <c r="B105" s="11">
        <v>452.76</v>
      </c>
    </row>
    <row r="106" spans="1:2" x14ac:dyDescent="0.25">
      <c r="A106" s="11">
        <v>103</v>
      </c>
      <c r="B106" s="11">
        <v>144.96</v>
      </c>
    </row>
    <row r="107" spans="1:2" x14ac:dyDescent="0.25">
      <c r="A107" s="11">
        <v>104</v>
      </c>
      <c r="B107" s="11">
        <v>565.79999999999995</v>
      </c>
    </row>
    <row r="108" spans="1:2" x14ac:dyDescent="0.25">
      <c r="A108" s="11">
        <v>105</v>
      </c>
      <c r="B108" s="11">
        <v>293.88</v>
      </c>
    </row>
    <row r="109" spans="1:2" x14ac:dyDescent="0.25">
      <c r="A109" s="11">
        <v>106</v>
      </c>
      <c r="B109" s="11">
        <v>397.92</v>
      </c>
    </row>
    <row r="110" spans="1:2" x14ac:dyDescent="0.25">
      <c r="A110" s="11">
        <v>107</v>
      </c>
      <c r="B110" s="11">
        <v>336.96</v>
      </c>
    </row>
    <row r="111" spans="1:2" x14ac:dyDescent="0.25">
      <c r="A111" s="11">
        <v>108</v>
      </c>
      <c r="B111" s="11">
        <v>582.84</v>
      </c>
    </row>
    <row r="112" spans="1:2" x14ac:dyDescent="0.25">
      <c r="A112" s="11">
        <v>109</v>
      </c>
      <c r="B112" s="11">
        <v>157.08000000000001</v>
      </c>
    </row>
    <row r="113" spans="1:2" x14ac:dyDescent="0.25">
      <c r="A113" s="11">
        <v>110</v>
      </c>
      <c r="B113" s="11">
        <v>221.04</v>
      </c>
    </row>
    <row r="114" spans="1:2" x14ac:dyDescent="0.25">
      <c r="A114" s="11">
        <v>111</v>
      </c>
      <c r="B114" s="11">
        <v>309.7</v>
      </c>
    </row>
    <row r="115" spans="1:2" x14ac:dyDescent="0.25">
      <c r="A115" s="11">
        <v>112</v>
      </c>
      <c r="B115" s="11">
        <v>521.76</v>
      </c>
    </row>
    <row r="116" spans="1:2" x14ac:dyDescent="0.25">
      <c r="A116" s="11">
        <v>113</v>
      </c>
      <c r="B116" s="11">
        <v>386.88</v>
      </c>
    </row>
    <row r="117" spans="1:2" x14ac:dyDescent="0.25">
      <c r="A117" s="11">
        <v>114</v>
      </c>
      <c r="B117" s="11">
        <v>325.92</v>
      </c>
    </row>
    <row r="118" spans="1:2" x14ac:dyDescent="0.25">
      <c r="A118" s="11">
        <v>115</v>
      </c>
      <c r="B118" s="11">
        <v>609.72</v>
      </c>
    </row>
    <row r="119" spans="1:2" x14ac:dyDescent="0.25">
      <c r="A119" s="11">
        <v>116</v>
      </c>
      <c r="B119" s="11">
        <v>480.72</v>
      </c>
    </row>
    <row r="120" spans="1:2" x14ac:dyDescent="0.25">
      <c r="A120" s="11">
        <v>117</v>
      </c>
      <c r="B120" s="11">
        <v>249</v>
      </c>
    </row>
    <row r="121" spans="1:2" x14ac:dyDescent="0.25">
      <c r="A121" s="11">
        <v>118</v>
      </c>
      <c r="B121" s="11">
        <v>352.08</v>
      </c>
    </row>
    <row r="122" spans="1:2" x14ac:dyDescent="0.25">
      <c r="A122" s="11">
        <v>119</v>
      </c>
      <c r="B122" s="11">
        <v>132.12</v>
      </c>
    </row>
    <row r="123" spans="1:2" x14ac:dyDescent="0.25">
      <c r="A123" s="11">
        <v>120</v>
      </c>
      <c r="B123" s="11">
        <v>442.92</v>
      </c>
    </row>
    <row r="124" spans="1:2" x14ac:dyDescent="0.25">
      <c r="A124" s="11">
        <v>121</v>
      </c>
      <c r="B124" s="11">
        <v>210.96</v>
      </c>
    </row>
    <row r="125" spans="1:2" x14ac:dyDescent="0.25">
      <c r="A125" s="11">
        <v>122</v>
      </c>
      <c r="B125" s="11">
        <v>119.04</v>
      </c>
    </row>
    <row r="126" spans="1:2" x14ac:dyDescent="0.25">
      <c r="A126" s="11">
        <v>123</v>
      </c>
      <c r="B126" s="11">
        <v>202.08</v>
      </c>
    </row>
    <row r="127" spans="1:2" x14ac:dyDescent="0.25">
      <c r="A127" s="11">
        <v>124</v>
      </c>
      <c r="B127" s="11">
        <v>507.96</v>
      </c>
    </row>
    <row r="128" spans="1:2" x14ac:dyDescent="0.25">
      <c r="A128" s="11">
        <v>125</v>
      </c>
      <c r="B128" s="11">
        <v>507.84</v>
      </c>
    </row>
    <row r="129" spans="1:2" x14ac:dyDescent="0.25">
      <c r="A129" s="11">
        <v>126</v>
      </c>
      <c r="B129" s="11">
        <v>382.9</v>
      </c>
    </row>
    <row r="130" spans="1:2" x14ac:dyDescent="0.25">
      <c r="A130" s="11">
        <v>127</v>
      </c>
      <c r="B130" s="11">
        <v>732</v>
      </c>
    </row>
    <row r="131" spans="1:2" x14ac:dyDescent="0.25">
      <c r="A131" s="11">
        <v>128</v>
      </c>
      <c r="B131" s="11">
        <v>152.04</v>
      </c>
    </row>
    <row r="132" spans="1:2" x14ac:dyDescent="0.25">
      <c r="A132" s="11">
        <v>129</v>
      </c>
      <c r="B132" s="11">
        <v>163.92</v>
      </c>
    </row>
    <row r="133" spans="1:2" x14ac:dyDescent="0.25">
      <c r="A133" s="11">
        <v>130</v>
      </c>
      <c r="B133" s="11">
        <v>290.88</v>
      </c>
    </row>
    <row r="134" spans="1:2" x14ac:dyDescent="0.25">
      <c r="A134" s="11">
        <v>131</v>
      </c>
      <c r="B134" s="11">
        <v>307.92</v>
      </c>
    </row>
    <row r="135" spans="1:2" x14ac:dyDescent="0.25">
      <c r="A135" s="11">
        <v>132</v>
      </c>
      <c r="B135" s="11">
        <v>364.8</v>
      </c>
    </row>
    <row r="136" spans="1:2" x14ac:dyDescent="0.25">
      <c r="A136" s="11">
        <v>133</v>
      </c>
      <c r="B136" s="11">
        <v>159.24</v>
      </c>
    </row>
    <row r="137" spans="1:2" x14ac:dyDescent="0.25">
      <c r="A137" s="11">
        <v>134</v>
      </c>
      <c r="B137" s="11">
        <v>407.76</v>
      </c>
    </row>
    <row r="138" spans="1:2" x14ac:dyDescent="0.25">
      <c r="A138" s="11">
        <v>135</v>
      </c>
      <c r="B138" s="11">
        <v>493.68</v>
      </c>
    </row>
    <row r="139" spans="1:2" x14ac:dyDescent="0.25">
      <c r="A139" s="11">
        <v>136</v>
      </c>
      <c r="B139" s="11">
        <v>452.76</v>
      </c>
    </row>
    <row r="140" spans="1:2" x14ac:dyDescent="0.25">
      <c r="A140" s="11">
        <v>137</v>
      </c>
      <c r="B140" s="11">
        <v>517.91999999999996</v>
      </c>
    </row>
    <row r="141" spans="1:2" x14ac:dyDescent="0.25">
      <c r="A141" s="11">
        <v>138</v>
      </c>
      <c r="B141" s="11">
        <v>758.16</v>
      </c>
    </row>
    <row r="142" spans="1:2" x14ac:dyDescent="0.25">
      <c r="A142" s="11">
        <v>139</v>
      </c>
      <c r="B142" s="11">
        <v>192</v>
      </c>
    </row>
    <row r="143" spans="1:2" x14ac:dyDescent="0.25">
      <c r="A143" s="11">
        <v>140</v>
      </c>
      <c r="B143" s="11">
        <v>178.08</v>
      </c>
    </row>
    <row r="144" spans="1:2" x14ac:dyDescent="0.25">
      <c r="A144" s="11">
        <v>141</v>
      </c>
      <c r="B144" s="11">
        <v>123</v>
      </c>
    </row>
    <row r="145" spans="1:2" x14ac:dyDescent="0.25">
      <c r="A145" s="11">
        <v>142</v>
      </c>
      <c r="B145" s="11">
        <v>122.88</v>
      </c>
    </row>
    <row r="146" spans="1:2" x14ac:dyDescent="0.25">
      <c r="A146" s="11">
        <v>143</v>
      </c>
      <c r="B146" s="11">
        <v>291.95999999999998</v>
      </c>
    </row>
    <row r="147" spans="1:2" x14ac:dyDescent="0.25">
      <c r="A147" s="11">
        <v>144</v>
      </c>
      <c r="B147" s="11">
        <v>370.92</v>
      </c>
    </row>
    <row r="148" spans="1:2" x14ac:dyDescent="0.25">
      <c r="A148" s="11">
        <v>145</v>
      </c>
      <c r="B148" s="11">
        <v>781.92</v>
      </c>
    </row>
    <row r="149" spans="1:2" x14ac:dyDescent="0.25">
      <c r="A149" s="11">
        <v>146</v>
      </c>
      <c r="B149" s="11">
        <v>299.88</v>
      </c>
    </row>
    <row r="150" spans="1:2" x14ac:dyDescent="0.25">
      <c r="A150" s="11">
        <v>147</v>
      </c>
      <c r="B150" s="11">
        <v>264.95999999999998</v>
      </c>
    </row>
    <row r="151" spans="1:2" x14ac:dyDescent="0.25">
      <c r="A151" s="11">
        <v>148</v>
      </c>
      <c r="B151" s="11">
        <v>122.04</v>
      </c>
    </row>
    <row r="152" spans="1:2" x14ac:dyDescent="0.25">
      <c r="A152" s="11">
        <v>149</v>
      </c>
      <c r="B152" s="11">
        <v>414.84</v>
      </c>
    </row>
    <row r="153" spans="1:2" x14ac:dyDescent="0.25">
      <c r="A153" s="11">
        <v>150</v>
      </c>
      <c r="B153" s="11">
        <v>237</v>
      </c>
    </row>
    <row r="154" spans="1:2" x14ac:dyDescent="0.25">
      <c r="A154" s="11">
        <v>151</v>
      </c>
      <c r="B154" s="11">
        <v>214.92</v>
      </c>
    </row>
    <row r="155" spans="1:2" x14ac:dyDescent="0.25">
      <c r="A155" s="11">
        <v>152</v>
      </c>
      <c r="B155" s="11">
        <v>592.91999999999996</v>
      </c>
    </row>
    <row r="156" spans="1:2" x14ac:dyDescent="0.25">
      <c r="A156" s="11">
        <v>153</v>
      </c>
      <c r="B156" s="11">
        <v>564.72</v>
      </c>
    </row>
    <row r="157" spans="1:2" x14ac:dyDescent="0.25">
      <c r="A157" s="11">
        <v>154</v>
      </c>
      <c r="B157" s="11">
        <v>360.84</v>
      </c>
    </row>
    <row r="158" spans="1:2" x14ac:dyDescent="0.25">
      <c r="A158" s="11">
        <v>155</v>
      </c>
      <c r="B158" s="11">
        <v>758.04</v>
      </c>
    </row>
    <row r="159" spans="1:2" x14ac:dyDescent="0.25">
      <c r="A159" s="11">
        <v>156</v>
      </c>
      <c r="B159" s="11">
        <v>759.12</v>
      </c>
    </row>
    <row r="160" spans="1:2" x14ac:dyDescent="0.25">
      <c r="A160" s="11">
        <v>157</v>
      </c>
      <c r="B160" s="11">
        <v>262.8</v>
      </c>
    </row>
    <row r="161" spans="1:2" x14ac:dyDescent="0.25">
      <c r="A161" s="11">
        <v>158</v>
      </c>
      <c r="B161" s="11">
        <v>123</v>
      </c>
    </row>
    <row r="162" spans="1:2" x14ac:dyDescent="0.25">
      <c r="A162" s="11">
        <v>159</v>
      </c>
      <c r="B162" s="11">
        <v>450.84</v>
      </c>
    </row>
    <row r="163" spans="1:2" x14ac:dyDescent="0.25">
      <c r="A163" s="11">
        <v>160</v>
      </c>
      <c r="B163" s="11">
        <v>246.96</v>
      </c>
    </row>
    <row r="164" spans="1:2" x14ac:dyDescent="0.25">
      <c r="A164" s="11">
        <v>161</v>
      </c>
      <c r="B164" s="11">
        <v>83.88</v>
      </c>
    </row>
    <row r="165" spans="1:2" x14ac:dyDescent="0.25">
      <c r="A165" s="11">
        <v>162</v>
      </c>
      <c r="B165" s="11">
        <v>370.8</v>
      </c>
    </row>
    <row r="166" spans="1:2" x14ac:dyDescent="0.25">
      <c r="A166" s="11">
        <v>163</v>
      </c>
      <c r="B166" s="11">
        <v>440.76</v>
      </c>
    </row>
    <row r="167" spans="1:2" x14ac:dyDescent="0.25">
      <c r="A167" s="11">
        <v>164</v>
      </c>
      <c r="B167" s="11">
        <v>308.76</v>
      </c>
    </row>
    <row r="168" spans="1:2" x14ac:dyDescent="0.25">
      <c r="A168" s="11">
        <v>165</v>
      </c>
      <c r="B168" s="11">
        <v>334.92</v>
      </c>
    </row>
    <row r="169" spans="1:2" x14ac:dyDescent="0.25">
      <c r="A169" s="11">
        <v>166</v>
      </c>
      <c r="B169" s="11">
        <v>68.88</v>
      </c>
    </row>
    <row r="170" spans="1:2" x14ac:dyDescent="0.25">
      <c r="A170" s="11">
        <v>167</v>
      </c>
      <c r="B170" s="11">
        <v>214.92</v>
      </c>
    </row>
    <row r="171" spans="1:2" x14ac:dyDescent="0.25">
      <c r="A171" s="11">
        <v>168</v>
      </c>
      <c r="B171" s="11">
        <v>484.68</v>
      </c>
    </row>
    <row r="172" spans="1:2" x14ac:dyDescent="0.25">
      <c r="A172" s="11">
        <v>169</v>
      </c>
      <c r="B172" s="11">
        <v>161.04</v>
      </c>
    </row>
    <row r="173" spans="1:2" x14ac:dyDescent="0.25">
      <c r="A173" s="11">
        <v>170</v>
      </c>
      <c r="B173" s="11">
        <v>311.04000000000002</v>
      </c>
    </row>
    <row r="174" spans="1:2" x14ac:dyDescent="0.25">
      <c r="A174" s="11">
        <v>171</v>
      </c>
      <c r="B174" s="11">
        <v>311.04000000000002</v>
      </c>
    </row>
    <row r="175" spans="1:2" x14ac:dyDescent="0.25">
      <c r="A175" s="11">
        <v>172</v>
      </c>
      <c r="B175" s="11">
        <v>624.82000000000005</v>
      </c>
    </row>
    <row r="176" spans="1:2" x14ac:dyDescent="0.25">
      <c r="A176" s="11">
        <v>173</v>
      </c>
      <c r="B176" s="11">
        <v>453.96</v>
      </c>
    </row>
    <row r="177" spans="1:2" x14ac:dyDescent="0.25">
      <c r="A177" s="11">
        <v>174</v>
      </c>
      <c r="B177" s="11">
        <v>313.92</v>
      </c>
    </row>
    <row r="178" spans="1:2" x14ac:dyDescent="0.25">
      <c r="A178" s="11">
        <v>175</v>
      </c>
      <c r="B178" s="11">
        <v>477.78</v>
      </c>
    </row>
    <row r="179" spans="1:2" x14ac:dyDescent="0.25">
      <c r="A179" s="11">
        <v>176</v>
      </c>
      <c r="B179" s="11">
        <v>181.08</v>
      </c>
    </row>
    <row r="180" spans="1:2" x14ac:dyDescent="0.25">
      <c r="A180" s="11">
        <v>177</v>
      </c>
      <c r="B180" s="11">
        <v>172.08</v>
      </c>
    </row>
    <row r="181" spans="1:2" x14ac:dyDescent="0.25">
      <c r="A181" s="11">
        <v>178</v>
      </c>
      <c r="B181" s="11">
        <v>218.04</v>
      </c>
    </row>
    <row r="182" spans="1:2" x14ac:dyDescent="0.25">
      <c r="A182" s="11">
        <v>179</v>
      </c>
      <c r="B182" s="11">
        <v>583.67999999999995</v>
      </c>
    </row>
    <row r="183" spans="1:2" x14ac:dyDescent="0.25">
      <c r="A183" s="11">
        <v>180</v>
      </c>
      <c r="B183" s="11">
        <v>483.72</v>
      </c>
    </row>
    <row r="184" spans="1:2" x14ac:dyDescent="0.25">
      <c r="A184" s="11">
        <v>181</v>
      </c>
      <c r="B184" s="11">
        <v>731.88</v>
      </c>
    </row>
    <row r="185" spans="1:2" x14ac:dyDescent="0.25">
      <c r="A185" s="11">
        <v>182</v>
      </c>
      <c r="B185" s="11">
        <v>734.16</v>
      </c>
    </row>
    <row r="186" spans="1:2" x14ac:dyDescent="0.25">
      <c r="A186" s="11">
        <v>183</v>
      </c>
      <c r="B186" s="11">
        <v>734.04</v>
      </c>
    </row>
    <row r="187" spans="1:2" x14ac:dyDescent="0.25">
      <c r="A187" s="11">
        <v>184</v>
      </c>
      <c r="B187" s="11">
        <v>163.08000000000001</v>
      </c>
    </row>
    <row r="188" spans="1:2" x14ac:dyDescent="0.25">
      <c r="A188" s="11">
        <v>185</v>
      </c>
      <c r="B188" s="11">
        <v>144</v>
      </c>
    </row>
    <row r="189" spans="1:2" x14ac:dyDescent="0.25">
      <c r="A189" s="11">
        <v>186</v>
      </c>
      <c r="B189" s="11">
        <v>519.96</v>
      </c>
    </row>
    <row r="190" spans="1:2" x14ac:dyDescent="0.25">
      <c r="A190" s="11">
        <v>187</v>
      </c>
      <c r="B190" s="11">
        <v>498.84</v>
      </c>
    </row>
    <row r="191" spans="1:2" x14ac:dyDescent="0.25">
      <c r="A191" s="11">
        <v>188</v>
      </c>
      <c r="B191" s="11">
        <v>474.84</v>
      </c>
    </row>
    <row r="192" spans="1:2" x14ac:dyDescent="0.25">
      <c r="A192" s="11">
        <v>189</v>
      </c>
      <c r="B192" s="11">
        <v>394.92</v>
      </c>
    </row>
    <row r="193" spans="1:2" x14ac:dyDescent="0.25">
      <c r="A193" s="11">
        <v>190</v>
      </c>
      <c r="B193" s="11">
        <v>339.94</v>
      </c>
    </row>
    <row r="194" spans="1:2" x14ac:dyDescent="0.25">
      <c r="A194" s="11">
        <v>191</v>
      </c>
      <c r="B194" s="11">
        <v>542.78</v>
      </c>
    </row>
    <row r="195" spans="1:2" x14ac:dyDescent="0.25">
      <c r="A195" s="11">
        <v>192</v>
      </c>
      <c r="B195" s="11">
        <v>386.88</v>
      </c>
    </row>
    <row r="196" spans="1:2" x14ac:dyDescent="0.25">
      <c r="A196" s="11">
        <v>193</v>
      </c>
      <c r="B196" s="11">
        <v>788.04</v>
      </c>
    </row>
    <row r="197" spans="1:2" x14ac:dyDescent="0.25">
      <c r="A197" s="11">
        <v>194</v>
      </c>
      <c r="B197" s="11">
        <v>705.96</v>
      </c>
    </row>
    <row r="198" spans="1:2" x14ac:dyDescent="0.25">
      <c r="A198" s="11">
        <v>195</v>
      </c>
      <c r="B198" s="11">
        <v>746.04</v>
      </c>
    </row>
    <row r="199" spans="1:2" x14ac:dyDescent="0.25">
      <c r="A199" s="11">
        <v>196</v>
      </c>
      <c r="B199" s="11">
        <v>605.16</v>
      </c>
    </row>
    <row r="200" spans="1:2" x14ac:dyDescent="0.25">
      <c r="A200" s="11">
        <v>197</v>
      </c>
      <c r="B200" s="11">
        <v>477.96</v>
      </c>
    </row>
    <row r="201" spans="1:2" x14ac:dyDescent="0.25">
      <c r="A201" s="11">
        <v>198</v>
      </c>
      <c r="B201" s="11">
        <v>378.78</v>
      </c>
    </row>
    <row r="202" spans="1:2" x14ac:dyDescent="0.25">
      <c r="A202" s="11">
        <v>199</v>
      </c>
      <c r="B202" s="11">
        <v>150.96</v>
      </c>
    </row>
    <row r="203" spans="1:2" x14ac:dyDescent="0.25">
      <c r="A203" s="11">
        <v>200</v>
      </c>
      <c r="B203" s="11">
        <v>373.92</v>
      </c>
    </row>
    <row r="204" spans="1:2" x14ac:dyDescent="0.25">
      <c r="A204" s="11">
        <v>201</v>
      </c>
      <c r="B204" s="11">
        <v>209.04</v>
      </c>
    </row>
    <row r="205" spans="1:2" x14ac:dyDescent="0.25">
      <c r="A205" s="11">
        <v>202</v>
      </c>
      <c r="B205" s="11">
        <v>338.76</v>
      </c>
    </row>
    <row r="206" spans="1:2" x14ac:dyDescent="0.25">
      <c r="A206" s="11">
        <v>203</v>
      </c>
      <c r="B206" s="11">
        <v>411.96</v>
      </c>
    </row>
    <row r="207" spans="1:2" x14ac:dyDescent="0.25">
      <c r="A207" s="11">
        <v>204</v>
      </c>
      <c r="B207" s="11">
        <v>782.64</v>
      </c>
    </row>
    <row r="208" spans="1:2" x14ac:dyDescent="0.25">
      <c r="A208" s="11">
        <v>205</v>
      </c>
      <c r="B208" s="11">
        <v>448.92</v>
      </c>
    </row>
    <row r="209" spans="1:2" x14ac:dyDescent="0.25">
      <c r="A209" s="11">
        <v>206</v>
      </c>
      <c r="B209" s="11">
        <v>387.84</v>
      </c>
    </row>
    <row r="210" spans="1:2" x14ac:dyDescent="0.25">
      <c r="A210" s="11">
        <v>207</v>
      </c>
      <c r="B210" s="11">
        <v>745.92</v>
      </c>
    </row>
    <row r="211" spans="1:2" x14ac:dyDescent="0.25">
      <c r="A211" s="11">
        <v>208</v>
      </c>
      <c r="B211" s="11">
        <v>746.04</v>
      </c>
    </row>
    <row r="212" spans="1:2" x14ac:dyDescent="0.25">
      <c r="A212" s="11">
        <v>209</v>
      </c>
      <c r="B212" s="11">
        <v>788.88</v>
      </c>
    </row>
    <row r="213" spans="1:2" x14ac:dyDescent="0.25">
      <c r="A213" s="11">
        <v>210</v>
      </c>
      <c r="B213" s="11">
        <v>758.04</v>
      </c>
    </row>
    <row r="214" spans="1:2" x14ac:dyDescent="0.25">
      <c r="A214" s="11">
        <v>211</v>
      </c>
      <c r="B214" s="11">
        <v>92.88</v>
      </c>
    </row>
    <row r="215" spans="1:2" x14ac:dyDescent="0.25">
      <c r="A215" s="11">
        <v>212</v>
      </c>
      <c r="B215" s="11">
        <v>136.91999999999999</v>
      </c>
    </row>
    <row r="216" spans="1:2" x14ac:dyDescent="0.25">
      <c r="A216" s="11">
        <v>213</v>
      </c>
      <c r="B216" s="11">
        <v>136.91999999999999</v>
      </c>
    </row>
    <row r="217" spans="1:2" x14ac:dyDescent="0.25">
      <c r="A217" s="11">
        <v>214</v>
      </c>
      <c r="B217" s="11">
        <v>291.83999999999997</v>
      </c>
    </row>
    <row r="218" spans="1:2" x14ac:dyDescent="0.25">
      <c r="A218" s="11">
        <v>215</v>
      </c>
      <c r="B218" s="11">
        <v>315.83999999999997</v>
      </c>
    </row>
    <row r="219" spans="1:2" x14ac:dyDescent="0.25">
      <c r="A219" s="11">
        <v>216</v>
      </c>
      <c r="B219" s="11">
        <v>111</v>
      </c>
    </row>
    <row r="220" spans="1:2" x14ac:dyDescent="0.25">
      <c r="A220" s="11">
        <v>217</v>
      </c>
      <c r="B220" s="11">
        <v>260.98</v>
      </c>
    </row>
    <row r="221" spans="1:2" x14ac:dyDescent="0.25">
      <c r="A221" s="11">
        <v>218</v>
      </c>
      <c r="B221" s="11">
        <v>322.8</v>
      </c>
    </row>
    <row r="222" spans="1:2" x14ac:dyDescent="0.25">
      <c r="A222" s="11">
        <v>219</v>
      </c>
      <c r="B222" s="11">
        <v>558.84</v>
      </c>
    </row>
    <row r="223" spans="1:2" x14ac:dyDescent="0.25">
      <c r="A223" s="11">
        <v>220</v>
      </c>
      <c r="B223" s="11">
        <v>356.76</v>
      </c>
    </row>
    <row r="224" spans="1:2" x14ac:dyDescent="0.25">
      <c r="A224" s="11">
        <v>221</v>
      </c>
      <c r="B224" s="11">
        <v>452.76</v>
      </c>
    </row>
    <row r="225" spans="1:2" x14ac:dyDescent="0.25">
      <c r="A225" s="11">
        <v>222</v>
      </c>
      <c r="B225" s="11">
        <v>308.76</v>
      </c>
    </row>
    <row r="226" spans="1:2" x14ac:dyDescent="0.25">
      <c r="A226" s="11">
        <v>223</v>
      </c>
      <c r="B226" s="11">
        <v>338.88</v>
      </c>
    </row>
    <row r="227" spans="1:2" x14ac:dyDescent="0.25">
      <c r="A227" s="11">
        <v>224</v>
      </c>
      <c r="B227" s="11">
        <v>454.92</v>
      </c>
    </row>
    <row r="228" spans="1:2" x14ac:dyDescent="0.25">
      <c r="A228" s="11">
        <v>225</v>
      </c>
      <c r="B228" s="11">
        <v>619.08000000000004</v>
      </c>
    </row>
    <row r="229" spans="1:2" x14ac:dyDescent="0.25">
      <c r="A229" s="11">
        <v>226</v>
      </c>
      <c r="B229" s="11">
        <v>334.92</v>
      </c>
    </row>
    <row r="230" spans="1:2" x14ac:dyDescent="0.25">
      <c r="A230" s="11">
        <v>227</v>
      </c>
      <c r="B230" s="11">
        <v>177</v>
      </c>
    </row>
    <row r="231" spans="1:2" x14ac:dyDescent="0.25">
      <c r="A231" s="11">
        <v>228</v>
      </c>
      <c r="B231" s="11">
        <v>177.12</v>
      </c>
    </row>
    <row r="232" spans="1:2" x14ac:dyDescent="0.25">
      <c r="A232" s="11">
        <v>229</v>
      </c>
      <c r="B232" s="11">
        <v>198.84</v>
      </c>
    </row>
    <row r="233" spans="1:2" x14ac:dyDescent="0.25">
      <c r="A233" s="11">
        <v>230</v>
      </c>
      <c r="B233" s="11">
        <v>133.08000000000001</v>
      </c>
    </row>
    <row r="234" spans="1:2" x14ac:dyDescent="0.25">
      <c r="A234" s="11">
        <v>231</v>
      </c>
      <c r="B234" s="11">
        <v>299.76</v>
      </c>
    </row>
    <row r="235" spans="1:2" x14ac:dyDescent="0.25">
      <c r="A235" s="11">
        <v>232</v>
      </c>
      <c r="B235" s="11">
        <v>226.92</v>
      </c>
    </row>
    <row r="236" spans="1:2" x14ac:dyDescent="0.25">
      <c r="A236" s="11">
        <v>233</v>
      </c>
      <c r="B236" s="11">
        <v>235.92</v>
      </c>
    </row>
    <row r="237" spans="1:2" x14ac:dyDescent="0.25">
      <c r="A237" s="11">
        <v>234</v>
      </c>
      <c r="B237" s="11">
        <v>266.04000000000002</v>
      </c>
    </row>
    <row r="238" spans="1:2" x14ac:dyDescent="0.25">
      <c r="A238" s="11">
        <v>235</v>
      </c>
      <c r="B238" s="11">
        <v>315.83999999999997</v>
      </c>
    </row>
    <row r="239" spans="1:2" x14ac:dyDescent="0.25">
      <c r="A239" s="11">
        <v>236</v>
      </c>
      <c r="B239" s="11">
        <v>408.84</v>
      </c>
    </row>
    <row r="240" spans="1:2" x14ac:dyDescent="0.25">
      <c r="A240" s="11">
        <v>237</v>
      </c>
      <c r="B240" s="11">
        <v>682.7</v>
      </c>
    </row>
    <row r="241" spans="1:2" x14ac:dyDescent="0.25">
      <c r="A241" s="11">
        <v>238</v>
      </c>
      <c r="B241" s="11">
        <v>513.84</v>
      </c>
    </row>
    <row r="242" spans="1:2" x14ac:dyDescent="0.25">
      <c r="A242" s="11">
        <v>239</v>
      </c>
      <c r="B242" s="11">
        <v>444.96</v>
      </c>
    </row>
    <row r="243" spans="1:2" x14ac:dyDescent="0.25">
      <c r="A243" s="11">
        <v>240</v>
      </c>
      <c r="B243" s="11">
        <v>345.84</v>
      </c>
    </row>
    <row r="244" spans="1:2" x14ac:dyDescent="0.25">
      <c r="A244" s="11">
        <v>241</v>
      </c>
      <c r="B244" s="11">
        <v>322.92</v>
      </c>
    </row>
    <row r="245" spans="1:2" x14ac:dyDescent="0.25">
      <c r="A245" s="11">
        <v>242</v>
      </c>
      <c r="B245" s="11">
        <v>335.86</v>
      </c>
    </row>
    <row r="246" spans="1:2" x14ac:dyDescent="0.25">
      <c r="A246" s="11">
        <v>243</v>
      </c>
      <c r="B246" s="11">
        <v>322.8</v>
      </c>
    </row>
    <row r="247" spans="1:2" x14ac:dyDescent="0.25">
      <c r="A247" s="11">
        <v>244</v>
      </c>
      <c r="B247" s="11">
        <v>370.78</v>
      </c>
    </row>
    <row r="248" spans="1:2" x14ac:dyDescent="0.25">
      <c r="A248" s="11">
        <v>245</v>
      </c>
      <c r="B248" s="11">
        <v>334.92</v>
      </c>
    </row>
    <row r="249" spans="1:2" x14ac:dyDescent="0.25">
      <c r="A249" s="11">
        <v>246</v>
      </c>
      <c r="B249" s="11">
        <v>311.04000000000002</v>
      </c>
    </row>
    <row r="250" spans="1:2" x14ac:dyDescent="0.25">
      <c r="A250" s="11">
        <v>247</v>
      </c>
      <c r="B250" s="11">
        <v>772.08</v>
      </c>
    </row>
    <row r="251" spans="1:2" x14ac:dyDescent="0.25">
      <c r="A251" s="11">
        <v>248</v>
      </c>
      <c r="B251" s="11">
        <v>604.91999999999996</v>
      </c>
    </row>
    <row r="252" spans="1:2" x14ac:dyDescent="0.25">
      <c r="A252" s="11">
        <v>249</v>
      </c>
      <c r="B252" s="11">
        <v>642.84</v>
      </c>
    </row>
    <row r="253" spans="1:2" x14ac:dyDescent="0.25">
      <c r="A253" s="11">
        <v>250</v>
      </c>
      <c r="B253" s="11">
        <v>504</v>
      </c>
    </row>
    <row r="254" spans="1:2" x14ac:dyDescent="0.25">
      <c r="A254" s="11">
        <v>251</v>
      </c>
      <c r="B254" s="11">
        <v>762</v>
      </c>
    </row>
    <row r="255" spans="1:2" x14ac:dyDescent="0.25">
      <c r="A255" s="11">
        <v>252</v>
      </c>
      <c r="B255" s="11">
        <v>295.92</v>
      </c>
    </row>
    <row r="256" spans="1:2" x14ac:dyDescent="0.25">
      <c r="A256" s="11">
        <v>253</v>
      </c>
      <c r="B256" s="11">
        <v>309.72000000000003</v>
      </c>
    </row>
    <row r="257" spans="1:2" x14ac:dyDescent="0.25">
      <c r="A257" s="11">
        <v>254</v>
      </c>
      <c r="B257" s="11">
        <v>384.72</v>
      </c>
    </row>
    <row r="258" spans="1:2" x14ac:dyDescent="0.25">
      <c r="A258" s="11">
        <v>255</v>
      </c>
      <c r="B258" s="11">
        <v>253.92</v>
      </c>
    </row>
    <row r="259" spans="1:2" x14ac:dyDescent="0.25">
      <c r="A259" s="11">
        <v>256</v>
      </c>
      <c r="B259" s="11">
        <v>161.04</v>
      </c>
    </row>
    <row r="260" spans="1:2" x14ac:dyDescent="0.25">
      <c r="A260" s="11">
        <v>257</v>
      </c>
      <c r="B260" s="11">
        <v>361.8</v>
      </c>
    </row>
    <row r="261" spans="1:2" x14ac:dyDescent="0.25">
      <c r="A261" s="11">
        <v>258</v>
      </c>
      <c r="B261" s="11">
        <v>341.76</v>
      </c>
    </row>
    <row r="262" spans="1:2" x14ac:dyDescent="0.25">
      <c r="A262" s="11">
        <v>259</v>
      </c>
      <c r="B262" s="11">
        <v>585.84</v>
      </c>
    </row>
    <row r="263" spans="1:2" x14ac:dyDescent="0.25">
      <c r="A263" s="11">
        <v>260</v>
      </c>
      <c r="B263" s="11">
        <v>340.8</v>
      </c>
    </row>
    <row r="264" spans="1:2" x14ac:dyDescent="0.25">
      <c r="A264" s="11">
        <v>261</v>
      </c>
      <c r="B264" s="11">
        <v>311.04000000000002</v>
      </c>
    </row>
    <row r="265" spans="1:2" x14ac:dyDescent="0.25">
      <c r="A265" s="11">
        <v>262</v>
      </c>
      <c r="B265" s="11">
        <v>705.96</v>
      </c>
    </row>
    <row r="266" spans="1:2" x14ac:dyDescent="0.25">
      <c r="A266" s="11">
        <v>263</v>
      </c>
      <c r="B266" s="11">
        <v>503.88</v>
      </c>
    </row>
    <row r="267" spans="1:2" x14ac:dyDescent="0.25">
      <c r="A267" s="11">
        <v>264</v>
      </c>
      <c r="B267" s="11">
        <v>321</v>
      </c>
    </row>
    <row r="268" spans="1:2" x14ac:dyDescent="0.25">
      <c r="A268" s="11">
        <v>265</v>
      </c>
      <c r="B268" s="11">
        <v>606.72</v>
      </c>
    </row>
    <row r="269" spans="1:2" x14ac:dyDescent="0.25">
      <c r="A269" s="11">
        <v>266</v>
      </c>
      <c r="B269" s="11">
        <v>344.88</v>
      </c>
    </row>
    <row r="270" spans="1:2" x14ac:dyDescent="0.25">
      <c r="A270" s="11">
        <v>267</v>
      </c>
      <c r="B270" s="11">
        <v>261</v>
      </c>
    </row>
    <row r="271" spans="1:2" x14ac:dyDescent="0.25">
      <c r="A271" s="11">
        <v>268</v>
      </c>
      <c r="B271" s="11">
        <v>352.8</v>
      </c>
    </row>
    <row r="272" spans="1:2" x14ac:dyDescent="0.25">
      <c r="A272" s="11">
        <v>269</v>
      </c>
      <c r="B272" s="11">
        <v>297.83999999999997</v>
      </c>
    </row>
    <row r="273" spans="1:2" x14ac:dyDescent="0.25">
      <c r="A273" s="11">
        <v>270</v>
      </c>
      <c r="B273" s="11">
        <v>477.96</v>
      </c>
    </row>
    <row r="274" spans="1:2" x14ac:dyDescent="0.25">
      <c r="A274" s="11">
        <v>271</v>
      </c>
      <c r="B274" s="11">
        <v>123.96</v>
      </c>
    </row>
    <row r="275" spans="1:2" x14ac:dyDescent="0.25">
      <c r="A275" s="11">
        <v>272</v>
      </c>
      <c r="B275" s="11">
        <v>357.84</v>
      </c>
    </row>
    <row r="276" spans="1:2" x14ac:dyDescent="0.25">
      <c r="A276" s="11">
        <v>273</v>
      </c>
      <c r="B276" s="11">
        <v>144.96</v>
      </c>
    </row>
    <row r="277" spans="1:2" x14ac:dyDescent="0.25">
      <c r="A277" s="11">
        <v>274</v>
      </c>
      <c r="B277" s="11">
        <v>262.92</v>
      </c>
    </row>
    <row r="278" spans="1:2" x14ac:dyDescent="0.25">
      <c r="A278" s="11">
        <v>275</v>
      </c>
      <c r="B278" s="11">
        <v>202.92</v>
      </c>
    </row>
    <row r="279" spans="1:2" x14ac:dyDescent="0.25">
      <c r="A279" s="11">
        <v>276</v>
      </c>
      <c r="B279" s="11">
        <v>759.84</v>
      </c>
    </row>
    <row r="280" spans="1:2" x14ac:dyDescent="0.25">
      <c r="A280" s="11">
        <v>277</v>
      </c>
      <c r="B280" s="11">
        <v>297.81</v>
      </c>
    </row>
    <row r="281" spans="1:2" x14ac:dyDescent="0.25">
      <c r="A281" s="11">
        <v>278</v>
      </c>
      <c r="B281" s="11">
        <v>378.72</v>
      </c>
    </row>
    <row r="282" spans="1:2" x14ac:dyDescent="0.25">
      <c r="A282" s="11">
        <v>279</v>
      </c>
      <c r="B282" s="11">
        <v>340.92</v>
      </c>
    </row>
    <row r="283" spans="1:2" x14ac:dyDescent="0.25">
      <c r="A283" s="11">
        <v>280</v>
      </c>
      <c r="B283" s="11">
        <v>311.04000000000002</v>
      </c>
    </row>
    <row r="284" spans="1:2" x14ac:dyDescent="0.25">
      <c r="A284" s="11">
        <v>281</v>
      </c>
      <c r="B284" s="11">
        <v>460.83</v>
      </c>
    </row>
    <row r="285" spans="1:2" x14ac:dyDescent="0.25">
      <c r="A285" s="11">
        <v>282</v>
      </c>
      <c r="B285" s="11">
        <v>363.96</v>
      </c>
    </row>
    <row r="286" spans="1:2" x14ac:dyDescent="0.25">
      <c r="A286" s="11">
        <v>283</v>
      </c>
      <c r="B286" s="11">
        <v>458.88</v>
      </c>
    </row>
    <row r="287" spans="1:2" x14ac:dyDescent="0.25">
      <c r="A287" s="11">
        <v>284</v>
      </c>
      <c r="B287" s="11">
        <v>317.04000000000002</v>
      </c>
    </row>
    <row r="288" spans="1:2" x14ac:dyDescent="0.25">
      <c r="A288" s="11">
        <v>285</v>
      </c>
      <c r="B288" s="11">
        <v>652.67999999999995</v>
      </c>
    </row>
    <row r="289" spans="1:2" x14ac:dyDescent="0.25">
      <c r="A289" s="11">
        <v>286</v>
      </c>
      <c r="B289" s="11">
        <v>399.84</v>
      </c>
    </row>
    <row r="290" spans="1:2" x14ac:dyDescent="0.25">
      <c r="A290" s="11">
        <v>287</v>
      </c>
      <c r="B290" s="11">
        <v>340.92</v>
      </c>
    </row>
    <row r="291" spans="1:2" x14ac:dyDescent="0.25">
      <c r="A291" s="11">
        <v>288</v>
      </c>
      <c r="B291" s="11">
        <v>364.92</v>
      </c>
    </row>
    <row r="292" spans="1:2" x14ac:dyDescent="0.25">
      <c r="A292" s="11">
        <v>289</v>
      </c>
      <c r="B292" s="11">
        <v>352.92</v>
      </c>
    </row>
    <row r="293" spans="1:2" x14ac:dyDescent="0.25">
      <c r="A293" s="11">
        <v>290</v>
      </c>
      <c r="B293" s="11">
        <v>117.96</v>
      </c>
    </row>
    <row r="294" spans="1:2" x14ac:dyDescent="0.25">
      <c r="A294" s="11">
        <v>291</v>
      </c>
      <c r="B294" s="11">
        <v>136.08000000000001</v>
      </c>
    </row>
    <row r="295" spans="1:2" x14ac:dyDescent="0.25">
      <c r="A295" s="11">
        <v>292</v>
      </c>
      <c r="B295" s="11">
        <v>131.04</v>
      </c>
    </row>
    <row r="296" spans="1:2" x14ac:dyDescent="0.25">
      <c r="A296" s="11">
        <v>293</v>
      </c>
      <c r="B296" s="11">
        <v>116.88</v>
      </c>
    </row>
    <row r="297" spans="1:2" x14ac:dyDescent="0.25">
      <c r="A297" s="11">
        <v>294</v>
      </c>
      <c r="B297" s="11">
        <v>408.78</v>
      </c>
    </row>
    <row r="298" spans="1:2" x14ac:dyDescent="0.25">
      <c r="A298" s="11">
        <v>295</v>
      </c>
      <c r="B298" s="11">
        <v>132.96</v>
      </c>
    </row>
    <row r="299" spans="1:2" x14ac:dyDescent="0.25">
      <c r="A299" s="11">
        <v>296</v>
      </c>
      <c r="B299" s="11">
        <v>732</v>
      </c>
    </row>
    <row r="300" spans="1:2" x14ac:dyDescent="0.25">
      <c r="A300" s="11">
        <v>297</v>
      </c>
      <c r="B300" s="11">
        <v>604.91999999999996</v>
      </c>
    </row>
    <row r="301" spans="1:2" x14ac:dyDescent="0.25">
      <c r="A301" s="11">
        <v>298</v>
      </c>
      <c r="B301" s="11">
        <v>158.04</v>
      </c>
    </row>
    <row r="302" spans="1:2" x14ac:dyDescent="0.25">
      <c r="A302" s="11">
        <v>299</v>
      </c>
      <c r="B302" s="11">
        <v>462.94</v>
      </c>
    </row>
    <row r="303" spans="1:2" x14ac:dyDescent="0.25">
      <c r="A303" s="11">
        <v>300</v>
      </c>
      <c r="B303" s="11">
        <v>362.88</v>
      </c>
    </row>
    <row r="304" spans="1:2" x14ac:dyDescent="0.25">
      <c r="A304" s="11">
        <v>301</v>
      </c>
      <c r="B304" s="11">
        <v>362.76</v>
      </c>
    </row>
    <row r="305" spans="1:2" x14ac:dyDescent="0.25">
      <c r="A305" s="11">
        <v>302</v>
      </c>
      <c r="B305" s="11">
        <v>348.96</v>
      </c>
    </row>
    <row r="306" spans="1:2" x14ac:dyDescent="0.25">
      <c r="A306" s="11">
        <v>303</v>
      </c>
      <c r="B306" s="11">
        <v>144</v>
      </c>
    </row>
    <row r="307" spans="1:2" x14ac:dyDescent="0.25">
      <c r="A307" s="11">
        <v>304</v>
      </c>
      <c r="B307" s="11">
        <v>394.92</v>
      </c>
    </row>
    <row r="308" spans="1:2" x14ac:dyDescent="0.25">
      <c r="A308" s="11">
        <v>305</v>
      </c>
      <c r="B308" s="11">
        <v>347.76</v>
      </c>
    </row>
    <row r="309" spans="1:2" x14ac:dyDescent="0.25">
      <c r="A309" s="11">
        <v>306</v>
      </c>
      <c r="B309" s="11">
        <v>537.84</v>
      </c>
    </row>
    <row r="310" spans="1:2" x14ac:dyDescent="0.25">
      <c r="A310" s="11">
        <v>307</v>
      </c>
      <c r="B310" s="11">
        <v>554.76</v>
      </c>
    </row>
    <row r="311" spans="1:2" x14ac:dyDescent="0.25">
      <c r="A311" s="11">
        <v>308</v>
      </c>
      <c r="B311" s="11">
        <v>372.84</v>
      </c>
    </row>
    <row r="312" spans="1:2" x14ac:dyDescent="0.25">
      <c r="A312" s="11">
        <v>309</v>
      </c>
      <c r="B312" s="11">
        <v>361.92</v>
      </c>
    </row>
    <row r="313" spans="1:2" x14ac:dyDescent="0.25">
      <c r="A313" s="11">
        <v>310</v>
      </c>
      <c r="B313" s="11">
        <v>458.88</v>
      </c>
    </row>
    <row r="314" spans="1:2" x14ac:dyDescent="0.25">
      <c r="A314" s="11">
        <v>311</v>
      </c>
      <c r="B314" s="11">
        <v>387.96</v>
      </c>
    </row>
    <row r="315" spans="1:2" x14ac:dyDescent="0.25">
      <c r="A315" s="11">
        <v>312</v>
      </c>
      <c r="B315" s="11">
        <v>574.67999999999995</v>
      </c>
    </row>
    <row r="316" spans="1:2" x14ac:dyDescent="0.25">
      <c r="A316" s="11">
        <v>313</v>
      </c>
      <c r="B316" s="11">
        <v>422.76</v>
      </c>
    </row>
    <row r="317" spans="1:2" x14ac:dyDescent="0.25">
      <c r="A317" s="11">
        <v>314</v>
      </c>
      <c r="B317" s="11">
        <v>320.88</v>
      </c>
    </row>
    <row r="318" spans="1:2" x14ac:dyDescent="0.25">
      <c r="A318" s="11">
        <v>315</v>
      </c>
      <c r="B318" s="11">
        <v>393.72</v>
      </c>
    </row>
    <row r="319" spans="1:2" x14ac:dyDescent="0.25">
      <c r="A319" s="11">
        <v>316</v>
      </c>
      <c r="B319" s="11">
        <v>368.88</v>
      </c>
    </row>
    <row r="320" spans="1:2" x14ac:dyDescent="0.25">
      <c r="A320" s="11">
        <v>317</v>
      </c>
      <c r="B320" s="11">
        <v>402.84</v>
      </c>
    </row>
    <row r="321" spans="1:2" x14ac:dyDescent="0.25">
      <c r="A321" s="11">
        <v>318</v>
      </c>
      <c r="B321" s="11">
        <v>402.72</v>
      </c>
    </row>
    <row r="322" spans="1:2" x14ac:dyDescent="0.25">
      <c r="A322" s="11">
        <v>319</v>
      </c>
      <c r="B322" s="11">
        <v>588.96</v>
      </c>
    </row>
    <row r="323" spans="1:2" x14ac:dyDescent="0.25">
      <c r="A323" s="11">
        <v>320</v>
      </c>
      <c r="B323" s="11">
        <v>775.08</v>
      </c>
    </row>
    <row r="324" spans="1:2" x14ac:dyDescent="0.25">
      <c r="A324" s="11">
        <v>321</v>
      </c>
      <c r="B324" s="11">
        <v>735</v>
      </c>
    </row>
    <row r="325" spans="1:2" x14ac:dyDescent="0.25">
      <c r="A325" s="11">
        <v>322</v>
      </c>
      <c r="B325" s="11">
        <v>186.24</v>
      </c>
    </row>
    <row r="326" spans="1:2" x14ac:dyDescent="0.25">
      <c r="A326" s="11">
        <v>323</v>
      </c>
      <c r="B326" s="11">
        <v>184.08</v>
      </c>
    </row>
    <row r="327" spans="1:2" x14ac:dyDescent="0.25">
      <c r="A327" s="11">
        <v>324</v>
      </c>
      <c r="B327" s="11">
        <v>786.84</v>
      </c>
    </row>
    <row r="328" spans="1:2" x14ac:dyDescent="0.25">
      <c r="A328" s="11">
        <v>325</v>
      </c>
      <c r="B328" s="11">
        <v>276.95999999999998</v>
      </c>
    </row>
    <row r="329" spans="1:2" x14ac:dyDescent="0.25">
      <c r="A329" s="11">
        <v>326</v>
      </c>
      <c r="B329" s="11">
        <v>191.04</v>
      </c>
    </row>
    <row r="330" spans="1:2" x14ac:dyDescent="0.25">
      <c r="A330" s="11">
        <v>327</v>
      </c>
      <c r="B330" s="11">
        <v>324.83999999999997</v>
      </c>
    </row>
    <row r="331" spans="1:2" x14ac:dyDescent="0.25">
      <c r="A331" s="11">
        <v>328</v>
      </c>
      <c r="B331" s="11">
        <v>165</v>
      </c>
    </row>
    <row r="332" spans="1:2" x14ac:dyDescent="0.25">
      <c r="A332" s="11">
        <v>329</v>
      </c>
      <c r="B332" s="11">
        <v>412.82</v>
      </c>
    </row>
    <row r="333" spans="1:2" x14ac:dyDescent="0.25">
      <c r="A333" s="11">
        <v>330</v>
      </c>
      <c r="B333" s="11">
        <v>370.8</v>
      </c>
    </row>
    <row r="334" spans="1:2" x14ac:dyDescent="0.25">
      <c r="A334" s="11">
        <v>331</v>
      </c>
      <c r="B334" s="11">
        <v>433.68</v>
      </c>
    </row>
    <row r="335" spans="1:2" x14ac:dyDescent="0.25">
      <c r="A335" s="11">
        <v>332</v>
      </c>
      <c r="B335" s="11">
        <v>247.92</v>
      </c>
    </row>
    <row r="336" spans="1:2" x14ac:dyDescent="0.25">
      <c r="A336" s="11">
        <v>333</v>
      </c>
      <c r="B336" s="11">
        <v>292.92</v>
      </c>
    </row>
    <row r="337" spans="1:2" x14ac:dyDescent="0.25">
      <c r="A337" s="11">
        <v>334</v>
      </c>
      <c r="B337" s="11">
        <v>293.88</v>
      </c>
    </row>
    <row r="338" spans="1:2" x14ac:dyDescent="0.25">
      <c r="A338" s="11">
        <v>335</v>
      </c>
      <c r="B338" s="11">
        <v>145.19999999999999</v>
      </c>
    </row>
    <row r="339" spans="1:2" x14ac:dyDescent="0.25">
      <c r="A339" s="11">
        <v>336</v>
      </c>
      <c r="B339" s="11">
        <v>332.76</v>
      </c>
    </row>
    <row r="340" spans="1:2" x14ac:dyDescent="0.25">
      <c r="A340" s="11">
        <v>337</v>
      </c>
      <c r="B340" s="11">
        <v>389.88</v>
      </c>
    </row>
    <row r="341" spans="1:2" x14ac:dyDescent="0.25">
      <c r="A341" s="11">
        <v>338</v>
      </c>
      <c r="B341" s="11">
        <v>499.68</v>
      </c>
    </row>
    <row r="342" spans="1:2" x14ac:dyDescent="0.25">
      <c r="A342" s="11">
        <v>339</v>
      </c>
      <c r="B342" s="11">
        <v>553.79999999999995</v>
      </c>
    </row>
    <row r="343" spans="1:2" x14ac:dyDescent="0.25">
      <c r="A343" s="11">
        <v>340</v>
      </c>
      <c r="B343" s="11">
        <v>652.67999999999995</v>
      </c>
    </row>
    <row r="344" spans="1:2" x14ac:dyDescent="0.25">
      <c r="A344" s="11">
        <v>341</v>
      </c>
      <c r="B344" s="11">
        <v>428.94</v>
      </c>
    </row>
    <row r="345" spans="1:2" x14ac:dyDescent="0.25">
      <c r="A345" s="11">
        <v>342</v>
      </c>
      <c r="B345" s="11">
        <v>488.88</v>
      </c>
    </row>
    <row r="346" spans="1:2" x14ac:dyDescent="0.25">
      <c r="A346" s="11">
        <v>343</v>
      </c>
      <c r="B346" s="11">
        <v>374.76</v>
      </c>
    </row>
    <row r="347" spans="1:2" x14ac:dyDescent="0.25">
      <c r="A347" s="11">
        <v>344</v>
      </c>
      <c r="B347" s="11">
        <v>478.8</v>
      </c>
    </row>
    <row r="348" spans="1:2" x14ac:dyDescent="0.25">
      <c r="A348" s="11">
        <v>345</v>
      </c>
      <c r="B348" s="11">
        <v>327.84</v>
      </c>
    </row>
    <row r="349" spans="1:2" x14ac:dyDescent="0.25">
      <c r="A349" s="11">
        <v>346</v>
      </c>
      <c r="B349" s="11">
        <v>540.72</v>
      </c>
    </row>
    <row r="350" spans="1:2" x14ac:dyDescent="0.25">
      <c r="A350" s="11">
        <v>347</v>
      </c>
      <c r="B350" s="11">
        <v>411.84</v>
      </c>
    </row>
    <row r="351" spans="1:2" x14ac:dyDescent="0.25">
      <c r="A351" s="11">
        <v>348</v>
      </c>
      <c r="B351" s="11">
        <v>471</v>
      </c>
    </row>
    <row r="352" spans="1:2" x14ac:dyDescent="0.25">
      <c r="A352" s="11">
        <v>349</v>
      </c>
      <c r="B352" s="11">
        <v>915.6</v>
      </c>
    </row>
    <row r="353" spans="1:2" x14ac:dyDescent="0.25">
      <c r="A353" s="11">
        <v>350</v>
      </c>
      <c r="B353" s="11">
        <v>498.7</v>
      </c>
    </row>
    <row r="354" spans="1:2" x14ac:dyDescent="0.25">
      <c r="A354" s="11">
        <v>351</v>
      </c>
      <c r="B354" s="11">
        <v>334.8</v>
      </c>
    </row>
    <row r="355" spans="1:2" x14ac:dyDescent="0.25">
      <c r="A355" s="11">
        <v>352</v>
      </c>
      <c r="B355" s="11">
        <v>378.84</v>
      </c>
    </row>
    <row r="356" spans="1:2" x14ac:dyDescent="0.25">
      <c r="A356" s="11">
        <v>353</v>
      </c>
      <c r="B356" s="11">
        <v>499.86</v>
      </c>
    </row>
    <row r="357" spans="1:2" x14ac:dyDescent="0.25">
      <c r="A357" s="11">
        <v>354</v>
      </c>
      <c r="B357" s="11">
        <v>321.12</v>
      </c>
    </row>
    <row r="358" spans="1:2" x14ac:dyDescent="0.25">
      <c r="A358" s="11">
        <v>355</v>
      </c>
      <c r="B358" s="11">
        <v>374.88</v>
      </c>
    </row>
    <row r="359" spans="1:2" x14ac:dyDescent="0.25">
      <c r="A359" s="11">
        <v>356</v>
      </c>
      <c r="B359" s="11">
        <v>503.88</v>
      </c>
    </row>
    <row r="360" spans="1:2" x14ac:dyDescent="0.25">
      <c r="A360" s="11">
        <v>357</v>
      </c>
      <c r="B360" s="11">
        <v>658.68</v>
      </c>
    </row>
    <row r="361" spans="1:2" x14ac:dyDescent="0.25">
      <c r="A361" s="11">
        <v>358</v>
      </c>
      <c r="B361" s="11">
        <v>607.91999999999996</v>
      </c>
    </row>
    <row r="362" spans="1:2" x14ac:dyDescent="0.25">
      <c r="A362" s="11">
        <v>359</v>
      </c>
      <c r="B362" s="11">
        <v>595.08000000000004</v>
      </c>
    </row>
    <row r="363" spans="1:2" x14ac:dyDescent="0.25">
      <c r="A363" s="11">
        <v>360</v>
      </c>
      <c r="B363" s="11">
        <v>342.96</v>
      </c>
    </row>
    <row r="364" spans="1:2" x14ac:dyDescent="0.25">
      <c r="A364" s="11">
        <v>361</v>
      </c>
      <c r="B364" s="11">
        <v>329.76</v>
      </c>
    </row>
    <row r="365" spans="1:2" x14ac:dyDescent="0.25">
      <c r="A365" s="11">
        <v>362</v>
      </c>
      <c r="B365" s="11">
        <v>658.8</v>
      </c>
    </row>
    <row r="366" spans="1:2" x14ac:dyDescent="0.25">
      <c r="A366" s="11">
        <v>363</v>
      </c>
      <c r="B366" s="11">
        <v>746.04</v>
      </c>
    </row>
    <row r="367" spans="1:2" x14ac:dyDescent="0.25">
      <c r="A367" s="11">
        <v>364</v>
      </c>
      <c r="B367" s="11">
        <v>263.88</v>
      </c>
    </row>
    <row r="368" spans="1:2" x14ac:dyDescent="0.25">
      <c r="A368" s="11">
        <v>365</v>
      </c>
      <c r="B368" s="11">
        <v>322.92</v>
      </c>
    </row>
    <row r="369" spans="1:2" x14ac:dyDescent="0.25">
      <c r="A369" s="11">
        <v>366</v>
      </c>
      <c r="B369" s="11">
        <v>141.96</v>
      </c>
    </row>
    <row r="370" spans="1:2" x14ac:dyDescent="0.25">
      <c r="A370" s="11">
        <v>367</v>
      </c>
      <c r="B370" s="11">
        <v>141.84</v>
      </c>
    </row>
    <row r="371" spans="1:2" x14ac:dyDescent="0.25">
      <c r="A371" s="11">
        <v>368</v>
      </c>
      <c r="B371" s="11">
        <v>207</v>
      </c>
    </row>
    <row r="372" spans="1:2" x14ac:dyDescent="0.25">
      <c r="A372" s="11">
        <v>369</v>
      </c>
      <c r="B372" s="11">
        <v>788.04</v>
      </c>
    </row>
    <row r="373" spans="1:2" x14ac:dyDescent="0.25">
      <c r="A373" s="11">
        <v>370</v>
      </c>
      <c r="B373" s="11">
        <v>156</v>
      </c>
    </row>
    <row r="374" spans="1:2" x14ac:dyDescent="0.25">
      <c r="A374" s="11">
        <v>371</v>
      </c>
      <c r="B374" s="11">
        <v>237</v>
      </c>
    </row>
    <row r="375" spans="1:2" x14ac:dyDescent="0.25">
      <c r="A375" s="11">
        <v>372</v>
      </c>
      <c r="B375" s="11">
        <v>312.12</v>
      </c>
    </row>
    <row r="376" spans="1:2" x14ac:dyDescent="0.25">
      <c r="A376" s="11">
        <v>373</v>
      </c>
      <c r="B376" s="11">
        <v>297.83999999999997</v>
      </c>
    </row>
    <row r="377" spans="1:2" x14ac:dyDescent="0.25">
      <c r="A377" s="11">
        <v>374</v>
      </c>
      <c r="B377" s="11">
        <v>112.8</v>
      </c>
    </row>
    <row r="378" spans="1:2" x14ac:dyDescent="0.25">
      <c r="A378" s="11">
        <v>375</v>
      </c>
      <c r="B378" s="11">
        <v>132.96</v>
      </c>
    </row>
    <row r="379" spans="1:2" x14ac:dyDescent="0.25">
      <c r="A379" s="11">
        <v>376</v>
      </c>
      <c r="B379" s="11">
        <v>405.96</v>
      </c>
    </row>
    <row r="380" spans="1:2" x14ac:dyDescent="0.25">
      <c r="A380" s="11">
        <v>377</v>
      </c>
      <c r="B380" s="11">
        <v>380.88</v>
      </c>
    </row>
    <row r="381" spans="1:2" x14ac:dyDescent="0.25">
      <c r="A381" s="11">
        <v>378</v>
      </c>
      <c r="B381" s="11">
        <v>312.99</v>
      </c>
    </row>
    <row r="382" spans="1:2" x14ac:dyDescent="0.25">
      <c r="A382" s="11">
        <v>379</v>
      </c>
      <c r="B382" s="11">
        <v>220.08</v>
      </c>
    </row>
    <row r="383" spans="1:2" x14ac:dyDescent="0.25">
      <c r="A383" s="11">
        <v>380</v>
      </c>
      <c r="B383" s="11">
        <v>473.88</v>
      </c>
    </row>
    <row r="384" spans="1:2" x14ac:dyDescent="0.25">
      <c r="A384" s="11">
        <v>381</v>
      </c>
      <c r="B384" s="11">
        <v>112.8</v>
      </c>
    </row>
    <row r="385" spans="1:2" x14ac:dyDescent="0.25">
      <c r="A385" s="11">
        <v>382</v>
      </c>
      <c r="B385" s="11">
        <v>429.72</v>
      </c>
    </row>
    <row r="386" spans="1:2" x14ac:dyDescent="0.25">
      <c r="A386" s="11">
        <v>383</v>
      </c>
      <c r="B386" s="11">
        <v>197.04</v>
      </c>
    </row>
    <row r="387" spans="1:2" x14ac:dyDescent="0.25">
      <c r="A387" s="11">
        <v>384</v>
      </c>
      <c r="B387" s="11">
        <v>174.96</v>
      </c>
    </row>
    <row r="388" spans="1:2" x14ac:dyDescent="0.25">
      <c r="A388" s="11">
        <v>385</v>
      </c>
      <c r="B388" s="11">
        <v>117</v>
      </c>
    </row>
    <row r="389" spans="1:2" x14ac:dyDescent="0.25">
      <c r="A389" s="11">
        <v>386</v>
      </c>
      <c r="B389" s="11">
        <v>337.8</v>
      </c>
    </row>
    <row r="390" spans="1:2" x14ac:dyDescent="0.25">
      <c r="A390" s="11">
        <v>387</v>
      </c>
      <c r="B390" s="11">
        <v>356.88</v>
      </c>
    </row>
    <row r="391" spans="1:2" x14ac:dyDescent="0.25">
      <c r="A391" s="11">
        <v>388</v>
      </c>
      <c r="B391" s="11">
        <v>502.8</v>
      </c>
    </row>
    <row r="392" spans="1:2" x14ac:dyDescent="0.25">
      <c r="A392" s="11">
        <v>389</v>
      </c>
      <c r="B392" s="11">
        <v>386.28</v>
      </c>
    </row>
    <row r="393" spans="1:2" x14ac:dyDescent="0.25">
      <c r="A393" s="11">
        <v>390</v>
      </c>
      <c r="B393" s="11">
        <v>447.84</v>
      </c>
    </row>
    <row r="394" spans="1:2" x14ac:dyDescent="0.25">
      <c r="A394" s="11">
        <v>391</v>
      </c>
      <c r="B394" s="11">
        <v>724.56</v>
      </c>
    </row>
    <row r="395" spans="1:2" x14ac:dyDescent="0.25">
      <c r="A395" s="11">
        <v>392</v>
      </c>
      <c r="B395" s="11">
        <v>382.92</v>
      </c>
    </row>
    <row r="396" spans="1:2" x14ac:dyDescent="0.25">
      <c r="A396" s="11">
        <v>393</v>
      </c>
      <c r="B396" s="11">
        <v>415.92</v>
      </c>
    </row>
    <row r="397" spans="1:2" x14ac:dyDescent="0.25">
      <c r="A397" s="11">
        <v>394</v>
      </c>
      <c r="B397" s="11">
        <v>624.72</v>
      </c>
    </row>
    <row r="398" spans="1:2" x14ac:dyDescent="0.25">
      <c r="A398" s="11">
        <v>395</v>
      </c>
      <c r="B398" s="11">
        <v>471.96</v>
      </c>
    </row>
    <row r="399" spans="1:2" x14ac:dyDescent="0.25">
      <c r="A399" s="11">
        <v>396</v>
      </c>
      <c r="B399" s="11">
        <v>721.56</v>
      </c>
    </row>
    <row r="400" spans="1:2" x14ac:dyDescent="0.25">
      <c r="A400" s="11">
        <v>397</v>
      </c>
      <c r="B400" s="11">
        <v>355.08</v>
      </c>
    </row>
    <row r="401" spans="1:2" x14ac:dyDescent="0.25">
      <c r="A401" s="11">
        <v>398</v>
      </c>
      <c r="B401" s="11">
        <v>591.84</v>
      </c>
    </row>
    <row r="402" spans="1:2" x14ac:dyDescent="0.25">
      <c r="A402" s="11">
        <v>399</v>
      </c>
      <c r="B402" s="11">
        <v>398.88</v>
      </c>
    </row>
    <row r="403" spans="1:2" x14ac:dyDescent="0.25">
      <c r="A403" s="11">
        <v>400</v>
      </c>
      <c r="B403" s="11">
        <v>950.76</v>
      </c>
    </row>
    <row r="404" spans="1:2" x14ac:dyDescent="0.25">
      <c r="A404" s="11">
        <v>401</v>
      </c>
      <c r="B404" s="11">
        <v>789.96</v>
      </c>
    </row>
    <row r="405" spans="1:2" x14ac:dyDescent="0.25">
      <c r="A405" s="11">
        <v>402</v>
      </c>
      <c r="B405" s="11">
        <v>479.16</v>
      </c>
    </row>
    <row r="406" spans="1:2" x14ac:dyDescent="0.25">
      <c r="A406" s="11">
        <v>403</v>
      </c>
      <c r="B406" s="11">
        <v>321</v>
      </c>
    </row>
    <row r="407" spans="1:2" x14ac:dyDescent="0.25">
      <c r="A407" s="11">
        <v>404</v>
      </c>
      <c r="B407" s="11">
        <v>610.20000000000005</v>
      </c>
    </row>
    <row r="408" spans="1:2" x14ac:dyDescent="0.25">
      <c r="A408" s="11">
        <v>405</v>
      </c>
      <c r="B408" s="11">
        <v>592.91999999999996</v>
      </c>
    </row>
    <row r="409" spans="1:2" x14ac:dyDescent="0.25">
      <c r="A409" s="11">
        <v>406</v>
      </c>
      <c r="B409" s="11">
        <v>332.88</v>
      </c>
    </row>
    <row r="410" spans="1:2" x14ac:dyDescent="0.25">
      <c r="A410" s="11">
        <v>407</v>
      </c>
      <c r="B410" s="11">
        <v>357.72</v>
      </c>
    </row>
    <row r="411" spans="1:2" x14ac:dyDescent="0.25">
      <c r="A411" s="11">
        <v>408</v>
      </c>
      <c r="B411" s="11">
        <v>145.08000000000001</v>
      </c>
    </row>
    <row r="412" spans="1:2" x14ac:dyDescent="0.25">
      <c r="A412" s="11">
        <v>409</v>
      </c>
      <c r="B412" s="11">
        <v>320.76</v>
      </c>
    </row>
    <row r="413" spans="1:2" x14ac:dyDescent="0.25">
      <c r="A413" s="11">
        <v>410</v>
      </c>
      <c r="B413" s="11">
        <v>214.2</v>
      </c>
    </row>
    <row r="414" spans="1:2" x14ac:dyDescent="0.25">
      <c r="A414" s="11">
        <v>411</v>
      </c>
      <c r="B414" s="11">
        <v>368.76</v>
      </c>
    </row>
    <row r="415" spans="1:2" x14ac:dyDescent="0.25">
      <c r="A415" s="11">
        <v>412</v>
      </c>
      <c r="B415" s="11">
        <v>533.76</v>
      </c>
    </row>
    <row r="416" spans="1:2" x14ac:dyDescent="0.25">
      <c r="A416" s="11">
        <v>413</v>
      </c>
      <c r="B416" s="11">
        <v>159</v>
      </c>
    </row>
    <row r="417" spans="1:2" x14ac:dyDescent="0.25">
      <c r="A417" s="11">
        <v>414</v>
      </c>
      <c r="B417" s="11">
        <v>228.12</v>
      </c>
    </row>
    <row r="418" spans="1:2" x14ac:dyDescent="0.25">
      <c r="A418" s="11">
        <v>415</v>
      </c>
      <c r="B418" s="11">
        <v>279.83999999999997</v>
      </c>
    </row>
    <row r="419" spans="1:2" x14ac:dyDescent="0.25">
      <c r="A419" s="11">
        <v>416</v>
      </c>
      <c r="B419" s="11">
        <v>226.08</v>
      </c>
    </row>
    <row r="420" spans="1:2" x14ac:dyDescent="0.25">
      <c r="A420" s="11">
        <v>417</v>
      </c>
      <c r="B420" s="11">
        <v>352.77</v>
      </c>
    </row>
    <row r="421" spans="1:2" x14ac:dyDescent="0.25">
      <c r="A421" s="11">
        <v>418</v>
      </c>
      <c r="B421" s="11">
        <v>141.84</v>
      </c>
    </row>
    <row r="422" spans="1:2" x14ac:dyDescent="0.25">
      <c r="A422" s="11">
        <v>419</v>
      </c>
      <c r="B422" s="11">
        <v>339.18</v>
      </c>
    </row>
    <row r="423" spans="1:2" x14ac:dyDescent="0.25">
      <c r="A423" s="11">
        <v>420</v>
      </c>
      <c r="B423" s="11">
        <v>263.04000000000002</v>
      </c>
    </row>
    <row r="424" spans="1:2" x14ac:dyDescent="0.25">
      <c r="A424" s="11">
        <v>421</v>
      </c>
      <c r="B424" s="11">
        <v>290.88</v>
      </c>
    </row>
    <row r="425" spans="1:2" x14ac:dyDescent="0.25">
      <c r="A425" s="11">
        <v>422</v>
      </c>
      <c r="B425" s="11">
        <v>349.02</v>
      </c>
    </row>
    <row r="426" spans="1:2" x14ac:dyDescent="0.25">
      <c r="A426" s="11">
        <v>423</v>
      </c>
      <c r="B426" s="11">
        <v>348.84</v>
      </c>
    </row>
    <row r="427" spans="1:2" x14ac:dyDescent="0.25">
      <c r="A427" s="11">
        <v>424</v>
      </c>
      <c r="B427" s="11">
        <v>431.86</v>
      </c>
    </row>
    <row r="428" spans="1:2" x14ac:dyDescent="0.25">
      <c r="A428" s="11">
        <v>425</v>
      </c>
      <c r="B428" s="11">
        <v>454.92</v>
      </c>
    </row>
    <row r="429" spans="1:2" x14ac:dyDescent="0.25">
      <c r="A429" s="11">
        <v>426</v>
      </c>
      <c r="B429" s="11">
        <v>772.56</v>
      </c>
    </row>
    <row r="430" spans="1:2" x14ac:dyDescent="0.25">
      <c r="A430" s="11">
        <v>427</v>
      </c>
      <c r="B430" s="11">
        <v>533.94000000000005</v>
      </c>
    </row>
    <row r="431" spans="1:2" x14ac:dyDescent="0.25">
      <c r="A431" s="11">
        <v>428</v>
      </c>
      <c r="B431" s="11">
        <v>510.72</v>
      </c>
    </row>
    <row r="432" spans="1:2" x14ac:dyDescent="0.25">
      <c r="A432" s="11">
        <v>429</v>
      </c>
      <c r="B432" s="11">
        <v>531.72</v>
      </c>
    </row>
    <row r="433" spans="1:2" x14ac:dyDescent="0.25">
      <c r="A433" s="11">
        <v>430</v>
      </c>
      <c r="B433" s="11">
        <v>937.44</v>
      </c>
    </row>
    <row r="434" spans="1:2" x14ac:dyDescent="0.25">
      <c r="A434" s="11">
        <v>431</v>
      </c>
      <c r="B434" s="11">
        <v>437.76</v>
      </c>
    </row>
    <row r="435" spans="1:2" x14ac:dyDescent="0.25">
      <c r="A435" s="11">
        <v>432</v>
      </c>
      <c r="B435" s="11">
        <v>500.64</v>
      </c>
    </row>
    <row r="436" spans="1:2" x14ac:dyDescent="0.25">
      <c r="A436" s="11">
        <v>433</v>
      </c>
      <c r="B436" s="11">
        <v>375.78</v>
      </c>
    </row>
    <row r="437" spans="1:2" x14ac:dyDescent="0.25">
      <c r="A437" s="11">
        <v>434</v>
      </c>
      <c r="B437" s="11">
        <v>507.72</v>
      </c>
    </row>
    <row r="438" spans="1:2" x14ac:dyDescent="0.25">
      <c r="A438" s="11">
        <v>435</v>
      </c>
      <c r="B438" s="11">
        <v>424.8</v>
      </c>
    </row>
    <row r="439" spans="1:2" x14ac:dyDescent="0.25">
      <c r="A439" s="11">
        <v>436</v>
      </c>
      <c r="B439" s="11">
        <v>506.04</v>
      </c>
    </row>
    <row r="440" spans="1:2" x14ac:dyDescent="0.25">
      <c r="A440" s="11">
        <v>437</v>
      </c>
      <c r="B440" s="11">
        <v>882.96</v>
      </c>
    </row>
    <row r="441" spans="1:2" x14ac:dyDescent="0.25">
      <c r="A441" s="11">
        <v>438</v>
      </c>
      <c r="B441" s="11">
        <v>472.8</v>
      </c>
    </row>
    <row r="442" spans="1:2" x14ac:dyDescent="0.25">
      <c r="A442" s="11">
        <v>439</v>
      </c>
      <c r="B442" s="11">
        <v>649.91999999999996</v>
      </c>
    </row>
    <row r="443" spans="1:2" x14ac:dyDescent="0.25">
      <c r="A443" s="11">
        <v>440</v>
      </c>
      <c r="B443" s="11">
        <v>792</v>
      </c>
    </row>
    <row r="444" spans="1:2" x14ac:dyDescent="0.25">
      <c r="A444" s="11">
        <v>441</v>
      </c>
      <c r="B444" s="11">
        <v>808.08</v>
      </c>
    </row>
    <row r="445" spans="1:2" x14ac:dyDescent="0.25">
      <c r="A445" s="11">
        <v>442</v>
      </c>
      <c r="B445" s="11">
        <v>348.72</v>
      </c>
    </row>
    <row r="446" spans="1:2" x14ac:dyDescent="0.25">
      <c r="A446" s="11">
        <v>443</v>
      </c>
      <c r="B446" s="11">
        <v>406.56</v>
      </c>
    </row>
    <row r="447" spans="1:2" x14ac:dyDescent="0.25">
      <c r="A447" s="11">
        <v>444</v>
      </c>
      <c r="B447" s="11">
        <v>955.8</v>
      </c>
    </row>
    <row r="448" spans="1:2" x14ac:dyDescent="0.25">
      <c r="A448" s="11">
        <v>445</v>
      </c>
      <c r="B448" s="11">
        <v>436.92</v>
      </c>
    </row>
    <row r="449" spans="1:2" x14ac:dyDescent="0.25">
      <c r="A449" s="11">
        <v>446</v>
      </c>
      <c r="B449" s="11">
        <v>459.84</v>
      </c>
    </row>
    <row r="450" spans="1:2" x14ac:dyDescent="0.25">
      <c r="A450" s="11">
        <v>447</v>
      </c>
      <c r="B450" s="11">
        <v>127.08</v>
      </c>
    </row>
    <row r="451" spans="1:2" x14ac:dyDescent="0.25">
      <c r="A451" s="11">
        <v>448</v>
      </c>
      <c r="B451" s="11">
        <v>417</v>
      </c>
    </row>
    <row r="452" spans="1:2" x14ac:dyDescent="0.25">
      <c r="A452" s="11">
        <v>449</v>
      </c>
      <c r="B452" s="11">
        <v>676.86</v>
      </c>
    </row>
    <row r="453" spans="1:2" x14ac:dyDescent="0.25">
      <c r="A453" s="11">
        <v>450</v>
      </c>
      <c r="B453" s="11">
        <v>709.56</v>
      </c>
    </row>
    <row r="454" spans="1:2" x14ac:dyDescent="0.25">
      <c r="A454" s="11">
        <v>451</v>
      </c>
      <c r="B454" s="11">
        <v>211.08</v>
      </c>
    </row>
    <row r="455" spans="1:2" x14ac:dyDescent="0.25">
      <c r="A455" s="11">
        <v>452</v>
      </c>
      <c r="B455" s="11">
        <v>334.8</v>
      </c>
    </row>
    <row r="456" spans="1:2" x14ac:dyDescent="0.25">
      <c r="A456" s="11">
        <v>453</v>
      </c>
      <c r="B456" s="11">
        <v>624.72</v>
      </c>
    </row>
    <row r="457" spans="1:2" x14ac:dyDescent="0.25">
      <c r="A457" s="11">
        <v>454</v>
      </c>
      <c r="B457" s="11">
        <v>245.04</v>
      </c>
    </row>
    <row r="458" spans="1:2" x14ac:dyDescent="0.25">
      <c r="A458" s="11">
        <v>455</v>
      </c>
      <c r="B458" s="11">
        <v>164.04</v>
      </c>
    </row>
    <row r="459" spans="1:2" x14ac:dyDescent="0.25">
      <c r="A459" s="11">
        <v>456</v>
      </c>
      <c r="B459" s="11">
        <v>391.92</v>
      </c>
    </row>
    <row r="460" spans="1:2" x14ac:dyDescent="0.25">
      <c r="A460" s="11">
        <v>457</v>
      </c>
      <c r="B460" s="11">
        <v>824.4</v>
      </c>
    </row>
    <row r="461" spans="1:2" x14ac:dyDescent="0.25">
      <c r="A461" s="11">
        <v>458</v>
      </c>
      <c r="B461" s="11">
        <v>277.92</v>
      </c>
    </row>
    <row r="462" spans="1:2" x14ac:dyDescent="0.25">
      <c r="A462" s="11">
        <v>459</v>
      </c>
      <c r="B462" s="11">
        <v>780.12</v>
      </c>
    </row>
    <row r="463" spans="1:2" x14ac:dyDescent="0.25">
      <c r="A463" s="11">
        <v>460</v>
      </c>
      <c r="B463" s="11">
        <v>73.92</v>
      </c>
    </row>
    <row r="464" spans="1:2" x14ac:dyDescent="0.25">
      <c r="A464" s="11">
        <v>461</v>
      </c>
      <c r="B464" s="11">
        <v>251.88</v>
      </c>
    </row>
    <row r="465" spans="1:2" x14ac:dyDescent="0.25">
      <c r="A465" s="11">
        <v>462</v>
      </c>
      <c r="B465" s="11">
        <v>374.88</v>
      </c>
    </row>
    <row r="466" spans="1:2" x14ac:dyDescent="0.25">
      <c r="A466" s="11">
        <v>463</v>
      </c>
      <c r="B466" s="11">
        <v>122.88</v>
      </c>
    </row>
    <row r="467" spans="1:2" x14ac:dyDescent="0.25">
      <c r="A467" s="11">
        <v>464</v>
      </c>
      <c r="B467" s="11">
        <v>707.94</v>
      </c>
    </row>
    <row r="468" spans="1:2" x14ac:dyDescent="0.25">
      <c r="A468" s="11">
        <v>465</v>
      </c>
      <c r="B468" s="11">
        <v>662.88</v>
      </c>
    </row>
    <row r="469" spans="1:2" x14ac:dyDescent="0.25">
      <c r="A469" s="11">
        <v>466</v>
      </c>
      <c r="B469" s="11">
        <v>785.88</v>
      </c>
    </row>
    <row r="470" spans="1:2" x14ac:dyDescent="0.25">
      <c r="A470" s="11">
        <v>467</v>
      </c>
      <c r="B470" s="11">
        <v>407.76</v>
      </c>
    </row>
    <row r="471" spans="1:2" x14ac:dyDescent="0.25">
      <c r="A471" s="11">
        <v>468</v>
      </c>
      <c r="B471" s="11">
        <v>285.83999999999997</v>
      </c>
    </row>
    <row r="472" spans="1:2" x14ac:dyDescent="0.25">
      <c r="A472" s="11">
        <v>469</v>
      </c>
      <c r="B472" s="11">
        <v>105</v>
      </c>
    </row>
    <row r="473" spans="1:2" x14ac:dyDescent="0.25">
      <c r="A473" s="11">
        <v>470</v>
      </c>
      <c r="B473" s="11">
        <v>158.04</v>
      </c>
    </row>
    <row r="474" spans="1:2" x14ac:dyDescent="0.25">
      <c r="A474" s="11">
        <v>471</v>
      </c>
      <c r="B474" s="11">
        <v>400.68</v>
      </c>
    </row>
    <row r="475" spans="1:2" x14ac:dyDescent="0.25">
      <c r="A475" s="11">
        <v>472</v>
      </c>
      <c r="B475" s="11">
        <v>236.04</v>
      </c>
    </row>
    <row r="476" spans="1:2" x14ac:dyDescent="0.25">
      <c r="A476" s="11">
        <v>473</v>
      </c>
      <c r="B476" s="11">
        <v>772.92</v>
      </c>
    </row>
    <row r="477" spans="1:2" x14ac:dyDescent="0.25">
      <c r="A477" s="11">
        <v>474</v>
      </c>
      <c r="B477" s="11">
        <v>734.73</v>
      </c>
    </row>
    <row r="478" spans="1:2" x14ac:dyDescent="0.25">
      <c r="A478" s="11">
        <v>475</v>
      </c>
      <c r="B478" s="11">
        <v>291</v>
      </c>
    </row>
    <row r="479" spans="1:2" x14ac:dyDescent="0.25">
      <c r="A479" s="11">
        <v>476</v>
      </c>
      <c r="B479" s="11">
        <v>372.72</v>
      </c>
    </row>
    <row r="480" spans="1:2" x14ac:dyDescent="0.25">
      <c r="A480" s="11">
        <v>477</v>
      </c>
      <c r="B480" s="11">
        <v>401.76</v>
      </c>
    </row>
    <row r="481" spans="1:2" x14ac:dyDescent="0.25">
      <c r="A481" s="11">
        <v>478</v>
      </c>
      <c r="B481" s="11">
        <v>443.04</v>
      </c>
    </row>
    <row r="482" spans="1:2" x14ac:dyDescent="0.25">
      <c r="A482" s="11">
        <v>479</v>
      </c>
      <c r="B482" s="11">
        <v>309.95999999999998</v>
      </c>
    </row>
    <row r="483" spans="1:2" x14ac:dyDescent="0.25">
      <c r="A483" s="11">
        <v>480</v>
      </c>
      <c r="B483" s="11">
        <v>266.04000000000002</v>
      </c>
    </row>
    <row r="484" spans="1:2" x14ac:dyDescent="0.25">
      <c r="A484" s="11">
        <v>481</v>
      </c>
      <c r="B484" s="11">
        <v>121.08</v>
      </c>
    </row>
    <row r="485" spans="1:2" x14ac:dyDescent="0.25">
      <c r="A485" s="11">
        <v>482</v>
      </c>
      <c r="B485" s="11">
        <v>219.96</v>
      </c>
    </row>
    <row r="486" spans="1:2" x14ac:dyDescent="0.25">
      <c r="A486" s="11">
        <v>483</v>
      </c>
      <c r="B486" s="11">
        <v>355.8</v>
      </c>
    </row>
    <row r="487" spans="1:2" x14ac:dyDescent="0.25">
      <c r="A487" s="11">
        <v>484</v>
      </c>
      <c r="B487" s="11">
        <v>135</v>
      </c>
    </row>
    <row r="488" spans="1:2" x14ac:dyDescent="0.25">
      <c r="A488" s="11">
        <v>485</v>
      </c>
      <c r="B488" s="11">
        <v>443.88</v>
      </c>
    </row>
    <row r="489" spans="1:2" x14ac:dyDescent="0.25">
      <c r="A489" s="11">
        <v>486</v>
      </c>
      <c r="B489" s="11">
        <v>392.76</v>
      </c>
    </row>
    <row r="490" spans="1:2" x14ac:dyDescent="0.25">
      <c r="A490" s="11">
        <v>487</v>
      </c>
      <c r="B490" s="11">
        <v>326.76</v>
      </c>
    </row>
    <row r="491" spans="1:2" x14ac:dyDescent="0.25">
      <c r="A491" s="11">
        <v>488</v>
      </c>
      <c r="B491" s="11">
        <v>241.32</v>
      </c>
    </row>
    <row r="492" spans="1:2" x14ac:dyDescent="0.25">
      <c r="A492" s="11">
        <v>489</v>
      </c>
      <c r="B492" s="11">
        <v>470.58</v>
      </c>
    </row>
    <row r="493" spans="1:2" x14ac:dyDescent="0.25">
      <c r="A493" s="11">
        <v>490</v>
      </c>
      <c r="B493" s="11">
        <v>579.6</v>
      </c>
    </row>
    <row r="494" spans="1:2" x14ac:dyDescent="0.25">
      <c r="A494" s="11">
        <v>491</v>
      </c>
      <c r="B494" s="11">
        <v>735.72</v>
      </c>
    </row>
    <row r="495" spans="1:2" x14ac:dyDescent="0.25">
      <c r="A495" s="11">
        <v>492</v>
      </c>
      <c r="B495" s="11">
        <v>956.16</v>
      </c>
    </row>
    <row r="496" spans="1:2" x14ac:dyDescent="0.25">
      <c r="A496" s="11">
        <v>493</v>
      </c>
      <c r="B496" s="11">
        <v>589.74</v>
      </c>
    </row>
    <row r="497" spans="1:2" x14ac:dyDescent="0.25">
      <c r="A497" s="11">
        <v>494</v>
      </c>
      <c r="B497" s="11">
        <v>434.88</v>
      </c>
    </row>
    <row r="498" spans="1:2" x14ac:dyDescent="0.25">
      <c r="A498" s="11">
        <v>495</v>
      </c>
      <c r="B498" s="11">
        <v>344.88</v>
      </c>
    </row>
    <row r="499" spans="1:2" x14ac:dyDescent="0.25">
      <c r="A499" s="11">
        <v>496</v>
      </c>
      <c r="B499" s="11">
        <v>918.84</v>
      </c>
    </row>
    <row r="500" spans="1:2" x14ac:dyDescent="0.25">
      <c r="A500" s="11">
        <v>497</v>
      </c>
      <c r="B500" s="11">
        <v>406.68</v>
      </c>
    </row>
    <row r="501" spans="1:2" x14ac:dyDescent="0.25">
      <c r="A501" s="11">
        <v>498</v>
      </c>
      <c r="B501" s="11">
        <v>384.24</v>
      </c>
    </row>
    <row r="502" spans="1:2" x14ac:dyDescent="0.25">
      <c r="A502" s="11">
        <v>499</v>
      </c>
      <c r="B502" s="11">
        <v>342.24</v>
      </c>
    </row>
    <row r="503" spans="1:2" x14ac:dyDescent="0.25">
      <c r="A503" s="11">
        <v>500</v>
      </c>
      <c r="B503" s="11">
        <v>662.88</v>
      </c>
    </row>
    <row r="504" spans="1:2" x14ac:dyDescent="0.25">
      <c r="A504" s="11">
        <v>501</v>
      </c>
      <c r="B504" s="11">
        <v>316.98</v>
      </c>
    </row>
    <row r="505" spans="1:2" x14ac:dyDescent="0.25">
      <c r="A505" s="11">
        <v>502</v>
      </c>
      <c r="B505" s="11">
        <v>633</v>
      </c>
    </row>
    <row r="506" spans="1:2" x14ac:dyDescent="0.25">
      <c r="A506" s="11">
        <v>503</v>
      </c>
      <c r="B506" s="11">
        <v>415.08</v>
      </c>
    </row>
    <row r="507" spans="1:2" x14ac:dyDescent="0.25">
      <c r="A507" s="11">
        <v>504</v>
      </c>
      <c r="B507" s="11">
        <v>741.96</v>
      </c>
    </row>
    <row r="508" spans="1:2" x14ac:dyDescent="0.25">
      <c r="A508" s="11">
        <v>505</v>
      </c>
      <c r="B508" s="11">
        <v>773.16</v>
      </c>
    </row>
    <row r="509" spans="1:2" x14ac:dyDescent="0.25">
      <c r="A509" s="11">
        <v>506</v>
      </c>
      <c r="B509" s="11">
        <v>578.04</v>
      </c>
    </row>
    <row r="510" spans="1:2" x14ac:dyDescent="0.25">
      <c r="A510" s="11">
        <v>507</v>
      </c>
      <c r="B510" s="11">
        <v>604.20000000000005</v>
      </c>
    </row>
    <row r="511" spans="1:2" x14ac:dyDescent="0.25">
      <c r="A511" s="11">
        <v>508</v>
      </c>
      <c r="B511" s="11">
        <v>354</v>
      </c>
    </row>
    <row r="512" spans="1:2" x14ac:dyDescent="0.25">
      <c r="A512" s="11">
        <v>509</v>
      </c>
      <c r="B512" s="11">
        <v>672.78</v>
      </c>
    </row>
    <row r="513" spans="1:2" x14ac:dyDescent="0.25">
      <c r="A513" s="11">
        <v>510</v>
      </c>
      <c r="B513" s="11">
        <v>445.92</v>
      </c>
    </row>
    <row r="514" spans="1:2" x14ac:dyDescent="0.25">
      <c r="A514" s="11">
        <v>511</v>
      </c>
      <c r="B514" s="11">
        <v>141.96</v>
      </c>
    </row>
    <row r="515" spans="1:2" x14ac:dyDescent="0.25">
      <c r="A515" s="11">
        <v>512</v>
      </c>
      <c r="B515" s="11">
        <v>522.84</v>
      </c>
    </row>
    <row r="516" spans="1:2" x14ac:dyDescent="0.25">
      <c r="A516" s="11">
        <v>513</v>
      </c>
      <c r="B516" s="11">
        <v>366.84</v>
      </c>
    </row>
    <row r="517" spans="1:2" x14ac:dyDescent="0.25">
      <c r="A517" s="11">
        <v>514</v>
      </c>
      <c r="B517" s="11">
        <v>744</v>
      </c>
    </row>
    <row r="518" spans="1:2" x14ac:dyDescent="0.25">
      <c r="A518" s="11">
        <v>515</v>
      </c>
      <c r="B518" s="11">
        <v>112.92</v>
      </c>
    </row>
    <row r="519" spans="1:2" x14ac:dyDescent="0.25">
      <c r="A519" s="11">
        <v>516</v>
      </c>
      <c r="B519" s="11">
        <v>360.72</v>
      </c>
    </row>
    <row r="520" spans="1:2" x14ac:dyDescent="0.25">
      <c r="A520" s="11">
        <v>517</v>
      </c>
      <c r="B520" s="11">
        <v>447.84</v>
      </c>
    </row>
    <row r="521" spans="1:2" x14ac:dyDescent="0.25">
      <c r="A521" s="11">
        <v>518</v>
      </c>
      <c r="B521" s="11">
        <v>572.88</v>
      </c>
    </row>
    <row r="522" spans="1:2" x14ac:dyDescent="0.25">
      <c r="A522" s="11">
        <v>519</v>
      </c>
      <c r="B522" s="11">
        <v>325.8</v>
      </c>
    </row>
    <row r="523" spans="1:2" x14ac:dyDescent="0.25">
      <c r="A523" s="11">
        <v>520</v>
      </c>
      <c r="B523" s="11">
        <v>882.48</v>
      </c>
    </row>
    <row r="524" spans="1:2" x14ac:dyDescent="0.25">
      <c r="A524" s="11">
        <v>521</v>
      </c>
      <c r="B524" s="11">
        <v>458.74</v>
      </c>
    </row>
    <row r="525" spans="1:2" x14ac:dyDescent="0.25">
      <c r="A525" s="11">
        <v>522</v>
      </c>
      <c r="B525" s="11">
        <v>505.92</v>
      </c>
    </row>
    <row r="526" spans="1:2" x14ac:dyDescent="0.25">
      <c r="A526" s="11">
        <v>523</v>
      </c>
      <c r="B526" s="11">
        <v>230.04</v>
      </c>
    </row>
    <row r="527" spans="1:2" x14ac:dyDescent="0.25">
      <c r="A527" s="11">
        <v>524</v>
      </c>
      <c r="B527" s="11">
        <v>219.12</v>
      </c>
    </row>
    <row r="528" spans="1:2" x14ac:dyDescent="0.25">
      <c r="A528" s="11">
        <v>525</v>
      </c>
      <c r="B528" s="11">
        <v>116.88</v>
      </c>
    </row>
    <row r="529" spans="1:2" x14ac:dyDescent="0.25">
      <c r="A529" s="11">
        <v>526</v>
      </c>
      <c r="B529" s="11">
        <v>237.96</v>
      </c>
    </row>
    <row r="530" spans="1:2" x14ac:dyDescent="0.25">
      <c r="A530" s="11">
        <v>527</v>
      </c>
      <c r="B530" s="11">
        <v>170.94</v>
      </c>
    </row>
    <row r="531" spans="1:2" x14ac:dyDescent="0.25">
      <c r="A531" s="11">
        <v>528</v>
      </c>
      <c r="B531" s="11">
        <v>157.80000000000001</v>
      </c>
    </row>
    <row r="532" spans="1:2" x14ac:dyDescent="0.25">
      <c r="A532" s="11">
        <v>529</v>
      </c>
      <c r="B532" s="11">
        <v>496.38</v>
      </c>
    </row>
    <row r="533" spans="1:2" x14ac:dyDescent="0.25">
      <c r="A533" s="11">
        <v>530</v>
      </c>
      <c r="B533" s="11">
        <v>144</v>
      </c>
    </row>
    <row r="534" spans="1:2" x14ac:dyDescent="0.25">
      <c r="A534" s="11">
        <v>531</v>
      </c>
      <c r="B534" s="11">
        <v>513.84</v>
      </c>
    </row>
    <row r="535" spans="1:2" x14ac:dyDescent="0.25">
      <c r="A535" s="11">
        <v>532</v>
      </c>
      <c r="B535" s="11">
        <v>221.49</v>
      </c>
    </row>
    <row r="536" spans="1:2" x14ac:dyDescent="0.25">
      <c r="A536" s="11">
        <v>533</v>
      </c>
      <c r="B536" s="11">
        <v>264</v>
      </c>
    </row>
    <row r="537" spans="1:2" x14ac:dyDescent="0.25">
      <c r="A537" s="11">
        <v>534</v>
      </c>
      <c r="B537" s="11">
        <v>448.8</v>
      </c>
    </row>
    <row r="538" spans="1:2" x14ac:dyDescent="0.25">
      <c r="A538" s="11">
        <v>535</v>
      </c>
      <c r="B538" s="11">
        <v>596.82000000000005</v>
      </c>
    </row>
    <row r="539" spans="1:2" x14ac:dyDescent="0.25">
      <c r="A539" s="11">
        <v>536</v>
      </c>
      <c r="B539" s="11">
        <v>364.8</v>
      </c>
    </row>
    <row r="540" spans="1:2" x14ac:dyDescent="0.25">
      <c r="A540" s="11">
        <v>537</v>
      </c>
      <c r="B540" s="11">
        <v>334.92</v>
      </c>
    </row>
    <row r="541" spans="1:2" x14ac:dyDescent="0.25">
      <c r="A541" s="11">
        <v>538</v>
      </c>
      <c r="B541" s="11">
        <v>131.04</v>
      </c>
    </row>
    <row r="542" spans="1:2" x14ac:dyDescent="0.25">
      <c r="A542" s="11">
        <v>539</v>
      </c>
      <c r="B542" s="11">
        <v>668.64</v>
      </c>
    </row>
    <row r="543" spans="1:2" x14ac:dyDescent="0.25">
      <c r="A543" s="11">
        <v>540</v>
      </c>
      <c r="B543" s="11">
        <v>294.95999999999998</v>
      </c>
    </row>
    <row r="544" spans="1:2" x14ac:dyDescent="0.25">
      <c r="A544" s="11">
        <v>541</v>
      </c>
      <c r="B544" s="11">
        <v>386.88</v>
      </c>
    </row>
    <row r="545" spans="1:2" x14ac:dyDescent="0.25">
      <c r="A545" s="11">
        <v>542</v>
      </c>
      <c r="B545" s="11">
        <v>264.95999999999998</v>
      </c>
    </row>
    <row r="546" spans="1:2" x14ac:dyDescent="0.25">
      <c r="A546" s="11">
        <v>543</v>
      </c>
      <c r="B546" s="11">
        <v>101.88</v>
      </c>
    </row>
    <row r="547" spans="1:2" x14ac:dyDescent="0.25">
      <c r="A547" s="11">
        <v>544</v>
      </c>
      <c r="B547" s="11">
        <v>161.04</v>
      </c>
    </row>
    <row r="548" spans="1:2" x14ac:dyDescent="0.25">
      <c r="A548" s="11">
        <v>545</v>
      </c>
      <c r="B548" s="11">
        <v>145.91999999999999</v>
      </c>
    </row>
    <row r="549" spans="1:2" x14ac:dyDescent="0.25">
      <c r="A549" s="11">
        <v>546</v>
      </c>
      <c r="B549" s="11">
        <v>544.91999999999996</v>
      </c>
    </row>
    <row r="550" spans="1:2" x14ac:dyDescent="0.25">
      <c r="A550" s="11">
        <v>547</v>
      </c>
      <c r="B550" s="11">
        <v>114</v>
      </c>
    </row>
    <row r="551" spans="1:2" x14ac:dyDescent="0.25">
      <c r="A551" s="11">
        <v>548</v>
      </c>
      <c r="B551" s="11">
        <v>348.48</v>
      </c>
    </row>
    <row r="552" spans="1:2" x14ac:dyDescent="0.25">
      <c r="A552" s="11">
        <v>549</v>
      </c>
      <c r="B552" s="11">
        <v>113.88</v>
      </c>
    </row>
    <row r="553" spans="1:2" x14ac:dyDescent="0.25">
      <c r="A553" s="11">
        <v>550</v>
      </c>
      <c r="B553" s="11">
        <v>730.44</v>
      </c>
    </row>
    <row r="554" spans="1:2" x14ac:dyDescent="0.25">
      <c r="A554" s="11">
        <v>551</v>
      </c>
      <c r="B554" s="11">
        <v>585.41999999999996</v>
      </c>
    </row>
    <row r="555" spans="1:2" x14ac:dyDescent="0.25">
      <c r="A555" s="11">
        <v>552</v>
      </c>
      <c r="B555" s="11">
        <v>859.8</v>
      </c>
    </row>
    <row r="556" spans="1:2" x14ac:dyDescent="0.25">
      <c r="A556" s="11">
        <v>553</v>
      </c>
      <c r="B556" s="11">
        <v>631.91999999999996</v>
      </c>
    </row>
    <row r="557" spans="1:2" x14ac:dyDescent="0.25">
      <c r="A557" s="11">
        <v>554</v>
      </c>
      <c r="B557" s="11">
        <v>129.96</v>
      </c>
    </row>
    <row r="558" spans="1:2" x14ac:dyDescent="0.25">
      <c r="A558" s="11">
        <v>555</v>
      </c>
      <c r="B558" s="11">
        <v>330.72</v>
      </c>
    </row>
    <row r="559" spans="1:2" x14ac:dyDescent="0.25">
      <c r="A559" s="11">
        <v>556</v>
      </c>
      <c r="B559" s="11">
        <v>441.96</v>
      </c>
    </row>
    <row r="560" spans="1:2" x14ac:dyDescent="0.25">
      <c r="A560" s="11">
        <v>557</v>
      </c>
      <c r="B560" s="11">
        <v>457.8</v>
      </c>
    </row>
    <row r="561" spans="1:2" x14ac:dyDescent="0.25">
      <c r="A561" s="11">
        <v>558</v>
      </c>
      <c r="B561" s="11">
        <v>464.76</v>
      </c>
    </row>
    <row r="562" spans="1:2" x14ac:dyDescent="0.25">
      <c r="A562" s="11">
        <v>559</v>
      </c>
      <c r="B562" s="11">
        <v>168.96</v>
      </c>
    </row>
    <row r="563" spans="1:2" x14ac:dyDescent="0.25">
      <c r="A563" s="11">
        <v>560</v>
      </c>
      <c r="B563" s="11">
        <v>393.72</v>
      </c>
    </row>
    <row r="564" spans="1:2" x14ac:dyDescent="0.25">
      <c r="A564" s="11">
        <v>561</v>
      </c>
      <c r="B564" s="11">
        <v>99.96</v>
      </c>
    </row>
    <row r="565" spans="1:2" x14ac:dyDescent="0.25">
      <c r="A565" s="11">
        <v>562</v>
      </c>
      <c r="B565" s="11">
        <v>101.88</v>
      </c>
    </row>
    <row r="566" spans="1:2" x14ac:dyDescent="0.25">
      <c r="A566" s="11">
        <v>563</v>
      </c>
      <c r="B566" s="11">
        <v>145.91999999999999</v>
      </c>
    </row>
    <row r="567" spans="1:2" x14ac:dyDescent="0.25">
      <c r="A567" s="11">
        <v>564</v>
      </c>
      <c r="B567" s="11">
        <v>130.91999999999999</v>
      </c>
    </row>
    <row r="568" spans="1:2" x14ac:dyDescent="0.25">
      <c r="A568" s="11">
        <v>565</v>
      </c>
      <c r="B568" s="11">
        <v>655.20000000000005</v>
      </c>
    </row>
    <row r="569" spans="1:2" x14ac:dyDescent="0.25">
      <c r="A569" s="11">
        <v>566</v>
      </c>
      <c r="B569" s="11">
        <v>145.91999999999999</v>
      </c>
    </row>
    <row r="570" spans="1:2" x14ac:dyDescent="0.25">
      <c r="A570" s="11">
        <v>567</v>
      </c>
      <c r="B570" s="11">
        <v>118.08</v>
      </c>
    </row>
    <row r="571" spans="1:2" x14ac:dyDescent="0.25">
      <c r="A571" s="11">
        <v>568</v>
      </c>
      <c r="B571" s="11">
        <v>135</v>
      </c>
    </row>
    <row r="572" spans="1:2" x14ac:dyDescent="0.25">
      <c r="A572" s="11">
        <v>569</v>
      </c>
      <c r="B572" s="11">
        <v>128.76</v>
      </c>
    </row>
    <row r="573" spans="1:2" x14ac:dyDescent="0.25">
      <c r="A573" s="11">
        <v>570</v>
      </c>
      <c r="B573" s="11">
        <v>730.8</v>
      </c>
    </row>
    <row r="574" spans="1:2" x14ac:dyDescent="0.25">
      <c r="A574" s="11">
        <v>571</v>
      </c>
      <c r="B574" s="11">
        <v>207.96</v>
      </c>
    </row>
    <row r="575" spans="1:2" x14ac:dyDescent="0.25">
      <c r="A575" s="11">
        <v>572</v>
      </c>
      <c r="B575" s="11">
        <v>375.72</v>
      </c>
    </row>
    <row r="576" spans="1:2" x14ac:dyDescent="0.25">
      <c r="A576" s="11">
        <v>573</v>
      </c>
      <c r="B576" s="11">
        <v>351.84</v>
      </c>
    </row>
    <row r="577" spans="1:2" x14ac:dyDescent="0.25">
      <c r="A577" s="11">
        <v>574</v>
      </c>
      <c r="B577" s="11">
        <v>68.88</v>
      </c>
    </row>
    <row r="578" spans="1:2" x14ac:dyDescent="0.25">
      <c r="A578" s="11">
        <v>575</v>
      </c>
      <c r="B578" s="11">
        <v>89.76</v>
      </c>
    </row>
    <row r="579" spans="1:2" x14ac:dyDescent="0.25">
      <c r="A579" s="11">
        <v>576</v>
      </c>
      <c r="B579" s="11">
        <v>174</v>
      </c>
    </row>
    <row r="580" spans="1:2" x14ac:dyDescent="0.25">
      <c r="A580" s="11">
        <v>577</v>
      </c>
      <c r="B580" s="11">
        <v>138.84</v>
      </c>
    </row>
    <row r="581" spans="1:2" x14ac:dyDescent="0.25">
      <c r="A581" s="11">
        <v>578</v>
      </c>
      <c r="B581" s="11">
        <v>96.84</v>
      </c>
    </row>
    <row r="582" spans="1:2" x14ac:dyDescent="0.25">
      <c r="A582" s="11">
        <v>579</v>
      </c>
      <c r="B582" s="11">
        <v>106.92</v>
      </c>
    </row>
    <row r="583" spans="1:2" x14ac:dyDescent="0.25">
      <c r="A583" s="11">
        <v>580</v>
      </c>
      <c r="B583" s="11">
        <v>72.72</v>
      </c>
    </row>
    <row r="584" spans="1:2" x14ac:dyDescent="0.25">
      <c r="A584" s="11">
        <v>581</v>
      </c>
      <c r="B584" s="11">
        <v>462.12</v>
      </c>
    </row>
    <row r="585" spans="1:2" x14ac:dyDescent="0.25">
      <c r="A585" s="11">
        <v>582</v>
      </c>
      <c r="B585" s="11">
        <v>223.92</v>
      </c>
    </row>
    <row r="586" spans="1:2" x14ac:dyDescent="0.25">
      <c r="A586" s="11">
        <v>583</v>
      </c>
      <c r="B586" s="11">
        <v>201.84</v>
      </c>
    </row>
    <row r="587" spans="1:2" x14ac:dyDescent="0.25">
      <c r="A587" s="11">
        <v>584</v>
      </c>
      <c r="B587" s="11">
        <v>105.96</v>
      </c>
    </row>
    <row r="588" spans="1:2" x14ac:dyDescent="0.25">
      <c r="A588" s="11">
        <v>585</v>
      </c>
      <c r="B588" s="11">
        <v>97.8</v>
      </c>
    </row>
    <row r="589" spans="1:2" x14ac:dyDescent="0.25">
      <c r="A589" s="11">
        <v>586</v>
      </c>
      <c r="B589" s="11">
        <v>144.72</v>
      </c>
    </row>
    <row r="590" spans="1:2" x14ac:dyDescent="0.25">
      <c r="A590" s="11">
        <v>587</v>
      </c>
      <c r="B590" s="11">
        <v>83.88</v>
      </c>
    </row>
    <row r="591" spans="1:2" x14ac:dyDescent="0.25">
      <c r="A591" s="11">
        <v>588</v>
      </c>
      <c r="B591" s="11">
        <v>236.76</v>
      </c>
    </row>
    <row r="592" spans="1:2" x14ac:dyDescent="0.25">
      <c r="A592" s="11">
        <v>589</v>
      </c>
      <c r="B592" s="11">
        <v>56.88</v>
      </c>
    </row>
    <row r="593" spans="1:2" x14ac:dyDescent="0.25">
      <c r="A593" s="11">
        <v>590</v>
      </c>
      <c r="B593" s="11">
        <v>156.96</v>
      </c>
    </row>
    <row r="594" spans="1:2" x14ac:dyDescent="0.25">
      <c r="A594" s="11">
        <v>591</v>
      </c>
      <c r="B594" s="11">
        <v>433.14</v>
      </c>
    </row>
    <row r="595" spans="1:2" x14ac:dyDescent="0.25">
      <c r="A595" s="11">
        <v>592</v>
      </c>
      <c r="B595" s="11">
        <v>213.24</v>
      </c>
    </row>
    <row r="596" spans="1:2" x14ac:dyDescent="0.25">
      <c r="A596" s="11">
        <v>593</v>
      </c>
      <c r="B596" s="11">
        <v>229.68</v>
      </c>
    </row>
    <row r="597" spans="1:2" x14ac:dyDescent="0.25">
      <c r="A597" s="11">
        <v>594</v>
      </c>
      <c r="B597" s="11">
        <v>174.84</v>
      </c>
    </row>
    <row r="598" spans="1:2" x14ac:dyDescent="0.25">
      <c r="A598" s="11">
        <v>595</v>
      </c>
      <c r="B598" s="11">
        <v>254.58</v>
      </c>
    </row>
    <row r="599" spans="1:2" x14ac:dyDescent="0.25">
      <c r="A599" s="11">
        <v>596</v>
      </c>
      <c r="B599" s="11">
        <v>256.68</v>
      </c>
    </row>
    <row r="600" spans="1:2" x14ac:dyDescent="0.25">
      <c r="A600" s="11">
        <v>597</v>
      </c>
      <c r="B600" s="11">
        <v>343.56</v>
      </c>
    </row>
    <row r="601" spans="1:2" x14ac:dyDescent="0.25">
      <c r="A601" s="11">
        <v>598</v>
      </c>
      <c r="B601" s="11">
        <v>341.88</v>
      </c>
    </row>
    <row r="602" spans="1:2" x14ac:dyDescent="0.25">
      <c r="A602" s="11">
        <v>599</v>
      </c>
      <c r="B602" s="11">
        <v>146.16</v>
      </c>
    </row>
    <row r="603" spans="1:2" x14ac:dyDescent="0.25">
      <c r="A603" s="11">
        <v>600</v>
      </c>
      <c r="B603" s="11">
        <v>594.72</v>
      </c>
    </row>
    <row r="604" spans="1:2" x14ac:dyDescent="0.25">
      <c r="A604" s="11">
        <v>601</v>
      </c>
      <c r="B604" s="11">
        <v>433.8</v>
      </c>
    </row>
    <row r="605" spans="1:2" x14ac:dyDescent="0.25">
      <c r="A605" s="11">
        <v>602</v>
      </c>
      <c r="B605" s="11">
        <v>313.8</v>
      </c>
    </row>
    <row r="606" spans="1:2" x14ac:dyDescent="0.25">
      <c r="A606" s="11">
        <v>603</v>
      </c>
      <c r="B606" s="11">
        <v>383.16</v>
      </c>
    </row>
    <row r="607" spans="1:2" x14ac:dyDescent="0.25">
      <c r="A607" s="11">
        <v>604</v>
      </c>
      <c r="B607" s="11">
        <v>146.88</v>
      </c>
    </row>
    <row r="608" spans="1:2" x14ac:dyDescent="0.25">
      <c r="A608" s="11">
        <v>605</v>
      </c>
      <c r="B608" s="11">
        <v>327.96</v>
      </c>
    </row>
    <row r="609" spans="1:2" x14ac:dyDescent="0.25">
      <c r="A609" s="11">
        <v>606</v>
      </c>
      <c r="B609" s="11">
        <v>606.72</v>
      </c>
    </row>
    <row r="610" spans="1:2" x14ac:dyDescent="0.25">
      <c r="A610" s="11">
        <v>607</v>
      </c>
      <c r="B610" s="11">
        <v>285.83999999999997</v>
      </c>
    </row>
    <row r="611" spans="1:2" x14ac:dyDescent="0.25">
      <c r="A611" s="11">
        <v>608</v>
      </c>
      <c r="B611" s="11">
        <v>327.72</v>
      </c>
    </row>
    <row r="612" spans="1:2" x14ac:dyDescent="0.25">
      <c r="A612" s="11">
        <v>609</v>
      </c>
      <c r="B612" s="11">
        <v>352.08</v>
      </c>
    </row>
    <row r="613" spans="1:2" x14ac:dyDescent="0.25">
      <c r="A613" s="11">
        <v>610</v>
      </c>
      <c r="B613" s="11">
        <v>355.92</v>
      </c>
    </row>
    <row r="614" spans="1:2" x14ac:dyDescent="0.25">
      <c r="A614" s="11">
        <v>611</v>
      </c>
      <c r="B614" s="11">
        <v>118.32</v>
      </c>
    </row>
    <row r="615" spans="1:2" x14ac:dyDescent="0.25">
      <c r="A615" s="11">
        <v>612</v>
      </c>
      <c r="B615" s="11">
        <v>312.95999999999998</v>
      </c>
    </row>
    <row r="616" spans="1:2" x14ac:dyDescent="0.25">
      <c r="A616" s="11">
        <v>613</v>
      </c>
      <c r="B616" s="11">
        <v>594.72</v>
      </c>
    </row>
    <row r="617" spans="1:2" x14ac:dyDescent="0.25">
      <c r="A617" s="11">
        <v>614</v>
      </c>
      <c r="B617" s="11">
        <v>174.12</v>
      </c>
    </row>
    <row r="618" spans="1:2" x14ac:dyDescent="0.25">
      <c r="A618" s="11">
        <v>615</v>
      </c>
      <c r="B618" s="11">
        <v>759.72</v>
      </c>
    </row>
    <row r="619" spans="1:2" x14ac:dyDescent="0.25">
      <c r="A619" s="11">
        <v>616</v>
      </c>
      <c r="B619" s="11">
        <v>592.79999999999995</v>
      </c>
    </row>
    <row r="620" spans="1:2" x14ac:dyDescent="0.25">
      <c r="A620" s="11">
        <v>617</v>
      </c>
      <c r="B620" s="11">
        <v>310.92</v>
      </c>
    </row>
    <row r="621" spans="1:2" x14ac:dyDescent="0.25">
      <c r="A621" s="11">
        <v>618</v>
      </c>
      <c r="B621" s="11">
        <v>102</v>
      </c>
    </row>
    <row r="622" spans="1:2" x14ac:dyDescent="0.25">
      <c r="A622" s="11">
        <v>619</v>
      </c>
      <c r="B622" s="11">
        <v>152.04</v>
      </c>
    </row>
    <row r="623" spans="1:2" x14ac:dyDescent="0.25">
      <c r="A623" s="11">
        <v>620</v>
      </c>
      <c r="B623" s="11">
        <v>151.91999999999999</v>
      </c>
    </row>
    <row r="624" spans="1:2" x14ac:dyDescent="0.25">
      <c r="A624" s="11">
        <v>621</v>
      </c>
      <c r="B624" s="11">
        <v>131.88</v>
      </c>
    </row>
    <row r="625" spans="1:2" x14ac:dyDescent="0.25">
      <c r="A625" s="11">
        <v>622</v>
      </c>
      <c r="B625" s="11">
        <v>378.72</v>
      </c>
    </row>
    <row r="626" spans="1:2" x14ac:dyDescent="0.25">
      <c r="A626" s="11">
        <v>623</v>
      </c>
      <c r="B626" s="11">
        <v>310.8</v>
      </c>
    </row>
    <row r="627" spans="1:2" x14ac:dyDescent="0.25">
      <c r="A627" s="11">
        <v>624</v>
      </c>
      <c r="B627" s="11">
        <v>786</v>
      </c>
    </row>
    <row r="628" spans="1:2" x14ac:dyDescent="0.25">
      <c r="A628" s="11">
        <v>625</v>
      </c>
      <c r="B628" s="11">
        <v>311.88</v>
      </c>
    </row>
    <row r="629" spans="1:2" x14ac:dyDescent="0.25">
      <c r="A629" s="11">
        <v>626</v>
      </c>
      <c r="B629" s="11">
        <v>352.8</v>
      </c>
    </row>
    <row r="630" spans="1:2" x14ac:dyDescent="0.25">
      <c r="A630" s="11">
        <v>627</v>
      </c>
      <c r="B630" s="11">
        <v>118.92</v>
      </c>
    </row>
    <row r="631" spans="1:2" x14ac:dyDescent="0.25">
      <c r="A631" s="11">
        <v>628</v>
      </c>
      <c r="B631" s="11">
        <v>102.96</v>
      </c>
    </row>
    <row r="632" spans="1:2" x14ac:dyDescent="0.25">
      <c r="A632" s="11">
        <v>629</v>
      </c>
      <c r="B632" s="11">
        <v>596.88</v>
      </c>
    </row>
    <row r="633" spans="1:2" x14ac:dyDescent="0.25">
      <c r="A633" s="11">
        <v>630</v>
      </c>
      <c r="B633" s="11">
        <v>310.92</v>
      </c>
    </row>
    <row r="634" spans="1:2" x14ac:dyDescent="0.25">
      <c r="A634" s="11">
        <v>631</v>
      </c>
      <c r="B634" s="11">
        <v>177.12</v>
      </c>
    </row>
    <row r="635" spans="1:2" x14ac:dyDescent="0.25">
      <c r="A635" s="11">
        <v>632</v>
      </c>
      <c r="B635" s="11">
        <v>381.96</v>
      </c>
    </row>
    <row r="636" spans="1:2" x14ac:dyDescent="0.25">
      <c r="A636" s="11">
        <v>633</v>
      </c>
      <c r="B636" s="11">
        <v>483.84</v>
      </c>
    </row>
    <row r="637" spans="1:2" x14ac:dyDescent="0.25">
      <c r="A637" s="11">
        <v>634</v>
      </c>
      <c r="B637" s="11">
        <v>407.88</v>
      </c>
    </row>
    <row r="638" spans="1:2" x14ac:dyDescent="0.25">
      <c r="A638" s="11">
        <v>635</v>
      </c>
      <c r="B638" s="11">
        <v>228.84</v>
      </c>
    </row>
    <row r="639" spans="1:2" x14ac:dyDescent="0.25">
      <c r="A639" s="11">
        <v>636</v>
      </c>
      <c r="B639" s="11">
        <v>366.84</v>
      </c>
    </row>
    <row r="640" spans="1:2" x14ac:dyDescent="0.25">
      <c r="A640" s="11">
        <v>637</v>
      </c>
      <c r="B640" s="11">
        <v>329.88</v>
      </c>
    </row>
    <row r="641" spans="1:2" x14ac:dyDescent="0.25">
      <c r="A641" s="11">
        <v>638</v>
      </c>
      <c r="B641" s="11">
        <v>337.8</v>
      </c>
    </row>
    <row r="642" spans="1:2" x14ac:dyDescent="0.25">
      <c r="A642" s="11">
        <v>639</v>
      </c>
      <c r="B642" s="11">
        <v>578.76</v>
      </c>
    </row>
    <row r="643" spans="1:2" x14ac:dyDescent="0.25">
      <c r="A643" s="11">
        <v>640</v>
      </c>
      <c r="B643" s="11">
        <v>340.94</v>
      </c>
    </row>
    <row r="644" spans="1:2" x14ac:dyDescent="0.25">
      <c r="A644" s="11">
        <v>641</v>
      </c>
      <c r="B644" s="11">
        <v>414.84</v>
      </c>
    </row>
    <row r="645" spans="1:2" x14ac:dyDescent="0.25">
      <c r="A645" s="11">
        <v>642</v>
      </c>
      <c r="B645" s="11">
        <v>583.79999999999995</v>
      </c>
    </row>
    <row r="646" spans="1:2" x14ac:dyDescent="0.25">
      <c r="A646" s="11">
        <v>643</v>
      </c>
      <c r="B646" s="11">
        <v>461.88</v>
      </c>
    </row>
    <row r="647" spans="1:2" x14ac:dyDescent="0.25">
      <c r="A647" s="11">
        <v>644</v>
      </c>
      <c r="B647" s="11">
        <v>299.88</v>
      </c>
    </row>
    <row r="648" spans="1:2" x14ac:dyDescent="0.25">
      <c r="A648" s="11">
        <v>645</v>
      </c>
      <c r="B648" s="11">
        <v>291.83999999999997</v>
      </c>
    </row>
    <row r="649" spans="1:2" x14ac:dyDescent="0.25">
      <c r="A649" s="11">
        <v>646</v>
      </c>
      <c r="B649" s="11">
        <v>519.72</v>
      </c>
    </row>
    <row r="650" spans="1:2" x14ac:dyDescent="0.25">
      <c r="A650" s="11">
        <v>647</v>
      </c>
      <c r="B650" s="11">
        <v>207.12</v>
      </c>
    </row>
    <row r="651" spans="1:2" x14ac:dyDescent="0.25">
      <c r="A651" s="11">
        <v>648</v>
      </c>
      <c r="B651" s="11">
        <v>448.8</v>
      </c>
    </row>
    <row r="652" spans="1:2" x14ac:dyDescent="0.25">
      <c r="A652" s="11">
        <v>649</v>
      </c>
      <c r="B652" s="11">
        <v>363.96</v>
      </c>
    </row>
    <row r="653" spans="1:2" x14ac:dyDescent="0.25">
      <c r="A653" s="11">
        <v>650</v>
      </c>
      <c r="B653" s="11">
        <v>493.8</v>
      </c>
    </row>
    <row r="654" spans="1:2" x14ac:dyDescent="0.25">
      <c r="A654" s="11">
        <v>651</v>
      </c>
      <c r="B654" s="11">
        <v>120.96</v>
      </c>
    </row>
    <row r="655" spans="1:2" x14ac:dyDescent="0.25">
      <c r="A655" s="11">
        <v>652</v>
      </c>
      <c r="B655" s="11">
        <v>362.88</v>
      </c>
    </row>
    <row r="656" spans="1:2" x14ac:dyDescent="0.25">
      <c r="A656" s="11">
        <v>653</v>
      </c>
      <c r="B656" s="11">
        <v>310.92</v>
      </c>
    </row>
    <row r="657" spans="1:2" x14ac:dyDescent="0.25">
      <c r="A657" s="11">
        <v>654</v>
      </c>
      <c r="B657" s="11">
        <v>135</v>
      </c>
    </row>
    <row r="658" spans="1:2" x14ac:dyDescent="0.25">
      <c r="A658" s="11">
        <v>655</v>
      </c>
      <c r="B658" s="11">
        <v>164.04</v>
      </c>
    </row>
    <row r="659" spans="1:2" x14ac:dyDescent="0.25">
      <c r="A659" s="11">
        <v>656</v>
      </c>
      <c r="B659" s="11">
        <v>275.88</v>
      </c>
    </row>
    <row r="660" spans="1:2" x14ac:dyDescent="0.25">
      <c r="A660" s="11">
        <v>657</v>
      </c>
      <c r="B660" s="11">
        <v>118.92</v>
      </c>
    </row>
    <row r="661" spans="1:2" x14ac:dyDescent="0.25">
      <c r="A661" s="11">
        <v>658</v>
      </c>
      <c r="B661" s="11">
        <v>147.96</v>
      </c>
    </row>
    <row r="662" spans="1:2" x14ac:dyDescent="0.25">
      <c r="A662" s="11">
        <v>659</v>
      </c>
      <c r="B662" s="11">
        <v>86.88</v>
      </c>
    </row>
    <row r="663" spans="1:2" x14ac:dyDescent="0.25">
      <c r="A663" s="11">
        <v>660</v>
      </c>
      <c r="B663" s="11">
        <v>183</v>
      </c>
    </row>
    <row r="664" spans="1:2" x14ac:dyDescent="0.25">
      <c r="A664" s="11">
        <v>661</v>
      </c>
      <c r="B664" s="11">
        <v>542.64</v>
      </c>
    </row>
    <row r="665" spans="1:2" x14ac:dyDescent="0.25">
      <c r="A665" s="11">
        <v>662</v>
      </c>
      <c r="B665" s="11">
        <v>343.8</v>
      </c>
    </row>
    <row r="666" spans="1:2" x14ac:dyDescent="0.25">
      <c r="A666" s="11">
        <v>663</v>
      </c>
      <c r="B666" s="11">
        <v>162.96</v>
      </c>
    </row>
    <row r="667" spans="1:2" x14ac:dyDescent="0.25">
      <c r="A667" s="11">
        <v>664</v>
      </c>
      <c r="B667" s="11">
        <v>373.8</v>
      </c>
    </row>
    <row r="668" spans="1:2" x14ac:dyDescent="0.25">
      <c r="A668" s="11">
        <v>665</v>
      </c>
      <c r="B668" s="11">
        <v>521.88</v>
      </c>
    </row>
    <row r="669" spans="1:2" x14ac:dyDescent="0.25">
      <c r="A669" s="11">
        <v>666</v>
      </c>
      <c r="B669" s="11">
        <v>519.84</v>
      </c>
    </row>
    <row r="670" spans="1:2" x14ac:dyDescent="0.25">
      <c r="A670" s="11">
        <v>667</v>
      </c>
      <c r="B670" s="11">
        <v>461.76</v>
      </c>
    </row>
    <row r="671" spans="1:2" x14ac:dyDescent="0.25">
      <c r="A671" s="11">
        <v>668</v>
      </c>
      <c r="B671" s="11">
        <v>310.92</v>
      </c>
    </row>
    <row r="672" spans="1:2" x14ac:dyDescent="0.25">
      <c r="A672" s="11">
        <v>669</v>
      </c>
      <c r="B672" s="11">
        <v>351.96</v>
      </c>
    </row>
    <row r="673" spans="1:2" x14ac:dyDescent="0.25">
      <c r="A673" s="11">
        <v>670</v>
      </c>
      <c r="B673" s="11">
        <v>136.91999999999999</v>
      </c>
    </row>
    <row r="674" spans="1:2" x14ac:dyDescent="0.25">
      <c r="A674" s="11">
        <v>671</v>
      </c>
      <c r="B674" s="11">
        <v>378.72</v>
      </c>
    </row>
    <row r="675" spans="1:2" x14ac:dyDescent="0.25">
      <c r="A675" s="11">
        <v>672</v>
      </c>
      <c r="B675" s="11">
        <v>461.76</v>
      </c>
    </row>
    <row r="676" spans="1:2" x14ac:dyDescent="0.25">
      <c r="A676" s="11">
        <v>673</v>
      </c>
      <c r="B676" s="11">
        <v>334.92</v>
      </c>
    </row>
    <row r="677" spans="1:2" x14ac:dyDescent="0.25">
      <c r="A677" s="11">
        <v>674</v>
      </c>
      <c r="B677" s="11">
        <v>682.8</v>
      </c>
    </row>
    <row r="678" spans="1:2" x14ac:dyDescent="0.25">
      <c r="A678" s="11">
        <v>675</v>
      </c>
      <c r="B678" s="11">
        <v>350.76</v>
      </c>
    </row>
    <row r="679" spans="1:2" x14ac:dyDescent="0.25">
      <c r="A679" s="11">
        <v>676</v>
      </c>
      <c r="B679" s="11">
        <v>320.76</v>
      </c>
    </row>
    <row r="680" spans="1:2" x14ac:dyDescent="0.25">
      <c r="A680" s="11">
        <v>677</v>
      </c>
      <c r="B680" s="11">
        <v>606.84</v>
      </c>
    </row>
    <row r="681" spans="1:2" x14ac:dyDescent="0.25">
      <c r="A681" s="11">
        <v>678</v>
      </c>
      <c r="B681" s="11">
        <v>358.8</v>
      </c>
    </row>
    <row r="682" spans="1:2" x14ac:dyDescent="0.25">
      <c r="A682" s="11">
        <v>679</v>
      </c>
      <c r="B682" s="11">
        <v>704.64</v>
      </c>
    </row>
    <row r="683" spans="1:2" x14ac:dyDescent="0.25">
      <c r="A683" s="11">
        <v>680</v>
      </c>
      <c r="B683" s="11">
        <v>454.8</v>
      </c>
    </row>
    <row r="684" spans="1:2" x14ac:dyDescent="0.25">
      <c r="A684" s="11">
        <v>681</v>
      </c>
      <c r="B684" s="11">
        <v>255.84</v>
      </c>
    </row>
    <row r="685" spans="1:2" x14ac:dyDescent="0.25">
      <c r="A685" s="11">
        <v>682</v>
      </c>
      <c r="B685" s="11">
        <v>583.79999999999995</v>
      </c>
    </row>
    <row r="686" spans="1:2" x14ac:dyDescent="0.25">
      <c r="A686" s="11">
        <v>683</v>
      </c>
      <c r="B686" s="11">
        <v>498.72</v>
      </c>
    </row>
    <row r="687" spans="1:2" x14ac:dyDescent="0.25">
      <c r="A687" s="11">
        <v>684</v>
      </c>
      <c r="B687" s="11">
        <v>316.92</v>
      </c>
    </row>
    <row r="688" spans="1:2" x14ac:dyDescent="0.25">
      <c r="A688" s="11">
        <v>685</v>
      </c>
      <c r="B688" s="11">
        <v>316.8</v>
      </c>
    </row>
    <row r="689" spans="1:2" x14ac:dyDescent="0.25">
      <c r="A689" s="11">
        <v>686</v>
      </c>
      <c r="B689" s="11">
        <v>758.76</v>
      </c>
    </row>
    <row r="690" spans="1:2" x14ac:dyDescent="0.25">
      <c r="A690" s="11">
        <v>687</v>
      </c>
      <c r="B690" s="11">
        <v>438.84</v>
      </c>
    </row>
    <row r="691" spans="1:2" x14ac:dyDescent="0.25">
      <c r="A691" s="11">
        <v>688</v>
      </c>
      <c r="B691" s="11">
        <v>438.84</v>
      </c>
    </row>
    <row r="692" spans="1:2" x14ac:dyDescent="0.25">
      <c r="A692" s="11">
        <v>689</v>
      </c>
      <c r="B692" s="11">
        <v>438.72</v>
      </c>
    </row>
    <row r="693" spans="1:2" x14ac:dyDescent="0.25">
      <c r="A693" s="11">
        <v>690</v>
      </c>
      <c r="B693" s="11">
        <v>137.16</v>
      </c>
    </row>
    <row r="694" spans="1:2" x14ac:dyDescent="0.25">
      <c r="A694" s="11">
        <v>691</v>
      </c>
      <c r="B694" s="11">
        <v>163.92</v>
      </c>
    </row>
    <row r="695" spans="1:2" x14ac:dyDescent="0.25">
      <c r="A695" s="11">
        <v>692</v>
      </c>
      <c r="B695" s="11">
        <v>313.8</v>
      </c>
    </row>
    <row r="696" spans="1:2" x14ac:dyDescent="0.25">
      <c r="A696" s="11">
        <v>693</v>
      </c>
      <c r="B696" s="11">
        <v>150.84</v>
      </c>
    </row>
    <row r="697" spans="1:2" x14ac:dyDescent="0.25">
      <c r="A697" s="11">
        <v>694</v>
      </c>
      <c r="B697" s="11">
        <v>410.88</v>
      </c>
    </row>
    <row r="698" spans="1:2" x14ac:dyDescent="0.25">
      <c r="A698" s="11">
        <v>695</v>
      </c>
      <c r="B698" s="11">
        <v>410.76</v>
      </c>
    </row>
    <row r="699" spans="1:2" x14ac:dyDescent="0.25">
      <c r="A699" s="11">
        <v>696</v>
      </c>
      <c r="B699" s="11">
        <v>392.76</v>
      </c>
    </row>
    <row r="700" spans="1:2" x14ac:dyDescent="0.25">
      <c r="A700" s="11">
        <v>697</v>
      </c>
      <c r="B700" s="11">
        <v>444.86</v>
      </c>
    </row>
    <row r="701" spans="1:2" x14ac:dyDescent="0.25">
      <c r="A701" s="11">
        <v>698</v>
      </c>
      <c r="B701" s="11">
        <v>734.16</v>
      </c>
    </row>
    <row r="702" spans="1:2" x14ac:dyDescent="0.25">
      <c r="A702" s="11">
        <v>699</v>
      </c>
      <c r="B702" s="11">
        <v>477.96</v>
      </c>
    </row>
    <row r="703" spans="1:2" x14ac:dyDescent="0.25">
      <c r="A703" s="11">
        <v>700</v>
      </c>
      <c r="B703" s="11">
        <v>733.2</v>
      </c>
    </row>
    <row r="704" spans="1:2" x14ac:dyDescent="0.25">
      <c r="A704" s="11">
        <v>701</v>
      </c>
      <c r="B704" s="11">
        <v>577.08000000000004</v>
      </c>
    </row>
    <row r="705" spans="1:2" x14ac:dyDescent="0.25">
      <c r="A705" s="11">
        <v>702</v>
      </c>
      <c r="B705" s="11">
        <v>504.12</v>
      </c>
    </row>
    <row r="706" spans="1:2" x14ac:dyDescent="0.25">
      <c r="A706" s="11">
        <v>703</v>
      </c>
      <c r="B706" s="11">
        <v>732.84</v>
      </c>
    </row>
    <row r="707" spans="1:2" x14ac:dyDescent="0.25">
      <c r="A707" s="11">
        <v>704</v>
      </c>
      <c r="B707" s="11">
        <v>268.92</v>
      </c>
    </row>
    <row r="708" spans="1:2" x14ac:dyDescent="0.25">
      <c r="A708" s="11">
        <v>705</v>
      </c>
      <c r="B708" s="11">
        <v>355.8</v>
      </c>
    </row>
    <row r="709" spans="1:2" x14ac:dyDescent="0.25">
      <c r="A709" s="11">
        <v>706</v>
      </c>
      <c r="B709" s="11">
        <v>329.76</v>
      </c>
    </row>
    <row r="710" spans="1:2" x14ac:dyDescent="0.25">
      <c r="A710" s="11">
        <v>707</v>
      </c>
      <c r="B710" s="11">
        <v>320.88</v>
      </c>
    </row>
    <row r="711" spans="1:2" x14ac:dyDescent="0.25">
      <c r="A711" s="11">
        <v>708</v>
      </c>
      <c r="B711" s="11">
        <v>732.84</v>
      </c>
    </row>
    <row r="712" spans="1:2" x14ac:dyDescent="0.25">
      <c r="A712" s="11">
        <v>709</v>
      </c>
      <c r="B712" s="11">
        <v>343.8</v>
      </c>
    </row>
    <row r="713" spans="1:2" x14ac:dyDescent="0.25">
      <c r="A713" s="11">
        <v>710</v>
      </c>
      <c r="B713" s="11">
        <v>189.12</v>
      </c>
    </row>
    <row r="714" spans="1:2" x14ac:dyDescent="0.25">
      <c r="A714" s="11">
        <v>711</v>
      </c>
      <c r="B714" s="11">
        <v>195.96</v>
      </c>
    </row>
    <row r="715" spans="1:2" x14ac:dyDescent="0.25">
      <c r="A715" s="11">
        <v>712</v>
      </c>
      <c r="B715" s="11">
        <v>388.92</v>
      </c>
    </row>
    <row r="716" spans="1:2" x14ac:dyDescent="0.25">
      <c r="A716" s="11">
        <v>713</v>
      </c>
      <c r="B716" s="11">
        <v>338.88</v>
      </c>
    </row>
    <row r="717" spans="1:2" x14ac:dyDescent="0.25">
      <c r="A717" s="11">
        <v>714</v>
      </c>
      <c r="B717" s="11">
        <v>432.84</v>
      </c>
    </row>
    <row r="718" spans="1:2" x14ac:dyDescent="0.25">
      <c r="A718" s="11">
        <v>715</v>
      </c>
      <c r="B718" s="11">
        <v>355.8</v>
      </c>
    </row>
    <row r="719" spans="1:2" x14ac:dyDescent="0.25">
      <c r="A719" s="11">
        <v>716</v>
      </c>
      <c r="B719" s="11">
        <v>324.83999999999997</v>
      </c>
    </row>
    <row r="720" spans="1:2" x14ac:dyDescent="0.25">
      <c r="A720" s="11">
        <v>717</v>
      </c>
      <c r="B720" s="11">
        <v>386.76</v>
      </c>
    </row>
    <row r="721" spans="1:2" x14ac:dyDescent="0.25">
      <c r="A721" s="11">
        <v>718</v>
      </c>
      <c r="B721" s="11">
        <v>426.72</v>
      </c>
    </row>
    <row r="722" spans="1:2" x14ac:dyDescent="0.25">
      <c r="A722" s="11">
        <v>719</v>
      </c>
      <c r="B722" s="11">
        <v>781.92</v>
      </c>
    </row>
    <row r="723" spans="1:2" x14ac:dyDescent="0.25">
      <c r="A723" s="11">
        <v>720</v>
      </c>
      <c r="B723" s="11">
        <v>524.04</v>
      </c>
    </row>
    <row r="724" spans="1:2" x14ac:dyDescent="0.25">
      <c r="A724" s="11">
        <v>721</v>
      </c>
      <c r="B724" s="11">
        <v>336.96</v>
      </c>
    </row>
    <row r="725" spans="1:2" x14ac:dyDescent="0.25">
      <c r="A725" s="11">
        <v>722</v>
      </c>
      <c r="B725" s="11">
        <v>745.92</v>
      </c>
    </row>
    <row r="726" spans="1:2" x14ac:dyDescent="0.25">
      <c r="A726" s="11">
        <v>723</v>
      </c>
      <c r="B726" s="11">
        <v>315.95999999999998</v>
      </c>
    </row>
    <row r="727" spans="1:2" x14ac:dyDescent="0.25">
      <c r="A727" s="11">
        <v>724</v>
      </c>
      <c r="B727" s="11">
        <v>267.83999999999997</v>
      </c>
    </row>
    <row r="728" spans="1:2" x14ac:dyDescent="0.25">
      <c r="A728" s="11">
        <v>725</v>
      </c>
      <c r="B728" s="11">
        <v>356.76</v>
      </c>
    </row>
    <row r="729" spans="1:2" x14ac:dyDescent="0.25">
      <c r="A729" s="11">
        <v>726</v>
      </c>
      <c r="B729" s="11">
        <v>536.76</v>
      </c>
    </row>
    <row r="730" spans="1:2" x14ac:dyDescent="0.25">
      <c r="A730" s="11">
        <v>727</v>
      </c>
      <c r="B730" s="11">
        <v>456.72</v>
      </c>
    </row>
    <row r="731" spans="1:2" x14ac:dyDescent="0.25">
      <c r="A731" s="11">
        <v>728</v>
      </c>
      <c r="B731" s="11">
        <v>363.84</v>
      </c>
    </row>
    <row r="732" spans="1:2" x14ac:dyDescent="0.25">
      <c r="A732" s="11">
        <v>729</v>
      </c>
      <c r="B732" s="11">
        <v>656.76</v>
      </c>
    </row>
    <row r="733" spans="1:2" x14ac:dyDescent="0.25">
      <c r="A733" s="11">
        <v>730</v>
      </c>
      <c r="B733" s="11">
        <v>461.76</v>
      </c>
    </row>
    <row r="734" spans="1:2" x14ac:dyDescent="0.25">
      <c r="A734" s="11">
        <v>731</v>
      </c>
      <c r="B734" s="11">
        <v>338.76</v>
      </c>
    </row>
    <row r="735" spans="1:2" x14ac:dyDescent="0.25">
      <c r="A735" s="11">
        <v>732</v>
      </c>
      <c r="B735" s="11">
        <v>577.20000000000005</v>
      </c>
    </row>
    <row r="736" spans="1:2" x14ac:dyDescent="0.25">
      <c r="A736" s="11">
        <v>733</v>
      </c>
      <c r="B736" s="11">
        <v>783.96</v>
      </c>
    </row>
    <row r="737" spans="1:2" x14ac:dyDescent="0.25">
      <c r="A737" s="11">
        <v>734</v>
      </c>
      <c r="B737" s="11">
        <v>745.92</v>
      </c>
    </row>
    <row r="738" spans="1:2" x14ac:dyDescent="0.25">
      <c r="A738" s="11">
        <v>735</v>
      </c>
      <c r="B738" s="11">
        <v>332.88</v>
      </c>
    </row>
    <row r="739" spans="1:2" x14ac:dyDescent="0.25">
      <c r="A739" s="11">
        <v>736</v>
      </c>
      <c r="B739" s="11">
        <v>106.92</v>
      </c>
    </row>
    <row r="740" spans="1:2" x14ac:dyDescent="0.25">
      <c r="A740" s="11">
        <v>737</v>
      </c>
      <c r="B740" s="11">
        <v>81.84</v>
      </c>
    </row>
    <row r="741" spans="1:2" x14ac:dyDescent="0.25">
      <c r="A741" s="11">
        <v>738</v>
      </c>
      <c r="B741" s="11">
        <v>517.91999999999996</v>
      </c>
    </row>
    <row r="742" spans="1:2" x14ac:dyDescent="0.25">
      <c r="A742" s="11">
        <v>739</v>
      </c>
      <c r="B742" s="11">
        <v>405.96</v>
      </c>
    </row>
    <row r="743" spans="1:2" x14ac:dyDescent="0.25">
      <c r="A743" s="11">
        <v>740</v>
      </c>
      <c r="B743" s="11">
        <v>639.72</v>
      </c>
    </row>
    <row r="744" spans="1:2" x14ac:dyDescent="0.25">
      <c r="A744" s="11">
        <v>741</v>
      </c>
      <c r="B744" s="11">
        <v>310.8</v>
      </c>
    </row>
    <row r="745" spans="1:2" x14ac:dyDescent="0.25">
      <c r="A745" s="11">
        <v>742</v>
      </c>
      <c r="B745" s="11">
        <v>351</v>
      </c>
    </row>
    <row r="746" spans="1:2" x14ac:dyDescent="0.25">
      <c r="A746" s="11">
        <v>743</v>
      </c>
      <c r="B746" s="11">
        <v>441.96</v>
      </c>
    </row>
    <row r="747" spans="1:2" x14ac:dyDescent="0.25">
      <c r="A747" s="11">
        <v>744</v>
      </c>
      <c r="B747" s="11">
        <v>788.88</v>
      </c>
    </row>
    <row r="748" spans="1:2" x14ac:dyDescent="0.25">
      <c r="A748" s="11">
        <v>745</v>
      </c>
      <c r="B748" s="11">
        <v>771.96</v>
      </c>
    </row>
    <row r="749" spans="1:2" x14ac:dyDescent="0.25">
      <c r="A749" s="11">
        <v>746</v>
      </c>
      <c r="B749" s="11">
        <v>479.76</v>
      </c>
    </row>
    <row r="750" spans="1:2" x14ac:dyDescent="0.25">
      <c r="A750" s="11">
        <v>747</v>
      </c>
      <c r="B750" s="11">
        <v>663.6</v>
      </c>
    </row>
    <row r="751" spans="1:2" x14ac:dyDescent="0.25">
      <c r="A751" s="11">
        <v>748</v>
      </c>
      <c r="B751" s="11">
        <v>240</v>
      </c>
    </row>
    <row r="752" spans="1:2" x14ac:dyDescent="0.25">
      <c r="A752" s="11">
        <v>749</v>
      </c>
      <c r="B752" s="11">
        <v>605.04</v>
      </c>
    </row>
    <row r="753" spans="1:2" x14ac:dyDescent="0.25">
      <c r="A753" s="11">
        <v>750</v>
      </c>
      <c r="B753" s="11">
        <v>403.92</v>
      </c>
    </row>
    <row r="754" spans="1:2" x14ac:dyDescent="0.25">
      <c r="A754" s="11">
        <v>751</v>
      </c>
      <c r="B754" s="11">
        <v>438.72</v>
      </c>
    </row>
    <row r="755" spans="1:2" x14ac:dyDescent="0.25">
      <c r="A755" s="11">
        <v>752</v>
      </c>
      <c r="B755" s="11">
        <v>555.84</v>
      </c>
    </row>
    <row r="756" spans="1:2" x14ac:dyDescent="0.25">
      <c r="A756" s="11">
        <v>753</v>
      </c>
      <c r="B756" s="11">
        <v>574.79999999999995</v>
      </c>
    </row>
    <row r="757" spans="1:2" x14ac:dyDescent="0.25">
      <c r="A757" s="11">
        <v>754</v>
      </c>
      <c r="B757" s="11">
        <v>459.12</v>
      </c>
    </row>
    <row r="758" spans="1:2" x14ac:dyDescent="0.25">
      <c r="A758" s="11">
        <v>755</v>
      </c>
      <c r="B758" s="11">
        <v>495.84</v>
      </c>
    </row>
    <row r="759" spans="1:2" x14ac:dyDescent="0.25">
      <c r="A759" s="11">
        <v>756</v>
      </c>
      <c r="B759" s="11">
        <v>483.72</v>
      </c>
    </row>
    <row r="760" spans="1:2" x14ac:dyDescent="0.25">
      <c r="A760" s="11">
        <v>757</v>
      </c>
      <c r="B760" s="11">
        <v>663.72</v>
      </c>
    </row>
    <row r="761" spans="1:2" x14ac:dyDescent="0.25">
      <c r="A761" s="11">
        <v>758</v>
      </c>
      <c r="B761" s="11">
        <v>628.67999999999995</v>
      </c>
    </row>
    <row r="762" spans="1:2" x14ac:dyDescent="0.25">
      <c r="A762" s="11">
        <v>759</v>
      </c>
      <c r="B762" s="11">
        <v>397.08</v>
      </c>
    </row>
    <row r="763" spans="1:2" x14ac:dyDescent="0.25">
      <c r="A763" s="11">
        <v>760</v>
      </c>
      <c r="B763" s="11">
        <v>782.88</v>
      </c>
    </row>
    <row r="764" spans="1:2" x14ac:dyDescent="0.25">
      <c r="A764" s="11">
        <v>761</v>
      </c>
      <c r="B764" s="11">
        <v>780.72</v>
      </c>
    </row>
    <row r="765" spans="1:2" x14ac:dyDescent="0.25">
      <c r="A765" s="11">
        <v>762</v>
      </c>
      <c r="B765" s="11">
        <v>747.96</v>
      </c>
    </row>
    <row r="766" spans="1:2" x14ac:dyDescent="0.25">
      <c r="A766" s="11">
        <v>763</v>
      </c>
      <c r="B766" s="11">
        <v>144.96</v>
      </c>
    </row>
    <row r="767" spans="1:2" x14ac:dyDescent="0.25">
      <c r="A767" s="11">
        <v>764</v>
      </c>
      <c r="B767" s="11">
        <v>324.72000000000003</v>
      </c>
    </row>
    <row r="768" spans="1:2" x14ac:dyDescent="0.25">
      <c r="A768" s="11">
        <v>765</v>
      </c>
      <c r="B768" s="11">
        <v>342.9</v>
      </c>
    </row>
    <row r="769" spans="1:2" x14ac:dyDescent="0.25">
      <c r="A769" s="11">
        <v>766</v>
      </c>
      <c r="B769" s="11">
        <v>290.88</v>
      </c>
    </row>
    <row r="770" spans="1:2" x14ac:dyDescent="0.25">
      <c r="A770" s="11">
        <v>767</v>
      </c>
      <c r="B770" s="11">
        <v>181.08</v>
      </c>
    </row>
    <row r="771" spans="1:2" x14ac:dyDescent="0.25">
      <c r="A771" s="11">
        <v>768</v>
      </c>
      <c r="B771" s="11">
        <v>444</v>
      </c>
    </row>
    <row r="772" spans="1:2" x14ac:dyDescent="0.25">
      <c r="A772" s="11">
        <v>769</v>
      </c>
      <c r="B772" s="11">
        <v>444.84</v>
      </c>
    </row>
    <row r="773" spans="1:2" x14ac:dyDescent="0.25">
      <c r="A773" s="11">
        <v>770</v>
      </c>
      <c r="B773" s="11">
        <v>147</v>
      </c>
    </row>
    <row r="774" spans="1:2" x14ac:dyDescent="0.25">
      <c r="A774" s="11">
        <v>771</v>
      </c>
      <c r="B774" s="11">
        <v>202.08</v>
      </c>
    </row>
    <row r="775" spans="1:2" x14ac:dyDescent="0.25">
      <c r="A775" s="11">
        <v>772</v>
      </c>
      <c r="B775" s="11">
        <v>373.92</v>
      </c>
    </row>
    <row r="776" spans="1:2" x14ac:dyDescent="0.25">
      <c r="A776" s="11">
        <v>773</v>
      </c>
      <c r="B776" s="11">
        <v>519.98</v>
      </c>
    </row>
    <row r="777" spans="1:2" x14ac:dyDescent="0.25">
      <c r="A777" s="11">
        <v>774</v>
      </c>
      <c r="B777" s="11">
        <v>322.8</v>
      </c>
    </row>
    <row r="778" spans="1:2" x14ac:dyDescent="0.25">
      <c r="A778" s="11">
        <v>775</v>
      </c>
      <c r="B778" s="11">
        <v>470.64</v>
      </c>
    </row>
    <row r="779" spans="1:2" x14ac:dyDescent="0.25">
      <c r="A779" s="11">
        <v>776</v>
      </c>
      <c r="B779" s="11">
        <v>384.72</v>
      </c>
    </row>
    <row r="780" spans="1:2" x14ac:dyDescent="0.25">
      <c r="A780" s="11">
        <v>777</v>
      </c>
      <c r="B780" s="11">
        <v>430.92</v>
      </c>
    </row>
    <row r="781" spans="1:2" x14ac:dyDescent="0.25">
      <c r="A781" s="11">
        <v>778</v>
      </c>
      <c r="B781" s="11">
        <v>322.92</v>
      </c>
    </row>
    <row r="782" spans="1:2" x14ac:dyDescent="0.25">
      <c r="A782" s="11">
        <v>779</v>
      </c>
      <c r="B782" s="11">
        <v>320.88</v>
      </c>
    </row>
    <row r="783" spans="1:2" x14ac:dyDescent="0.25">
      <c r="A783" s="11">
        <v>780</v>
      </c>
      <c r="B783" s="11">
        <v>771.96</v>
      </c>
    </row>
    <row r="784" spans="1:2" x14ac:dyDescent="0.25">
      <c r="A784" s="11">
        <v>781</v>
      </c>
      <c r="B784" s="11">
        <v>608.76</v>
      </c>
    </row>
    <row r="785" spans="1:2" x14ac:dyDescent="0.25">
      <c r="A785" s="11">
        <v>782</v>
      </c>
      <c r="B785" s="11">
        <v>774.12</v>
      </c>
    </row>
    <row r="786" spans="1:2" x14ac:dyDescent="0.25">
      <c r="A786" s="11">
        <v>783</v>
      </c>
      <c r="B786" s="11">
        <v>477.96</v>
      </c>
    </row>
    <row r="787" spans="1:2" x14ac:dyDescent="0.25">
      <c r="A787" s="11">
        <v>784</v>
      </c>
      <c r="B787" s="11">
        <v>605.16</v>
      </c>
    </row>
    <row r="788" spans="1:2" x14ac:dyDescent="0.25">
      <c r="A788" s="11">
        <v>785</v>
      </c>
      <c r="B788" s="11">
        <v>473.76</v>
      </c>
    </row>
    <row r="789" spans="1:2" x14ac:dyDescent="0.25">
      <c r="A789" s="11">
        <v>786</v>
      </c>
      <c r="B789" s="11">
        <v>60.84</v>
      </c>
    </row>
    <row r="790" spans="1:2" x14ac:dyDescent="0.25">
      <c r="A790" s="11">
        <v>787</v>
      </c>
      <c r="B790" s="11">
        <v>60.72</v>
      </c>
    </row>
    <row r="791" spans="1:2" x14ac:dyDescent="0.25">
      <c r="A791" s="11">
        <v>788</v>
      </c>
      <c r="B791" s="11">
        <v>265.92</v>
      </c>
    </row>
    <row r="792" spans="1:2" x14ac:dyDescent="0.25">
      <c r="A792" s="11">
        <v>789</v>
      </c>
      <c r="B792" s="11">
        <v>219.96</v>
      </c>
    </row>
    <row r="793" spans="1:2" x14ac:dyDescent="0.25">
      <c r="A793" s="11">
        <v>790</v>
      </c>
      <c r="B793" s="11">
        <v>344.88</v>
      </c>
    </row>
    <row r="794" spans="1:2" x14ac:dyDescent="0.25">
      <c r="A794" s="11">
        <v>791</v>
      </c>
      <c r="B794" s="11">
        <v>521.88</v>
      </c>
    </row>
    <row r="795" spans="1:2" x14ac:dyDescent="0.25">
      <c r="A795" s="11">
        <v>792</v>
      </c>
      <c r="B795" s="11">
        <v>447.72</v>
      </c>
    </row>
    <row r="796" spans="1:2" x14ac:dyDescent="0.25">
      <c r="A796" s="11">
        <v>793</v>
      </c>
      <c r="B796" s="11">
        <v>470.7</v>
      </c>
    </row>
    <row r="797" spans="1:2" x14ac:dyDescent="0.25">
      <c r="A797" s="11">
        <v>794</v>
      </c>
      <c r="B797" s="11">
        <v>586.86</v>
      </c>
    </row>
    <row r="798" spans="1:2" x14ac:dyDescent="0.25">
      <c r="A798" s="11">
        <v>795</v>
      </c>
      <c r="B798" s="11">
        <v>461.76</v>
      </c>
    </row>
    <row r="799" spans="1:2" x14ac:dyDescent="0.25">
      <c r="A799" s="11">
        <v>796</v>
      </c>
      <c r="B799" s="11">
        <v>352.92</v>
      </c>
    </row>
    <row r="800" spans="1:2" x14ac:dyDescent="0.25">
      <c r="A800" s="11">
        <v>797</v>
      </c>
      <c r="B800" s="11">
        <v>447.72</v>
      </c>
    </row>
    <row r="801" spans="1:2" x14ac:dyDescent="0.25">
      <c r="A801" s="11">
        <v>798</v>
      </c>
      <c r="B801" s="11">
        <v>358.92</v>
      </c>
    </row>
    <row r="802" spans="1:2" x14ac:dyDescent="0.25">
      <c r="A802" s="11">
        <v>799</v>
      </c>
      <c r="B802" s="11">
        <v>476.76</v>
      </c>
    </row>
    <row r="803" spans="1:2" x14ac:dyDescent="0.25">
      <c r="A803" s="11">
        <v>800</v>
      </c>
      <c r="B803" s="11">
        <v>483.72</v>
      </c>
    </row>
    <row r="804" spans="1:2" x14ac:dyDescent="0.25">
      <c r="A804" s="11">
        <v>801</v>
      </c>
      <c r="B804" s="11">
        <v>350.88</v>
      </c>
    </row>
    <row r="805" spans="1:2" x14ac:dyDescent="0.25">
      <c r="A805" s="11">
        <v>802</v>
      </c>
      <c r="B805" s="11">
        <v>336.72</v>
      </c>
    </row>
    <row r="806" spans="1:2" x14ac:dyDescent="0.25">
      <c r="A806" s="11">
        <v>803</v>
      </c>
      <c r="B806" s="11">
        <v>383.16</v>
      </c>
    </row>
    <row r="807" spans="1:2" x14ac:dyDescent="0.25">
      <c r="A807" s="11">
        <v>804</v>
      </c>
      <c r="B807" s="11">
        <v>530.88</v>
      </c>
    </row>
    <row r="808" spans="1:2" x14ac:dyDescent="0.25">
      <c r="A808" s="11">
        <v>805</v>
      </c>
      <c r="B808" s="11">
        <v>773.04</v>
      </c>
    </row>
    <row r="809" spans="1:2" x14ac:dyDescent="0.25">
      <c r="A809" s="11">
        <v>806</v>
      </c>
      <c r="B809" s="11">
        <v>812.04</v>
      </c>
    </row>
    <row r="810" spans="1:2" x14ac:dyDescent="0.25">
      <c r="A810" s="11">
        <v>807</v>
      </c>
      <c r="B810" s="11">
        <v>404.64</v>
      </c>
    </row>
    <row r="811" spans="1:2" x14ac:dyDescent="0.25">
      <c r="A811" s="11">
        <v>808</v>
      </c>
      <c r="B811" s="11">
        <v>361.8</v>
      </c>
    </row>
    <row r="812" spans="1:2" x14ac:dyDescent="0.25">
      <c r="A812" s="11">
        <v>809</v>
      </c>
      <c r="B812" s="11">
        <v>340.92</v>
      </c>
    </row>
    <row r="813" spans="1:2" x14ac:dyDescent="0.25">
      <c r="A813" s="11">
        <v>810</v>
      </c>
      <c r="B813" s="11">
        <v>454.8</v>
      </c>
    </row>
    <row r="814" spans="1:2" x14ac:dyDescent="0.25">
      <c r="A814" s="11">
        <v>811</v>
      </c>
      <c r="B814" s="11">
        <v>352.08</v>
      </c>
    </row>
    <row r="815" spans="1:2" x14ac:dyDescent="0.25">
      <c r="A815" s="11">
        <v>812</v>
      </c>
      <c r="B815" s="11">
        <v>117.96</v>
      </c>
    </row>
    <row r="816" spans="1:2" x14ac:dyDescent="0.25">
      <c r="A816" s="11">
        <v>813</v>
      </c>
      <c r="B816" s="11">
        <v>299.88</v>
      </c>
    </row>
    <row r="817" spans="1:2" x14ac:dyDescent="0.25">
      <c r="A817" s="11">
        <v>814</v>
      </c>
      <c r="B817" s="11">
        <v>329.88</v>
      </c>
    </row>
    <row r="818" spans="1:2" x14ac:dyDescent="0.25">
      <c r="A818" s="11">
        <v>815</v>
      </c>
      <c r="B818" s="11">
        <v>408.84</v>
      </c>
    </row>
    <row r="819" spans="1:2" x14ac:dyDescent="0.25">
      <c r="A819" s="11">
        <v>816</v>
      </c>
      <c r="B819" s="11">
        <v>336.84</v>
      </c>
    </row>
    <row r="820" spans="1:2" x14ac:dyDescent="0.25">
      <c r="A820" s="11">
        <v>817</v>
      </c>
      <c r="B820" s="11">
        <v>136.91999999999999</v>
      </c>
    </row>
    <row r="821" spans="1:2" x14ac:dyDescent="0.25">
      <c r="A821" s="11">
        <v>818</v>
      </c>
      <c r="B821" s="11">
        <v>186.12</v>
      </c>
    </row>
    <row r="822" spans="1:2" x14ac:dyDescent="0.25">
      <c r="A822" s="11">
        <v>819</v>
      </c>
      <c r="B822" s="11">
        <v>236.04</v>
      </c>
    </row>
    <row r="823" spans="1:2" x14ac:dyDescent="0.25">
      <c r="A823" s="11">
        <v>820</v>
      </c>
      <c r="B823" s="11">
        <v>612.96</v>
      </c>
    </row>
    <row r="824" spans="1:2" x14ac:dyDescent="0.25">
      <c r="A824" s="11">
        <v>821</v>
      </c>
      <c r="B824" s="11">
        <v>138.96</v>
      </c>
    </row>
    <row r="825" spans="1:2" x14ac:dyDescent="0.25">
      <c r="A825" s="11">
        <v>822</v>
      </c>
      <c r="B825" s="11">
        <v>407.76</v>
      </c>
    </row>
    <row r="826" spans="1:2" x14ac:dyDescent="0.25">
      <c r="A826" s="11">
        <v>823</v>
      </c>
      <c r="B826" s="11">
        <v>364.8</v>
      </c>
    </row>
    <row r="827" spans="1:2" x14ac:dyDescent="0.25">
      <c r="A827" s="11">
        <v>824</v>
      </c>
      <c r="B827" s="11">
        <v>137.04</v>
      </c>
    </row>
    <row r="828" spans="1:2" x14ac:dyDescent="0.25">
      <c r="A828" s="11">
        <v>825</v>
      </c>
      <c r="B828" s="11">
        <v>255.96</v>
      </c>
    </row>
    <row r="829" spans="1:2" x14ac:dyDescent="0.25">
      <c r="A829" s="11">
        <v>826</v>
      </c>
      <c r="B829" s="11">
        <v>391.92</v>
      </c>
    </row>
    <row r="830" spans="1:2" x14ac:dyDescent="0.25">
      <c r="A830" s="11">
        <v>827</v>
      </c>
      <c r="B830" s="11">
        <v>461.88</v>
      </c>
    </row>
    <row r="831" spans="1:2" x14ac:dyDescent="0.25">
      <c r="A831" s="11">
        <v>828</v>
      </c>
      <c r="B831" s="11">
        <v>414.84</v>
      </c>
    </row>
    <row r="832" spans="1:2" x14ac:dyDescent="0.25">
      <c r="A832" s="11">
        <v>829</v>
      </c>
      <c r="B832" s="11">
        <v>412.92</v>
      </c>
    </row>
    <row r="833" spans="1:2" x14ac:dyDescent="0.25">
      <c r="A833" s="11">
        <v>830</v>
      </c>
      <c r="B833" s="11">
        <v>503.76</v>
      </c>
    </row>
    <row r="834" spans="1:2" x14ac:dyDescent="0.25">
      <c r="A834" s="11">
        <v>831</v>
      </c>
      <c r="B834" s="11">
        <v>390.84</v>
      </c>
    </row>
    <row r="835" spans="1:2" x14ac:dyDescent="0.25">
      <c r="A835" s="11">
        <v>832</v>
      </c>
      <c r="B835" s="11">
        <v>647.62</v>
      </c>
    </row>
    <row r="836" spans="1:2" x14ac:dyDescent="0.25">
      <c r="A836" s="11">
        <v>833</v>
      </c>
      <c r="B836" s="11">
        <v>369.96</v>
      </c>
    </row>
    <row r="837" spans="1:2" x14ac:dyDescent="0.25">
      <c r="A837" s="11">
        <v>834</v>
      </c>
      <c r="B837" s="11">
        <v>679.68</v>
      </c>
    </row>
    <row r="838" spans="1:2" x14ac:dyDescent="0.25">
      <c r="A838" s="11">
        <v>835</v>
      </c>
      <c r="B838" s="11">
        <v>309.95999999999998</v>
      </c>
    </row>
    <row r="839" spans="1:2" x14ac:dyDescent="0.25">
      <c r="A839" s="11">
        <v>836</v>
      </c>
      <c r="B839" s="11">
        <v>474.96</v>
      </c>
    </row>
    <row r="840" spans="1:2" x14ac:dyDescent="0.25">
      <c r="A840" s="11">
        <v>837</v>
      </c>
      <c r="B840" s="11">
        <v>492</v>
      </c>
    </row>
    <row r="841" spans="1:2" x14ac:dyDescent="0.25">
      <c r="A841" s="11">
        <v>838</v>
      </c>
      <c r="B841" s="11">
        <v>624.86</v>
      </c>
    </row>
    <row r="842" spans="1:2" x14ac:dyDescent="0.25">
      <c r="A842" s="11">
        <v>839</v>
      </c>
      <c r="B842" s="11">
        <v>386.64</v>
      </c>
    </row>
    <row r="843" spans="1:2" x14ac:dyDescent="0.25">
      <c r="A843" s="11">
        <v>840</v>
      </c>
      <c r="B843" s="11">
        <v>552.72</v>
      </c>
    </row>
    <row r="844" spans="1:2" x14ac:dyDescent="0.25">
      <c r="A844" s="11">
        <v>841</v>
      </c>
      <c r="B844" s="11">
        <v>792</v>
      </c>
    </row>
    <row r="845" spans="1:2" x14ac:dyDescent="0.25">
      <c r="A845" s="11">
        <v>842</v>
      </c>
      <c r="B845" s="11">
        <v>658.92</v>
      </c>
    </row>
    <row r="846" spans="1:2" x14ac:dyDescent="0.25">
      <c r="A846" s="11">
        <v>843</v>
      </c>
      <c r="B846" s="11">
        <v>642.72</v>
      </c>
    </row>
    <row r="847" spans="1:2" x14ac:dyDescent="0.25">
      <c r="A847" s="11">
        <v>844</v>
      </c>
      <c r="B847" s="11">
        <v>717.96</v>
      </c>
    </row>
    <row r="848" spans="1:2" x14ac:dyDescent="0.25">
      <c r="A848" s="11">
        <v>845</v>
      </c>
      <c r="B848" s="11">
        <v>645.36</v>
      </c>
    </row>
    <row r="849" spans="1:2" x14ac:dyDescent="0.25">
      <c r="A849" s="11">
        <v>846</v>
      </c>
      <c r="B849" s="11">
        <v>277.08</v>
      </c>
    </row>
    <row r="850" spans="1:2" x14ac:dyDescent="0.25">
      <c r="A850" s="11">
        <v>847</v>
      </c>
      <c r="B850" s="11">
        <v>394.78</v>
      </c>
    </row>
    <row r="851" spans="1:2" x14ac:dyDescent="0.25">
      <c r="A851" s="11">
        <v>848</v>
      </c>
      <c r="B851" s="11">
        <v>181.92</v>
      </c>
    </row>
    <row r="852" spans="1:2" x14ac:dyDescent="0.25">
      <c r="A852" s="11">
        <v>849</v>
      </c>
      <c r="B852" s="11">
        <v>375.84</v>
      </c>
    </row>
    <row r="853" spans="1:2" x14ac:dyDescent="0.25">
      <c r="A853" s="11">
        <v>850</v>
      </c>
      <c r="B853" s="11">
        <v>111.96</v>
      </c>
    </row>
    <row r="854" spans="1:2" x14ac:dyDescent="0.25">
      <c r="A854" s="11">
        <v>851</v>
      </c>
      <c r="B854" s="11">
        <v>312</v>
      </c>
    </row>
    <row r="855" spans="1:2" x14ac:dyDescent="0.25">
      <c r="A855" s="11">
        <v>852</v>
      </c>
      <c r="B855" s="11">
        <v>950.64</v>
      </c>
    </row>
    <row r="856" spans="1:2" x14ac:dyDescent="0.25">
      <c r="A856" s="11">
        <v>853</v>
      </c>
      <c r="B856" s="11">
        <v>781.92</v>
      </c>
    </row>
    <row r="857" spans="1:2" x14ac:dyDescent="0.25">
      <c r="A857" s="11">
        <v>854</v>
      </c>
      <c r="B857" s="11">
        <v>380.76</v>
      </c>
    </row>
    <row r="858" spans="1:2" x14ac:dyDescent="0.25">
      <c r="A858" s="11">
        <v>855</v>
      </c>
      <c r="B858" s="11">
        <v>584.76</v>
      </c>
    </row>
    <row r="859" spans="1:2" x14ac:dyDescent="0.25">
      <c r="A859" s="11">
        <v>856</v>
      </c>
      <c r="B859" s="11">
        <v>368.64</v>
      </c>
    </row>
    <row r="860" spans="1:2" x14ac:dyDescent="0.25">
      <c r="A860" s="11">
        <v>857</v>
      </c>
      <c r="B860" s="11">
        <v>161.04</v>
      </c>
    </row>
    <row r="861" spans="1:2" x14ac:dyDescent="0.25">
      <c r="A861" s="11">
        <v>858</v>
      </c>
      <c r="B861" s="11">
        <v>308.76</v>
      </c>
    </row>
    <row r="862" spans="1:2" x14ac:dyDescent="0.25">
      <c r="A862" s="11">
        <v>859</v>
      </c>
      <c r="B862" s="11">
        <v>348.96</v>
      </c>
    </row>
    <row r="863" spans="1:2" x14ac:dyDescent="0.25">
      <c r="A863" s="11">
        <v>860</v>
      </c>
      <c r="B863" s="11">
        <v>590.88</v>
      </c>
    </row>
    <row r="864" spans="1:2" x14ac:dyDescent="0.25">
      <c r="A864" s="11">
        <v>861</v>
      </c>
      <c r="B864" s="11">
        <v>429.72</v>
      </c>
    </row>
    <row r="865" spans="1:2" x14ac:dyDescent="0.25">
      <c r="A865" s="11">
        <v>862</v>
      </c>
      <c r="B865" s="11">
        <v>679.44</v>
      </c>
    </row>
    <row r="866" spans="1:2" x14ac:dyDescent="0.25">
      <c r="A866" s="11">
        <v>863</v>
      </c>
      <c r="B866" s="11">
        <v>524.04</v>
      </c>
    </row>
    <row r="867" spans="1:2" x14ac:dyDescent="0.25">
      <c r="A867" s="11">
        <v>864</v>
      </c>
      <c r="B867" s="11">
        <v>525</v>
      </c>
    </row>
    <row r="868" spans="1:2" x14ac:dyDescent="0.25">
      <c r="A868" s="11">
        <v>865</v>
      </c>
      <c r="B868" s="11">
        <v>591.96</v>
      </c>
    </row>
    <row r="869" spans="1:2" x14ac:dyDescent="0.25">
      <c r="A869" s="11">
        <v>866</v>
      </c>
      <c r="B869" s="11">
        <v>590.52</v>
      </c>
    </row>
    <row r="870" spans="1:2" x14ac:dyDescent="0.25">
      <c r="A870" s="11">
        <v>867</v>
      </c>
      <c r="B870" s="11">
        <v>464.76</v>
      </c>
    </row>
    <row r="871" spans="1:2" x14ac:dyDescent="0.25">
      <c r="A871" s="11">
        <v>868</v>
      </c>
      <c r="B871" s="11">
        <v>677.58</v>
      </c>
    </row>
    <row r="872" spans="1:2" x14ac:dyDescent="0.25">
      <c r="A872" s="11">
        <v>869</v>
      </c>
      <c r="B872" s="11">
        <v>432.84</v>
      </c>
    </row>
    <row r="873" spans="1:2" x14ac:dyDescent="0.25">
      <c r="A873" s="11">
        <v>870</v>
      </c>
      <c r="B873" s="11">
        <v>409.2</v>
      </c>
    </row>
    <row r="874" spans="1:2" x14ac:dyDescent="0.25">
      <c r="A874" s="11">
        <v>871</v>
      </c>
      <c r="B874" s="11">
        <v>591.72</v>
      </c>
    </row>
    <row r="875" spans="1:2" x14ac:dyDescent="0.25">
      <c r="A875" s="11">
        <v>872</v>
      </c>
      <c r="B875" s="11">
        <v>442.92</v>
      </c>
    </row>
    <row r="876" spans="1:2" x14ac:dyDescent="0.25">
      <c r="A876" s="11">
        <v>873</v>
      </c>
      <c r="B876" s="11">
        <v>948.6</v>
      </c>
    </row>
    <row r="877" spans="1:2" x14ac:dyDescent="0.25">
      <c r="A877" s="11">
        <v>874</v>
      </c>
      <c r="B877" s="11">
        <v>838.56</v>
      </c>
    </row>
    <row r="878" spans="1:2" x14ac:dyDescent="0.25">
      <c r="A878" s="11">
        <v>875</v>
      </c>
      <c r="B878" s="11">
        <v>663.96</v>
      </c>
    </row>
    <row r="879" spans="1:2" x14ac:dyDescent="0.25">
      <c r="A879" s="11">
        <v>876</v>
      </c>
      <c r="B879" s="11">
        <v>875.64</v>
      </c>
    </row>
    <row r="880" spans="1:2" x14ac:dyDescent="0.25">
      <c r="A880" s="11">
        <v>877</v>
      </c>
      <c r="B880" s="11">
        <v>678.96</v>
      </c>
    </row>
    <row r="881" spans="1:2" x14ac:dyDescent="0.25">
      <c r="A881" s="11">
        <v>878</v>
      </c>
      <c r="B881" s="11">
        <v>354.84</v>
      </c>
    </row>
    <row r="882" spans="1:2" x14ac:dyDescent="0.25">
      <c r="A882" s="11">
        <v>879</v>
      </c>
      <c r="B882" s="11">
        <v>364.56</v>
      </c>
    </row>
    <row r="883" spans="1:2" x14ac:dyDescent="0.25">
      <c r="A883" s="11">
        <v>880</v>
      </c>
      <c r="B883" s="11">
        <v>335.04</v>
      </c>
    </row>
    <row r="884" spans="1:2" x14ac:dyDescent="0.25">
      <c r="A884" s="11">
        <v>881</v>
      </c>
      <c r="B884" s="11">
        <v>390.78</v>
      </c>
    </row>
    <row r="885" spans="1:2" x14ac:dyDescent="0.25">
      <c r="A885" s="11">
        <v>882</v>
      </c>
      <c r="B885" s="11">
        <v>830.94</v>
      </c>
    </row>
    <row r="886" spans="1:2" x14ac:dyDescent="0.25">
      <c r="A886" s="11">
        <v>883</v>
      </c>
      <c r="B886" s="11">
        <v>630.24</v>
      </c>
    </row>
    <row r="887" spans="1:2" x14ac:dyDescent="0.25">
      <c r="A887" s="11">
        <v>884</v>
      </c>
      <c r="B887" s="11">
        <v>749.04</v>
      </c>
    </row>
    <row r="888" spans="1:2" x14ac:dyDescent="0.25">
      <c r="A888" s="11">
        <v>885</v>
      </c>
      <c r="B888" s="11">
        <v>341.76</v>
      </c>
    </row>
    <row r="889" spans="1:2" x14ac:dyDescent="0.25">
      <c r="A889" s="11">
        <v>886</v>
      </c>
      <c r="B889" s="11">
        <v>780.96</v>
      </c>
    </row>
    <row r="890" spans="1:2" x14ac:dyDescent="0.25">
      <c r="A890" s="11">
        <v>887</v>
      </c>
      <c r="B890" s="11">
        <v>772.92</v>
      </c>
    </row>
    <row r="891" spans="1:2" x14ac:dyDescent="0.25">
      <c r="A891" s="11">
        <v>888</v>
      </c>
      <c r="B891" s="11">
        <v>800.88</v>
      </c>
    </row>
    <row r="892" spans="1:2" x14ac:dyDescent="0.25">
      <c r="A892" s="11">
        <v>889</v>
      </c>
      <c r="B892" s="11">
        <v>398.88</v>
      </c>
    </row>
    <row r="893" spans="1:2" x14ac:dyDescent="0.25">
      <c r="A893" s="11">
        <v>890</v>
      </c>
      <c r="B893" s="11">
        <v>701.94</v>
      </c>
    </row>
    <row r="894" spans="1:2" x14ac:dyDescent="0.25">
      <c r="A894" s="11">
        <v>891</v>
      </c>
      <c r="B894" s="11">
        <v>162</v>
      </c>
    </row>
    <row r="895" spans="1:2" x14ac:dyDescent="0.25">
      <c r="A895" s="11">
        <v>892</v>
      </c>
      <c r="B895" s="11">
        <v>489.84</v>
      </c>
    </row>
    <row r="896" spans="1:2" x14ac:dyDescent="0.25">
      <c r="A896" s="11">
        <v>893</v>
      </c>
      <c r="B896" s="11">
        <v>729.84</v>
      </c>
    </row>
    <row r="897" spans="1:2" x14ac:dyDescent="0.25">
      <c r="A897" s="11">
        <v>894</v>
      </c>
      <c r="B897" s="11">
        <v>781.92</v>
      </c>
    </row>
    <row r="898" spans="1:2" x14ac:dyDescent="0.25">
      <c r="A898" s="11">
        <v>895</v>
      </c>
      <c r="B898" s="11">
        <v>276.83999999999997</v>
      </c>
    </row>
    <row r="899" spans="1:2" x14ac:dyDescent="0.25">
      <c r="A899" s="11">
        <v>896</v>
      </c>
      <c r="B899" s="11">
        <v>383.04</v>
      </c>
    </row>
    <row r="900" spans="1:2" x14ac:dyDescent="0.25">
      <c r="A900" s="11">
        <v>897</v>
      </c>
      <c r="B900" s="11">
        <v>197.04</v>
      </c>
    </row>
    <row r="901" spans="1:2" x14ac:dyDescent="0.25">
      <c r="A901" s="11">
        <v>898</v>
      </c>
      <c r="B901" s="11">
        <v>426.96</v>
      </c>
    </row>
    <row r="902" spans="1:2" x14ac:dyDescent="0.25">
      <c r="A902" s="11">
        <v>899</v>
      </c>
      <c r="B902" s="11">
        <v>443.76</v>
      </c>
    </row>
    <row r="903" spans="1:2" x14ac:dyDescent="0.25">
      <c r="A903" s="11">
        <v>900</v>
      </c>
      <c r="B903" s="11">
        <v>364.92</v>
      </c>
    </row>
    <row r="904" spans="1:2" x14ac:dyDescent="0.25">
      <c r="A904" s="11">
        <v>901</v>
      </c>
      <c r="B904" s="11">
        <v>301.92</v>
      </c>
    </row>
    <row r="905" spans="1:2" x14ac:dyDescent="0.25">
      <c r="A905" s="11">
        <v>902</v>
      </c>
      <c r="B905" s="11">
        <v>339.6</v>
      </c>
    </row>
    <row r="906" spans="1:2" x14ac:dyDescent="0.25">
      <c r="A906" s="11">
        <v>903</v>
      </c>
      <c r="B906" s="11">
        <v>326.52</v>
      </c>
    </row>
    <row r="907" spans="1:2" x14ac:dyDescent="0.25">
      <c r="A907" s="11">
        <v>904</v>
      </c>
      <c r="B907" s="11">
        <v>385.92</v>
      </c>
    </row>
    <row r="908" spans="1:2" x14ac:dyDescent="0.25">
      <c r="A908" s="11">
        <v>905</v>
      </c>
      <c r="B908" s="11">
        <v>603.12</v>
      </c>
    </row>
    <row r="909" spans="1:2" x14ac:dyDescent="0.25">
      <c r="A909" s="11">
        <v>906</v>
      </c>
      <c r="B909" s="11">
        <v>595.79999999999995</v>
      </c>
    </row>
    <row r="910" spans="1:2" x14ac:dyDescent="0.25">
      <c r="A910" s="11">
        <v>907</v>
      </c>
      <c r="B910" s="11">
        <v>720.12</v>
      </c>
    </row>
    <row r="911" spans="1:2" x14ac:dyDescent="0.25">
      <c r="A911" s="11">
        <v>908</v>
      </c>
      <c r="B911" s="11">
        <v>580.67999999999995</v>
      </c>
    </row>
    <row r="912" spans="1:2" x14ac:dyDescent="0.25">
      <c r="A912" s="11">
        <v>909</v>
      </c>
      <c r="B912" s="11">
        <v>807.36</v>
      </c>
    </row>
    <row r="913" spans="1:2" x14ac:dyDescent="0.25">
      <c r="A913" s="11">
        <v>910</v>
      </c>
      <c r="B913" s="11">
        <v>437.76</v>
      </c>
    </row>
    <row r="914" spans="1:2" x14ac:dyDescent="0.25">
      <c r="A914" s="11">
        <v>911</v>
      </c>
      <c r="B914" s="11">
        <v>724.8</v>
      </c>
    </row>
    <row r="915" spans="1:2" x14ac:dyDescent="0.25">
      <c r="A915" s="11">
        <v>912</v>
      </c>
      <c r="B915" s="11">
        <v>584.76</v>
      </c>
    </row>
    <row r="916" spans="1:2" x14ac:dyDescent="0.25">
      <c r="A916" s="11">
        <v>913</v>
      </c>
      <c r="B916" s="11">
        <v>421.08</v>
      </c>
    </row>
    <row r="917" spans="1:2" x14ac:dyDescent="0.25">
      <c r="A917" s="11">
        <v>914</v>
      </c>
      <c r="B917" s="11">
        <v>377.76</v>
      </c>
    </row>
    <row r="918" spans="1:2" x14ac:dyDescent="0.25">
      <c r="A918" s="11">
        <v>915</v>
      </c>
      <c r="B918" s="11">
        <v>913.2</v>
      </c>
    </row>
    <row r="919" spans="1:2" x14ac:dyDescent="0.25">
      <c r="A919" s="11">
        <v>916</v>
      </c>
      <c r="B919" s="11">
        <v>337.56</v>
      </c>
    </row>
    <row r="920" spans="1:2" x14ac:dyDescent="0.25">
      <c r="A920" s="11">
        <v>917</v>
      </c>
      <c r="B920" s="11">
        <v>535.74</v>
      </c>
    </row>
    <row r="921" spans="1:2" x14ac:dyDescent="0.25">
      <c r="A921" s="11">
        <v>918</v>
      </c>
      <c r="B921" s="11">
        <v>431.28</v>
      </c>
    </row>
    <row r="922" spans="1:2" x14ac:dyDescent="0.25">
      <c r="A922" s="11">
        <v>919</v>
      </c>
      <c r="B922" s="11">
        <v>612.12</v>
      </c>
    </row>
    <row r="923" spans="1:2" x14ac:dyDescent="0.25">
      <c r="A923" s="11">
        <v>920</v>
      </c>
      <c r="B923" s="11">
        <v>448.92</v>
      </c>
    </row>
    <row r="924" spans="1:2" x14ac:dyDescent="0.25">
      <c r="A924" s="11">
        <v>921</v>
      </c>
      <c r="B924" s="11">
        <v>378.96</v>
      </c>
    </row>
    <row r="925" spans="1:2" x14ac:dyDescent="0.25">
      <c r="A925" s="11">
        <v>922</v>
      </c>
      <c r="B925" s="11">
        <v>969.06</v>
      </c>
    </row>
    <row r="926" spans="1:2" x14ac:dyDescent="0.25">
      <c r="A926" s="11">
        <v>923</v>
      </c>
      <c r="B926" s="11">
        <v>551.04</v>
      </c>
    </row>
    <row r="927" spans="1:2" x14ac:dyDescent="0.25">
      <c r="A927" s="11">
        <v>924</v>
      </c>
      <c r="B927" s="11">
        <v>591.96</v>
      </c>
    </row>
    <row r="928" spans="1:2" x14ac:dyDescent="0.25">
      <c r="A928" s="11">
        <v>925</v>
      </c>
      <c r="B928" s="11">
        <v>322.68</v>
      </c>
    </row>
    <row r="929" spans="1:2" x14ac:dyDescent="0.25">
      <c r="A929" s="11">
        <v>926</v>
      </c>
      <c r="B929" s="11">
        <v>658.8</v>
      </c>
    </row>
    <row r="930" spans="1:2" x14ac:dyDescent="0.25">
      <c r="A930" s="11">
        <v>927</v>
      </c>
      <c r="B930" s="11">
        <v>348.96</v>
      </c>
    </row>
    <row r="931" spans="1:2" x14ac:dyDescent="0.25">
      <c r="A931" s="11">
        <v>928</v>
      </c>
      <c r="B931" s="11">
        <v>265.08</v>
      </c>
    </row>
    <row r="932" spans="1:2" x14ac:dyDescent="0.25">
      <c r="A932" s="11">
        <v>929</v>
      </c>
      <c r="B932" s="11">
        <v>314.88</v>
      </c>
    </row>
    <row r="933" spans="1:2" x14ac:dyDescent="0.25">
      <c r="A933" s="11">
        <v>930</v>
      </c>
      <c r="B933" s="11">
        <v>308.76</v>
      </c>
    </row>
    <row r="934" spans="1:2" x14ac:dyDescent="0.25">
      <c r="A934" s="11">
        <v>931</v>
      </c>
      <c r="B934" s="11">
        <v>157.80000000000001</v>
      </c>
    </row>
    <row r="935" spans="1:2" x14ac:dyDescent="0.25">
      <c r="A935" s="11">
        <v>932</v>
      </c>
      <c r="B935" s="11">
        <v>176.88</v>
      </c>
    </row>
    <row r="936" spans="1:2" x14ac:dyDescent="0.25">
      <c r="A936" s="11">
        <v>933</v>
      </c>
      <c r="B936" s="11">
        <v>261.83999999999997</v>
      </c>
    </row>
    <row r="937" spans="1:2" x14ac:dyDescent="0.25">
      <c r="A937" s="11">
        <v>934</v>
      </c>
      <c r="B937" s="11">
        <v>68.760000000000005</v>
      </c>
    </row>
    <row r="938" spans="1:2" x14ac:dyDescent="0.25">
      <c r="A938" s="11">
        <v>935</v>
      </c>
      <c r="B938" s="11">
        <v>116.88</v>
      </c>
    </row>
    <row r="939" spans="1:2" x14ac:dyDescent="0.25">
      <c r="A939" s="11">
        <v>936</v>
      </c>
      <c r="B939" s="11">
        <v>145.80000000000001</v>
      </c>
    </row>
    <row r="940" spans="1:2" x14ac:dyDescent="0.25">
      <c r="A940" s="11">
        <v>937</v>
      </c>
      <c r="B940" s="11">
        <v>588.96</v>
      </c>
    </row>
    <row r="941" spans="1:2" x14ac:dyDescent="0.25">
      <c r="A941" s="11">
        <v>938</v>
      </c>
      <c r="B941" s="11">
        <v>330.96</v>
      </c>
    </row>
    <row r="942" spans="1:2" x14ac:dyDescent="0.25">
      <c r="A942" s="11">
        <v>939</v>
      </c>
      <c r="B942" s="11">
        <v>492</v>
      </c>
    </row>
    <row r="943" spans="1:2" x14ac:dyDescent="0.25">
      <c r="A943" s="11">
        <v>940</v>
      </c>
      <c r="B943" s="11">
        <v>348.72</v>
      </c>
    </row>
    <row r="944" spans="1:2" x14ac:dyDescent="0.25">
      <c r="A944" s="11">
        <v>941</v>
      </c>
      <c r="B944" s="11">
        <v>475.92</v>
      </c>
    </row>
    <row r="945" spans="1:2" x14ac:dyDescent="0.25">
      <c r="A945" s="11">
        <v>942</v>
      </c>
      <c r="B945" s="11">
        <v>348.72</v>
      </c>
    </row>
    <row r="946" spans="1:2" x14ac:dyDescent="0.25">
      <c r="A946" s="11">
        <v>943</v>
      </c>
      <c r="B946" s="11">
        <v>523.44000000000005</v>
      </c>
    </row>
    <row r="947" spans="1:2" x14ac:dyDescent="0.25">
      <c r="A947" s="11">
        <v>944</v>
      </c>
      <c r="B947" s="11">
        <v>392.94</v>
      </c>
    </row>
    <row r="948" spans="1:2" x14ac:dyDescent="0.25">
      <c r="A948" s="11">
        <v>945</v>
      </c>
      <c r="B948" s="11">
        <v>415.8</v>
      </c>
    </row>
    <row r="949" spans="1:2" x14ac:dyDescent="0.25">
      <c r="A949" s="11">
        <v>946</v>
      </c>
      <c r="B949" s="11">
        <v>539.91</v>
      </c>
    </row>
    <row r="950" spans="1:2" x14ac:dyDescent="0.25">
      <c r="A950" s="11">
        <v>947</v>
      </c>
      <c r="B950" s="11">
        <v>658.32</v>
      </c>
    </row>
    <row r="951" spans="1:2" x14ac:dyDescent="0.25">
      <c r="A951" s="11">
        <v>948</v>
      </c>
      <c r="B951" s="11">
        <v>340.08</v>
      </c>
    </row>
    <row r="952" spans="1:2" x14ac:dyDescent="0.25">
      <c r="A952" s="11">
        <v>949</v>
      </c>
      <c r="B952" s="11">
        <v>113.88</v>
      </c>
    </row>
    <row r="953" spans="1:2" x14ac:dyDescent="0.25">
      <c r="A953" s="11">
        <v>950</v>
      </c>
      <c r="B953" s="11">
        <v>101.76</v>
      </c>
    </row>
    <row r="954" spans="1:2" x14ac:dyDescent="0.25">
      <c r="A954" s="11">
        <v>951</v>
      </c>
      <c r="B954" s="11">
        <v>552.84</v>
      </c>
    </row>
    <row r="955" spans="1:2" x14ac:dyDescent="0.25">
      <c r="A955" s="11">
        <v>952</v>
      </c>
      <c r="B955" s="11">
        <v>332.82</v>
      </c>
    </row>
    <row r="956" spans="1:2" x14ac:dyDescent="0.25">
      <c r="A956" s="11">
        <v>953</v>
      </c>
      <c r="B956" s="11">
        <v>725.4</v>
      </c>
    </row>
    <row r="957" spans="1:2" x14ac:dyDescent="0.25">
      <c r="A957" s="11">
        <v>954</v>
      </c>
      <c r="B957" s="11">
        <v>567.96</v>
      </c>
    </row>
    <row r="958" spans="1:2" x14ac:dyDescent="0.25">
      <c r="A958" s="11">
        <v>955</v>
      </c>
      <c r="B958" s="11">
        <v>834.48</v>
      </c>
    </row>
    <row r="959" spans="1:2" x14ac:dyDescent="0.25">
      <c r="A959" s="11">
        <v>956</v>
      </c>
      <c r="B959" s="11">
        <v>870.96</v>
      </c>
    </row>
    <row r="960" spans="1:2" x14ac:dyDescent="0.25">
      <c r="A960" s="11">
        <v>957</v>
      </c>
      <c r="B960" s="11">
        <v>514.55999999999995</v>
      </c>
    </row>
    <row r="961" spans="1:2" x14ac:dyDescent="0.25">
      <c r="A961" s="11">
        <v>958</v>
      </c>
      <c r="B961" s="11">
        <v>458.28</v>
      </c>
    </row>
    <row r="962" spans="1:2" x14ac:dyDescent="0.25">
      <c r="A962" s="11">
        <v>959</v>
      </c>
      <c r="B962" s="11">
        <v>279.12</v>
      </c>
    </row>
    <row r="963" spans="1:2" x14ac:dyDescent="0.25">
      <c r="A963" s="11">
        <v>960</v>
      </c>
      <c r="B963" s="11">
        <v>784.8</v>
      </c>
    </row>
    <row r="964" spans="1:2" x14ac:dyDescent="0.25">
      <c r="A964" s="11">
        <v>961</v>
      </c>
      <c r="B964" s="11">
        <v>72.84</v>
      </c>
    </row>
    <row r="965" spans="1:2" x14ac:dyDescent="0.25">
      <c r="A965" s="11">
        <v>962</v>
      </c>
      <c r="B965" s="11">
        <v>423.84</v>
      </c>
    </row>
    <row r="966" spans="1:2" x14ac:dyDescent="0.25">
      <c r="A966" s="11">
        <v>963</v>
      </c>
      <c r="B966" s="11">
        <v>378.84</v>
      </c>
    </row>
    <row r="967" spans="1:2" x14ac:dyDescent="0.25">
      <c r="A967" s="11">
        <v>964</v>
      </c>
      <c r="B967" s="11">
        <v>419.88</v>
      </c>
    </row>
    <row r="968" spans="1:2" x14ac:dyDescent="0.25">
      <c r="A968" s="11">
        <v>965</v>
      </c>
      <c r="B968" s="11">
        <v>407.64</v>
      </c>
    </row>
    <row r="969" spans="1:2" x14ac:dyDescent="0.25">
      <c r="A969" s="11">
        <v>966</v>
      </c>
      <c r="B969" s="11">
        <v>158.88</v>
      </c>
    </row>
    <row r="970" spans="1:2" x14ac:dyDescent="0.25">
      <c r="A970" s="11">
        <v>967</v>
      </c>
      <c r="B970" s="11">
        <v>78.84</v>
      </c>
    </row>
    <row r="971" spans="1:2" x14ac:dyDescent="0.25">
      <c r="A971" s="11">
        <v>968</v>
      </c>
      <c r="B971" s="11">
        <v>443.88</v>
      </c>
    </row>
    <row r="972" spans="1:2" x14ac:dyDescent="0.25">
      <c r="A972" s="11">
        <v>969</v>
      </c>
      <c r="B972" s="11">
        <v>537.48</v>
      </c>
    </row>
    <row r="973" spans="1:2" x14ac:dyDescent="0.25">
      <c r="A973" s="11">
        <v>970</v>
      </c>
      <c r="B973" s="11">
        <v>60.96</v>
      </c>
    </row>
    <row r="974" spans="1:2" x14ac:dyDescent="0.25">
      <c r="A974" s="11">
        <v>971</v>
      </c>
      <c r="B974" s="11">
        <v>60.84</v>
      </c>
    </row>
    <row r="975" spans="1:2" x14ac:dyDescent="0.25">
      <c r="A975" s="11">
        <v>972</v>
      </c>
      <c r="B975" s="11">
        <v>492.84</v>
      </c>
    </row>
    <row r="976" spans="1:2" x14ac:dyDescent="0.25">
      <c r="A976" s="11">
        <v>973</v>
      </c>
      <c r="B976" s="11">
        <v>174.12</v>
      </c>
    </row>
    <row r="977" spans="1:2" x14ac:dyDescent="0.25">
      <c r="A977" s="11">
        <v>974</v>
      </c>
      <c r="B977" s="11">
        <v>190.92</v>
      </c>
    </row>
    <row r="978" spans="1:2" x14ac:dyDescent="0.25">
      <c r="A978" s="11">
        <v>975</v>
      </c>
      <c r="B978" s="11">
        <v>190.8</v>
      </c>
    </row>
    <row r="979" spans="1:2" x14ac:dyDescent="0.25">
      <c r="A979" s="11">
        <v>976</v>
      </c>
      <c r="B979" s="11">
        <v>78.84</v>
      </c>
    </row>
    <row r="980" spans="1:2" x14ac:dyDescent="0.25">
      <c r="A980" s="11">
        <v>977</v>
      </c>
      <c r="B980" s="11">
        <v>572.76</v>
      </c>
    </row>
    <row r="981" spans="1:2" x14ac:dyDescent="0.25">
      <c r="A981" s="11">
        <v>978</v>
      </c>
      <c r="B981" s="11">
        <v>186.72</v>
      </c>
    </row>
    <row r="982" spans="1:2" x14ac:dyDescent="0.25">
      <c r="A982" s="11">
        <v>979</v>
      </c>
      <c r="B982" s="11">
        <v>195.84</v>
      </c>
    </row>
    <row r="983" spans="1:2" x14ac:dyDescent="0.25">
      <c r="A983" s="11">
        <v>980</v>
      </c>
      <c r="B983" s="11">
        <v>519.24</v>
      </c>
    </row>
    <row r="984" spans="1:2" x14ac:dyDescent="0.25">
      <c r="A984" s="11">
        <v>981</v>
      </c>
      <c r="B984" s="11">
        <v>72.84</v>
      </c>
    </row>
    <row r="985" spans="1:2" x14ac:dyDescent="0.25">
      <c r="A985" s="11">
        <v>982</v>
      </c>
      <c r="B985" s="11">
        <v>96.72</v>
      </c>
    </row>
    <row r="986" spans="1:2" x14ac:dyDescent="0.25">
      <c r="A986" s="11">
        <v>983</v>
      </c>
      <c r="B986" s="11">
        <v>159.96</v>
      </c>
    </row>
    <row r="987" spans="1:2" x14ac:dyDescent="0.25">
      <c r="A987" s="11">
        <v>984</v>
      </c>
      <c r="B987" s="11">
        <v>182.88</v>
      </c>
    </row>
    <row r="988" spans="1:2" x14ac:dyDescent="0.25">
      <c r="A988" s="11">
        <v>985</v>
      </c>
      <c r="B988" s="11">
        <v>111</v>
      </c>
    </row>
    <row r="989" spans="1:2" x14ac:dyDescent="0.25">
      <c r="A989" s="11">
        <v>986</v>
      </c>
      <c r="B989" s="11">
        <v>425.04</v>
      </c>
    </row>
    <row r="990" spans="1:2" x14ac:dyDescent="0.25">
      <c r="A990" s="11">
        <v>987</v>
      </c>
      <c r="B990" s="11">
        <v>166.92</v>
      </c>
    </row>
    <row r="991" spans="1:2" x14ac:dyDescent="0.25">
      <c r="A991" s="11">
        <v>988</v>
      </c>
      <c r="B991" s="11">
        <v>87.96</v>
      </c>
    </row>
    <row r="992" spans="1:2" x14ac:dyDescent="0.25">
      <c r="A992" s="11">
        <v>989</v>
      </c>
      <c r="B992" s="11">
        <v>124.92</v>
      </c>
    </row>
    <row r="993" spans="1:2" x14ac:dyDescent="0.25">
      <c r="A993" s="11">
        <v>990</v>
      </c>
      <c r="B993" s="11">
        <v>178.8</v>
      </c>
    </row>
    <row r="994" spans="1:2" x14ac:dyDescent="0.25">
      <c r="A994" s="11">
        <v>991</v>
      </c>
      <c r="B994" s="11">
        <v>201.72</v>
      </c>
    </row>
    <row r="995" spans="1:2" x14ac:dyDescent="0.25">
      <c r="A995" s="11">
        <v>992</v>
      </c>
      <c r="B995" s="11">
        <v>78.72</v>
      </c>
    </row>
    <row r="996" spans="1:2" x14ac:dyDescent="0.25">
      <c r="A996" s="11">
        <v>993</v>
      </c>
      <c r="B996" s="11">
        <v>601.32000000000005</v>
      </c>
    </row>
    <row r="997" spans="1:2" x14ac:dyDescent="0.25">
      <c r="A997" s="11">
        <v>994</v>
      </c>
      <c r="B997" s="11">
        <v>620.58000000000004</v>
      </c>
    </row>
    <row r="998" spans="1:2" x14ac:dyDescent="0.25">
      <c r="A998" s="11">
        <v>995</v>
      </c>
      <c r="B998" s="11">
        <v>226.68</v>
      </c>
    </row>
    <row r="999" spans="1:2" x14ac:dyDescent="0.25">
      <c r="A999" s="11">
        <v>996</v>
      </c>
      <c r="B999" s="11">
        <v>270.72000000000003</v>
      </c>
    </row>
    <row r="1000" spans="1:2" x14ac:dyDescent="0.25">
      <c r="A1000" s="11">
        <v>997</v>
      </c>
      <c r="B1000" s="11">
        <v>71.760000000000005</v>
      </c>
    </row>
    <row r="1001" spans="1:2" x14ac:dyDescent="0.25">
      <c r="A1001" s="11">
        <v>998</v>
      </c>
      <c r="B1001" s="11">
        <v>327.84</v>
      </c>
    </row>
    <row r="1002" spans="1:2" x14ac:dyDescent="0.25">
      <c r="A1002" s="11">
        <v>999</v>
      </c>
      <c r="B1002" s="11">
        <v>120.12</v>
      </c>
    </row>
    <row r="1003" spans="1:2" x14ac:dyDescent="0.25">
      <c r="A1003" s="11">
        <v>1000</v>
      </c>
      <c r="B1003" s="11">
        <v>542.76</v>
      </c>
    </row>
    <row r="1004" spans="1:2" x14ac:dyDescent="0.25">
      <c r="A1004" s="11">
        <v>1001</v>
      </c>
      <c r="B1004" s="11">
        <v>576.6</v>
      </c>
    </row>
    <row r="1005" spans="1:2" x14ac:dyDescent="0.25">
      <c r="A1005" s="11">
        <v>1002</v>
      </c>
      <c r="B1005" s="11">
        <v>353.04</v>
      </c>
    </row>
    <row r="1006" spans="1:2" x14ac:dyDescent="0.25">
      <c r="A1006" s="11">
        <v>1003</v>
      </c>
      <c r="B1006" s="11">
        <v>338.16</v>
      </c>
    </row>
    <row r="1007" spans="1:2" x14ac:dyDescent="0.25">
      <c r="A1007" s="11">
        <v>1004</v>
      </c>
      <c r="B1007" s="11">
        <v>311.16000000000003</v>
      </c>
    </row>
    <row r="1008" spans="1:2" x14ac:dyDescent="0.25">
      <c r="A1008" s="11">
        <v>1005</v>
      </c>
      <c r="B1008" s="11">
        <v>162.96</v>
      </c>
    </row>
    <row r="1009" spans="1:2" x14ac:dyDescent="0.25">
      <c r="A1009" s="11">
        <v>1006</v>
      </c>
      <c r="B1009" s="11">
        <v>144.12</v>
      </c>
    </row>
    <row r="1010" spans="1:2" x14ac:dyDescent="0.25">
      <c r="A1010" s="11">
        <v>1007</v>
      </c>
      <c r="B1010" s="11">
        <v>480.84</v>
      </c>
    </row>
    <row r="1011" spans="1:2" x14ac:dyDescent="0.25">
      <c r="A1011" s="11">
        <v>1008</v>
      </c>
      <c r="B1011" s="11">
        <v>110.04</v>
      </c>
    </row>
    <row r="1012" spans="1:2" x14ac:dyDescent="0.25">
      <c r="A1012" s="11">
        <v>1009</v>
      </c>
      <c r="B1012" s="11">
        <v>408.72</v>
      </c>
    </row>
    <row r="1013" spans="1:2" x14ac:dyDescent="0.25">
      <c r="A1013" s="11">
        <v>1010</v>
      </c>
      <c r="B1013" s="11">
        <v>250.08</v>
      </c>
    </row>
    <row r="1014" spans="1:2" x14ac:dyDescent="0.25">
      <c r="A1014" s="11">
        <v>1011</v>
      </c>
      <c r="B1014" s="11">
        <v>135.96</v>
      </c>
    </row>
    <row r="1015" spans="1:2" x14ac:dyDescent="0.25">
      <c r="A1015" s="11">
        <v>1012</v>
      </c>
      <c r="B1015" s="11">
        <v>127.92</v>
      </c>
    </row>
    <row r="1016" spans="1:2" x14ac:dyDescent="0.25">
      <c r="A1016" s="11">
        <v>1013</v>
      </c>
      <c r="B1016" s="11">
        <v>605.16</v>
      </c>
    </row>
    <row r="1017" spans="1:2" x14ac:dyDescent="0.25">
      <c r="A1017" s="11">
        <v>1014</v>
      </c>
      <c r="B1017" s="11">
        <v>620.88</v>
      </c>
    </row>
    <row r="1018" spans="1:2" x14ac:dyDescent="0.25">
      <c r="A1018" s="11">
        <v>1015</v>
      </c>
      <c r="B1018" s="11">
        <v>102.84</v>
      </c>
    </row>
    <row r="1019" spans="1:2" x14ac:dyDescent="0.25">
      <c r="A1019" s="11">
        <v>1016</v>
      </c>
      <c r="B1019" s="11">
        <v>347.88</v>
      </c>
    </row>
    <row r="1020" spans="1:2" x14ac:dyDescent="0.25">
      <c r="A1020" s="11">
        <v>1017</v>
      </c>
      <c r="B1020" s="11">
        <v>507.72</v>
      </c>
    </row>
    <row r="1021" spans="1:2" x14ac:dyDescent="0.25">
      <c r="A1021" s="11">
        <v>1018</v>
      </c>
      <c r="B1021" s="11">
        <v>311.27999999999997</v>
      </c>
    </row>
    <row r="1022" spans="1:2" x14ac:dyDescent="0.25">
      <c r="A1022" s="11">
        <v>1019</v>
      </c>
      <c r="B1022" s="11">
        <v>387.84</v>
      </c>
    </row>
    <row r="1023" spans="1:2" x14ac:dyDescent="0.25">
      <c r="A1023" s="11">
        <v>1020</v>
      </c>
      <c r="B1023" s="11">
        <v>731.88</v>
      </c>
    </row>
    <row r="1024" spans="1:2" x14ac:dyDescent="0.25">
      <c r="A1024" s="11">
        <v>1021</v>
      </c>
      <c r="B1024" s="11">
        <v>757.92</v>
      </c>
    </row>
    <row r="1025" spans="1:2" x14ac:dyDescent="0.25">
      <c r="A1025" s="11">
        <v>1022</v>
      </c>
      <c r="B1025" s="11">
        <v>785.76</v>
      </c>
    </row>
    <row r="1026" spans="1:2" x14ac:dyDescent="0.25">
      <c r="A1026" s="11">
        <v>1023</v>
      </c>
      <c r="B1026" s="11">
        <v>758.04</v>
      </c>
    </row>
    <row r="1027" spans="1:2" x14ac:dyDescent="0.25">
      <c r="A1027" s="11">
        <v>1024</v>
      </c>
      <c r="B1027" s="11">
        <v>311.04000000000002</v>
      </c>
    </row>
    <row r="1028" spans="1:2" x14ac:dyDescent="0.25">
      <c r="A1028" s="11">
        <v>1025</v>
      </c>
      <c r="B1028" s="11">
        <v>132</v>
      </c>
    </row>
    <row r="1029" spans="1:2" x14ac:dyDescent="0.25">
      <c r="A1029" s="11">
        <v>1026</v>
      </c>
      <c r="B1029" s="11">
        <v>312.12</v>
      </c>
    </row>
    <row r="1030" spans="1:2" x14ac:dyDescent="0.25">
      <c r="A1030" s="11">
        <v>1027</v>
      </c>
      <c r="B1030" s="11">
        <v>122.88</v>
      </c>
    </row>
    <row r="1031" spans="1:2" x14ac:dyDescent="0.25">
      <c r="A1031" s="11">
        <v>1028</v>
      </c>
      <c r="B1031" s="11">
        <v>507.84</v>
      </c>
    </row>
    <row r="1032" spans="1:2" x14ac:dyDescent="0.25">
      <c r="A1032" s="11">
        <v>1029</v>
      </c>
      <c r="B1032" s="11">
        <v>336.84</v>
      </c>
    </row>
    <row r="1033" spans="1:2" x14ac:dyDescent="0.25">
      <c r="A1033" s="11">
        <v>1030</v>
      </c>
      <c r="B1033" s="11">
        <v>283.44</v>
      </c>
    </row>
    <row r="1034" spans="1:2" x14ac:dyDescent="0.25">
      <c r="A1034" s="11">
        <v>1031</v>
      </c>
      <c r="B1034" s="11">
        <v>477.84</v>
      </c>
    </row>
    <row r="1035" spans="1:2" x14ac:dyDescent="0.25">
      <c r="A1035" s="11">
        <v>1032</v>
      </c>
      <c r="B1035" s="11">
        <v>310.8</v>
      </c>
    </row>
    <row r="1036" spans="1:2" x14ac:dyDescent="0.25">
      <c r="A1036" s="11">
        <v>1033</v>
      </c>
      <c r="B1036" s="11">
        <v>304.8</v>
      </c>
    </row>
    <row r="1037" spans="1:2" x14ac:dyDescent="0.25">
      <c r="A1037" s="11">
        <v>1034</v>
      </c>
      <c r="B1037" s="11">
        <v>603</v>
      </c>
    </row>
    <row r="1038" spans="1:2" x14ac:dyDescent="0.25">
      <c r="A1038" s="11">
        <v>1035</v>
      </c>
      <c r="B1038" s="11">
        <v>260.88</v>
      </c>
    </row>
    <row r="1039" spans="1:2" x14ac:dyDescent="0.25">
      <c r="A1039" s="11">
        <v>1036</v>
      </c>
      <c r="B1039" s="11">
        <v>560.76</v>
      </c>
    </row>
    <row r="1040" spans="1:2" x14ac:dyDescent="0.25">
      <c r="A1040" s="11">
        <v>1037</v>
      </c>
      <c r="B1040" s="11">
        <v>758.88</v>
      </c>
    </row>
    <row r="1041" spans="1:2" x14ac:dyDescent="0.25">
      <c r="A1041" s="11">
        <v>1038</v>
      </c>
      <c r="B1041" s="11">
        <v>206.04</v>
      </c>
    </row>
    <row r="1042" spans="1:2" x14ac:dyDescent="0.25">
      <c r="A1042" s="11">
        <v>1039</v>
      </c>
      <c r="B1042" s="11">
        <v>354.96</v>
      </c>
    </row>
    <row r="1043" spans="1:2" x14ac:dyDescent="0.25">
      <c r="A1043" s="11">
        <v>1040</v>
      </c>
      <c r="B1043" s="11">
        <v>603</v>
      </c>
    </row>
    <row r="1044" spans="1:2" x14ac:dyDescent="0.25">
      <c r="A1044" s="11">
        <v>1041</v>
      </c>
      <c r="B1044" s="11">
        <v>356.88</v>
      </c>
    </row>
    <row r="1045" spans="1:2" x14ac:dyDescent="0.25">
      <c r="A1045" s="11">
        <v>1042</v>
      </c>
      <c r="B1045" s="11">
        <v>743.88</v>
      </c>
    </row>
    <row r="1046" spans="1:2" x14ac:dyDescent="0.25">
      <c r="A1046" s="11">
        <v>1043</v>
      </c>
      <c r="B1046" s="11">
        <v>157.08000000000001</v>
      </c>
    </row>
    <row r="1047" spans="1:2" x14ac:dyDescent="0.25">
      <c r="A1047" s="11">
        <v>1044</v>
      </c>
      <c r="B1047" s="11">
        <v>477.96</v>
      </c>
    </row>
    <row r="1048" spans="1:2" x14ac:dyDescent="0.25">
      <c r="A1048" s="11">
        <v>1045</v>
      </c>
      <c r="B1048" s="11">
        <v>347.88</v>
      </c>
    </row>
    <row r="1049" spans="1:2" x14ac:dyDescent="0.25">
      <c r="A1049" s="11">
        <v>1046</v>
      </c>
      <c r="B1049" s="11">
        <v>538.67999999999995</v>
      </c>
    </row>
    <row r="1050" spans="1:2" x14ac:dyDescent="0.25">
      <c r="A1050" s="11">
        <v>1047</v>
      </c>
      <c r="B1050" s="11">
        <v>335.04</v>
      </c>
    </row>
    <row r="1051" spans="1:2" x14ac:dyDescent="0.25">
      <c r="A1051" s="11">
        <v>1048</v>
      </c>
      <c r="B1051" s="11">
        <v>267.95999999999998</v>
      </c>
    </row>
    <row r="1052" spans="1:2" x14ac:dyDescent="0.25">
      <c r="A1052" s="11">
        <v>1049</v>
      </c>
      <c r="B1052" s="11">
        <v>586.79999999999995</v>
      </c>
    </row>
    <row r="1053" spans="1:2" x14ac:dyDescent="0.25">
      <c r="A1053" s="11">
        <v>1050</v>
      </c>
      <c r="B1053" s="11">
        <v>339.84</v>
      </c>
    </row>
    <row r="1054" spans="1:2" x14ac:dyDescent="0.25">
      <c r="A1054" s="11">
        <v>1051</v>
      </c>
      <c r="B1054" s="11">
        <v>772.08</v>
      </c>
    </row>
    <row r="1055" spans="1:2" x14ac:dyDescent="0.25">
      <c r="A1055" s="11">
        <v>1052</v>
      </c>
      <c r="B1055" s="11">
        <v>384.84</v>
      </c>
    </row>
    <row r="1056" spans="1:2" x14ac:dyDescent="0.25">
      <c r="A1056" s="11">
        <v>1053</v>
      </c>
      <c r="B1056" s="11">
        <v>240.96</v>
      </c>
    </row>
    <row r="1057" spans="1:2" x14ac:dyDescent="0.25">
      <c r="A1057" s="11">
        <v>1054</v>
      </c>
      <c r="B1057" s="11">
        <v>403.8</v>
      </c>
    </row>
    <row r="1058" spans="1:2" x14ac:dyDescent="0.25">
      <c r="A1058" s="11">
        <v>1055</v>
      </c>
      <c r="B1058" s="11">
        <v>405.72</v>
      </c>
    </row>
    <row r="1059" spans="1:2" x14ac:dyDescent="0.25">
      <c r="A1059" s="11">
        <v>1056</v>
      </c>
      <c r="B1059" s="11">
        <v>338.88</v>
      </c>
    </row>
    <row r="1060" spans="1:2" x14ac:dyDescent="0.25">
      <c r="A1060" s="11">
        <v>1057</v>
      </c>
      <c r="B1060" s="11">
        <v>593.76</v>
      </c>
    </row>
    <row r="1061" spans="1:2" x14ac:dyDescent="0.25">
      <c r="A1061" s="11">
        <v>1058</v>
      </c>
      <c r="B1061" s="11">
        <v>549.84</v>
      </c>
    </row>
    <row r="1062" spans="1:2" x14ac:dyDescent="0.25">
      <c r="A1062" s="11">
        <v>1059</v>
      </c>
      <c r="B1062" s="11">
        <v>430.68</v>
      </c>
    </row>
    <row r="1063" spans="1:2" x14ac:dyDescent="0.25">
      <c r="A1063" s="11">
        <v>1060</v>
      </c>
      <c r="B1063" s="11">
        <v>334.68</v>
      </c>
    </row>
    <row r="1064" spans="1:2" x14ac:dyDescent="0.25">
      <c r="A1064" s="11">
        <v>1061</v>
      </c>
      <c r="B1064" s="11">
        <v>772.08</v>
      </c>
    </row>
    <row r="1065" spans="1:2" x14ac:dyDescent="0.25">
      <c r="A1065" s="11">
        <v>1062</v>
      </c>
      <c r="B1065" s="11">
        <v>717.84</v>
      </c>
    </row>
    <row r="1066" spans="1:2" x14ac:dyDescent="0.25">
      <c r="A1066" s="11">
        <v>1063</v>
      </c>
      <c r="B1066" s="11">
        <v>754.92</v>
      </c>
    </row>
    <row r="1067" spans="1:2" x14ac:dyDescent="0.25">
      <c r="A1067" s="11">
        <v>1064</v>
      </c>
      <c r="B1067" s="11">
        <v>754.08</v>
      </c>
    </row>
    <row r="1068" spans="1:2" x14ac:dyDescent="0.25">
      <c r="A1068" s="11">
        <v>1065</v>
      </c>
      <c r="B1068" s="11">
        <v>575.16</v>
      </c>
    </row>
    <row r="1069" spans="1:2" x14ac:dyDescent="0.25">
      <c r="A1069" s="11">
        <v>1066</v>
      </c>
      <c r="B1069" s="11">
        <v>318.83999999999997</v>
      </c>
    </row>
    <row r="1070" spans="1:2" x14ac:dyDescent="0.25">
      <c r="A1070" s="11">
        <v>1067</v>
      </c>
      <c r="B1070" s="11">
        <v>506.88</v>
      </c>
    </row>
    <row r="1071" spans="1:2" x14ac:dyDescent="0.25">
      <c r="A1071" s="11">
        <v>1068</v>
      </c>
      <c r="B1071" s="11">
        <v>523.55999999999995</v>
      </c>
    </row>
    <row r="1072" spans="1:2" x14ac:dyDescent="0.25">
      <c r="A1072" s="11">
        <v>1069</v>
      </c>
      <c r="B1072" s="11">
        <v>376.8</v>
      </c>
    </row>
    <row r="1073" spans="1:2" x14ac:dyDescent="0.25">
      <c r="A1073" s="11">
        <v>1070</v>
      </c>
      <c r="B1073" s="11">
        <v>652.86</v>
      </c>
    </row>
    <row r="1074" spans="1:2" x14ac:dyDescent="0.25">
      <c r="A1074" s="11">
        <v>1071</v>
      </c>
      <c r="B1074" s="11">
        <v>652.79999999999995</v>
      </c>
    </row>
    <row r="1075" spans="1:2" x14ac:dyDescent="0.25">
      <c r="A1075" s="11">
        <v>1072</v>
      </c>
      <c r="B1075" s="11">
        <v>586.79999999999995</v>
      </c>
    </row>
    <row r="1076" spans="1:2" x14ac:dyDescent="0.25">
      <c r="A1076" s="11">
        <v>1073</v>
      </c>
      <c r="B1076" s="11">
        <v>458.76</v>
      </c>
    </row>
    <row r="1077" spans="1:2" x14ac:dyDescent="0.25">
      <c r="A1077" s="11">
        <v>1074</v>
      </c>
      <c r="B1077" s="11">
        <v>345.12</v>
      </c>
    </row>
    <row r="1078" spans="1:2" x14ac:dyDescent="0.25">
      <c r="A1078" s="11">
        <v>1075</v>
      </c>
      <c r="B1078" s="11">
        <v>744.84</v>
      </c>
    </row>
    <row r="1079" spans="1:2" x14ac:dyDescent="0.25">
      <c r="A1079" s="11">
        <v>1076</v>
      </c>
      <c r="B1079" s="11">
        <v>744.96</v>
      </c>
    </row>
    <row r="1080" spans="1:2" x14ac:dyDescent="0.25">
      <c r="A1080" s="11">
        <v>1077</v>
      </c>
      <c r="B1080" s="11">
        <v>774.12</v>
      </c>
    </row>
    <row r="1081" spans="1:2" x14ac:dyDescent="0.25">
      <c r="A1081" s="11">
        <v>1078</v>
      </c>
      <c r="B1081" s="11">
        <v>440.88</v>
      </c>
    </row>
    <row r="1082" spans="1:2" x14ac:dyDescent="0.25">
      <c r="A1082" s="11">
        <v>1079</v>
      </c>
      <c r="B1082" s="11">
        <v>706.08</v>
      </c>
    </row>
    <row r="1083" spans="1:2" x14ac:dyDescent="0.25">
      <c r="A1083" s="11">
        <v>1080</v>
      </c>
      <c r="B1083" s="11">
        <v>537.72</v>
      </c>
    </row>
    <row r="1084" spans="1:2" x14ac:dyDescent="0.25">
      <c r="A1084" s="11">
        <v>1081</v>
      </c>
      <c r="B1084" s="11">
        <v>137.04</v>
      </c>
    </row>
    <row r="1085" spans="1:2" x14ac:dyDescent="0.25">
      <c r="A1085" s="11">
        <v>1082</v>
      </c>
      <c r="B1085" s="11">
        <v>321</v>
      </c>
    </row>
    <row r="1086" spans="1:2" x14ac:dyDescent="0.25">
      <c r="A1086" s="11">
        <v>1083</v>
      </c>
      <c r="B1086" s="11">
        <v>196.08</v>
      </c>
    </row>
    <row r="1087" spans="1:2" x14ac:dyDescent="0.25">
      <c r="A1087" s="11">
        <v>1084</v>
      </c>
      <c r="B1087" s="11">
        <v>292.8</v>
      </c>
    </row>
    <row r="1088" spans="1:2" x14ac:dyDescent="0.25">
      <c r="A1088" s="11">
        <v>1085</v>
      </c>
      <c r="B1088" s="11">
        <v>352.8</v>
      </c>
    </row>
    <row r="1089" spans="1:2" x14ac:dyDescent="0.25">
      <c r="A1089" s="11">
        <v>1086</v>
      </c>
      <c r="B1089" s="11">
        <v>323.16000000000003</v>
      </c>
    </row>
    <row r="1090" spans="1:2" x14ac:dyDescent="0.25">
      <c r="A1090" s="11">
        <v>1087</v>
      </c>
      <c r="B1090" s="11">
        <v>499.8</v>
      </c>
    </row>
    <row r="1091" spans="1:2" x14ac:dyDescent="0.25">
      <c r="A1091" s="11">
        <v>1088</v>
      </c>
      <c r="B1091" s="11">
        <v>396.84</v>
      </c>
    </row>
    <row r="1092" spans="1:2" x14ac:dyDescent="0.25">
      <c r="A1092" s="11">
        <v>1089</v>
      </c>
      <c r="B1092" s="11">
        <v>460.92</v>
      </c>
    </row>
    <row r="1093" spans="1:2" x14ac:dyDescent="0.25">
      <c r="A1093" s="11">
        <v>1090</v>
      </c>
      <c r="B1093" s="11">
        <v>464.76</v>
      </c>
    </row>
    <row r="1094" spans="1:2" x14ac:dyDescent="0.25">
      <c r="A1094" s="11">
        <v>1091</v>
      </c>
      <c r="B1094" s="11">
        <v>486.84</v>
      </c>
    </row>
    <row r="1095" spans="1:2" x14ac:dyDescent="0.25">
      <c r="A1095" s="11">
        <v>1092</v>
      </c>
      <c r="B1095" s="11">
        <v>532.79999999999995</v>
      </c>
    </row>
    <row r="1096" spans="1:2" x14ac:dyDescent="0.25">
      <c r="A1096" s="11">
        <v>1093</v>
      </c>
      <c r="B1096" s="11">
        <v>368.88</v>
      </c>
    </row>
    <row r="1097" spans="1:2" x14ac:dyDescent="0.25">
      <c r="A1097" s="11">
        <v>1094</v>
      </c>
      <c r="B1097" s="11">
        <v>603.96</v>
      </c>
    </row>
    <row r="1098" spans="1:2" x14ac:dyDescent="0.25">
      <c r="A1098" s="11">
        <v>1095</v>
      </c>
      <c r="B1098" s="11">
        <v>341.04</v>
      </c>
    </row>
    <row r="1099" spans="1:2" x14ac:dyDescent="0.25">
      <c r="A1099" s="11">
        <v>1096</v>
      </c>
      <c r="B1099" s="11">
        <v>569.88</v>
      </c>
    </row>
    <row r="1100" spans="1:2" x14ac:dyDescent="0.25">
      <c r="A1100" s="11">
        <v>1097</v>
      </c>
      <c r="B1100" s="11">
        <v>577.08000000000004</v>
      </c>
    </row>
    <row r="1101" spans="1:2" x14ac:dyDescent="0.25">
      <c r="A1101" s="11">
        <v>1098</v>
      </c>
      <c r="B1101" s="11">
        <v>605.04</v>
      </c>
    </row>
    <row r="1102" spans="1:2" x14ac:dyDescent="0.25">
      <c r="A1102" s="11">
        <v>1099</v>
      </c>
      <c r="B1102" s="11">
        <v>107.04</v>
      </c>
    </row>
    <row r="1103" spans="1:2" x14ac:dyDescent="0.25">
      <c r="A1103" s="11">
        <v>1100</v>
      </c>
      <c r="B1103" s="11">
        <v>335.1</v>
      </c>
    </row>
    <row r="1104" spans="1:2" x14ac:dyDescent="0.25">
      <c r="A1104" s="11">
        <v>1101</v>
      </c>
      <c r="B1104" s="11">
        <v>145.08000000000001</v>
      </c>
    </row>
    <row r="1105" spans="1:2" x14ac:dyDescent="0.25">
      <c r="A1105" s="11">
        <v>1102</v>
      </c>
      <c r="B1105" s="11">
        <v>443.88</v>
      </c>
    </row>
    <row r="1106" spans="1:2" x14ac:dyDescent="0.25">
      <c r="A1106" s="11">
        <v>1103</v>
      </c>
      <c r="B1106" s="11">
        <v>786.96</v>
      </c>
    </row>
    <row r="1107" spans="1:2" x14ac:dyDescent="0.25">
      <c r="A1107" s="11">
        <v>1104</v>
      </c>
      <c r="B1107" s="11">
        <v>149.04</v>
      </c>
    </row>
    <row r="1108" spans="1:2" x14ac:dyDescent="0.25">
      <c r="A1108" s="11">
        <v>1105</v>
      </c>
      <c r="B1108" s="11">
        <v>354.72</v>
      </c>
    </row>
    <row r="1109" spans="1:2" x14ac:dyDescent="0.25">
      <c r="A1109" s="11">
        <v>1106</v>
      </c>
      <c r="B1109" s="11">
        <v>432.72</v>
      </c>
    </row>
    <row r="1110" spans="1:2" x14ac:dyDescent="0.25">
      <c r="A1110" s="11">
        <v>1107</v>
      </c>
      <c r="B1110" s="11">
        <v>309.83999999999997</v>
      </c>
    </row>
    <row r="1111" spans="1:2" x14ac:dyDescent="0.25">
      <c r="A1111" s="11">
        <v>1108</v>
      </c>
      <c r="B1111" s="11">
        <v>425.76</v>
      </c>
    </row>
    <row r="1112" spans="1:2" x14ac:dyDescent="0.25">
      <c r="A1112" s="11">
        <v>1109</v>
      </c>
      <c r="B1112" s="11">
        <v>548.82000000000005</v>
      </c>
    </row>
    <row r="1113" spans="1:2" x14ac:dyDescent="0.25">
      <c r="A1113" s="11">
        <v>1110</v>
      </c>
      <c r="B1113" s="11">
        <v>513.72</v>
      </c>
    </row>
    <row r="1114" spans="1:2" x14ac:dyDescent="0.25">
      <c r="A1114" s="11">
        <v>1111</v>
      </c>
      <c r="B1114" s="11">
        <v>322.92</v>
      </c>
    </row>
    <row r="1115" spans="1:2" x14ac:dyDescent="0.25">
      <c r="A1115" s="11">
        <v>1112</v>
      </c>
      <c r="B1115" s="11">
        <v>517.67999999999995</v>
      </c>
    </row>
    <row r="1116" spans="1:2" x14ac:dyDescent="0.25">
      <c r="A1116" s="11">
        <v>1113</v>
      </c>
      <c r="B1116" s="11">
        <v>356.76</v>
      </c>
    </row>
    <row r="1117" spans="1:2" x14ac:dyDescent="0.25">
      <c r="A1117" s="11">
        <v>1114</v>
      </c>
      <c r="B1117" s="11">
        <v>656.64</v>
      </c>
    </row>
    <row r="1118" spans="1:2" x14ac:dyDescent="0.25">
      <c r="A1118" s="11">
        <v>1115</v>
      </c>
      <c r="B1118" s="11">
        <v>623.76</v>
      </c>
    </row>
    <row r="1119" spans="1:2" x14ac:dyDescent="0.25">
      <c r="A1119" s="11">
        <v>1116</v>
      </c>
      <c r="B1119" s="11">
        <v>607.91999999999996</v>
      </c>
    </row>
    <row r="1120" spans="1:2" x14ac:dyDescent="0.25">
      <c r="A1120" s="11">
        <v>1117</v>
      </c>
      <c r="B1120" s="11">
        <v>459.6</v>
      </c>
    </row>
    <row r="1121" spans="1:2" x14ac:dyDescent="0.25">
      <c r="A1121" s="11">
        <v>1118</v>
      </c>
      <c r="B1121" s="11">
        <v>352.8</v>
      </c>
    </row>
    <row r="1122" spans="1:2" x14ac:dyDescent="0.25">
      <c r="A1122" s="11">
        <v>1119</v>
      </c>
      <c r="B1122" s="11">
        <v>311.52</v>
      </c>
    </row>
    <row r="1123" spans="1:2" x14ac:dyDescent="0.25">
      <c r="A1123" s="11">
        <v>1120</v>
      </c>
      <c r="B1123" s="11">
        <v>470.76</v>
      </c>
    </row>
    <row r="1124" spans="1:2" x14ac:dyDescent="0.25">
      <c r="A1124" s="11">
        <v>1121</v>
      </c>
      <c r="B1124" s="11">
        <v>380.76</v>
      </c>
    </row>
    <row r="1125" spans="1:2" x14ac:dyDescent="0.25">
      <c r="A1125" s="11">
        <v>1122</v>
      </c>
      <c r="B1125" s="11">
        <v>472.44</v>
      </c>
    </row>
    <row r="1126" spans="1:2" x14ac:dyDescent="0.25">
      <c r="A1126" s="11">
        <v>1123</v>
      </c>
      <c r="B1126" s="11">
        <v>575.28</v>
      </c>
    </row>
    <row r="1127" spans="1:2" x14ac:dyDescent="0.25">
      <c r="A1127" s="11">
        <v>1124</v>
      </c>
      <c r="B1127" s="11">
        <v>601.08000000000004</v>
      </c>
    </row>
    <row r="1128" spans="1:2" x14ac:dyDescent="0.25">
      <c r="A1128" s="11">
        <v>1125</v>
      </c>
      <c r="B1128" s="11">
        <v>762</v>
      </c>
    </row>
    <row r="1129" spans="1:2" x14ac:dyDescent="0.25">
      <c r="A1129" s="11">
        <v>1126</v>
      </c>
      <c r="B1129" s="11">
        <v>767.88</v>
      </c>
    </row>
    <row r="1130" spans="1:2" x14ac:dyDescent="0.25">
      <c r="A1130" s="11">
        <v>1127</v>
      </c>
      <c r="B1130" s="11">
        <v>356.94</v>
      </c>
    </row>
    <row r="1131" spans="1:2" x14ac:dyDescent="0.25">
      <c r="A1131" s="11">
        <v>1128</v>
      </c>
      <c r="B1131" s="11">
        <v>126.96</v>
      </c>
    </row>
    <row r="1132" spans="1:2" x14ac:dyDescent="0.25">
      <c r="A1132" s="11">
        <v>1129</v>
      </c>
      <c r="B1132" s="11">
        <v>265.98</v>
      </c>
    </row>
    <row r="1133" spans="1:2" x14ac:dyDescent="0.25">
      <c r="A1133" s="11">
        <v>1130</v>
      </c>
      <c r="B1133" s="11">
        <v>283.8</v>
      </c>
    </row>
    <row r="1134" spans="1:2" x14ac:dyDescent="0.25">
      <c r="A1134" s="11">
        <v>1131</v>
      </c>
      <c r="B1134" s="11">
        <v>147</v>
      </c>
    </row>
    <row r="1135" spans="1:2" x14ac:dyDescent="0.25">
      <c r="A1135" s="11">
        <v>1132</v>
      </c>
      <c r="B1135" s="11">
        <v>537</v>
      </c>
    </row>
    <row r="1136" spans="1:2" x14ac:dyDescent="0.25">
      <c r="A1136" s="11">
        <v>1133</v>
      </c>
      <c r="B1136" s="11">
        <v>753.96</v>
      </c>
    </row>
    <row r="1137" spans="1:2" x14ac:dyDescent="0.25">
      <c r="A1137" s="11">
        <v>1134</v>
      </c>
      <c r="B1137" s="11">
        <v>360.84</v>
      </c>
    </row>
    <row r="1138" spans="1:2" x14ac:dyDescent="0.25">
      <c r="A1138" s="11">
        <v>1135</v>
      </c>
      <c r="B1138" s="11">
        <v>491.64</v>
      </c>
    </row>
    <row r="1139" spans="1:2" x14ac:dyDescent="0.25">
      <c r="A1139" s="11">
        <v>1136</v>
      </c>
      <c r="B1139" s="11">
        <v>566.76</v>
      </c>
    </row>
    <row r="1140" spans="1:2" x14ac:dyDescent="0.25">
      <c r="A1140" s="11">
        <v>1137</v>
      </c>
      <c r="B1140" s="11">
        <v>697.74</v>
      </c>
    </row>
    <row r="1141" spans="1:2" x14ac:dyDescent="0.25">
      <c r="A1141" s="11">
        <v>1138</v>
      </c>
      <c r="B1141" s="11">
        <v>339.42</v>
      </c>
    </row>
    <row r="1142" spans="1:2" x14ac:dyDescent="0.25">
      <c r="A1142" s="11">
        <v>1139</v>
      </c>
      <c r="B1142" s="11">
        <v>498.96</v>
      </c>
    </row>
    <row r="1143" spans="1:2" x14ac:dyDescent="0.25">
      <c r="A1143" s="11">
        <v>1140</v>
      </c>
      <c r="B1143" s="11">
        <v>610.67999999999995</v>
      </c>
    </row>
    <row r="1144" spans="1:2" x14ac:dyDescent="0.25">
      <c r="A1144" s="11">
        <v>1141</v>
      </c>
      <c r="B1144" s="11">
        <v>383.52</v>
      </c>
    </row>
    <row r="1145" spans="1:2" x14ac:dyDescent="0.25">
      <c r="A1145" s="11">
        <v>1142</v>
      </c>
      <c r="B1145" s="11">
        <v>402.72</v>
      </c>
    </row>
    <row r="1146" spans="1:2" x14ac:dyDescent="0.25">
      <c r="A1146" s="11">
        <v>1143</v>
      </c>
      <c r="B1146" s="11">
        <v>580.79999999999995</v>
      </c>
    </row>
    <row r="1147" spans="1:2" x14ac:dyDescent="0.25">
      <c r="A1147" s="11">
        <v>1144</v>
      </c>
      <c r="B1147" s="11">
        <v>629.4</v>
      </c>
    </row>
    <row r="1148" spans="1:2" x14ac:dyDescent="0.25">
      <c r="A1148" s="11">
        <v>1145</v>
      </c>
      <c r="B1148" s="11">
        <v>707.04</v>
      </c>
    </row>
    <row r="1149" spans="1:2" x14ac:dyDescent="0.25">
      <c r="A1149" s="11">
        <v>1146</v>
      </c>
      <c r="B1149" s="11">
        <v>476.04</v>
      </c>
    </row>
    <row r="1150" spans="1:2" x14ac:dyDescent="0.25">
      <c r="A1150" s="11">
        <v>1147</v>
      </c>
      <c r="B1150" s="11">
        <v>428.88</v>
      </c>
    </row>
    <row r="1151" spans="1:2" x14ac:dyDescent="0.25">
      <c r="A1151" s="11">
        <v>1148</v>
      </c>
      <c r="B1151" s="11">
        <v>784.14</v>
      </c>
    </row>
    <row r="1152" spans="1:2" x14ac:dyDescent="0.25">
      <c r="A1152" s="11">
        <v>1149</v>
      </c>
      <c r="B1152" s="11">
        <v>573.12</v>
      </c>
    </row>
    <row r="1153" spans="1:2" x14ac:dyDescent="0.25">
      <c r="A1153" s="11">
        <v>1150</v>
      </c>
      <c r="B1153" s="11">
        <v>837</v>
      </c>
    </row>
    <row r="1154" spans="1:2" x14ac:dyDescent="0.25">
      <c r="A1154" s="11">
        <v>1151</v>
      </c>
      <c r="B1154" s="11">
        <v>164.16</v>
      </c>
    </row>
    <row r="1155" spans="1:2" x14ac:dyDescent="0.25">
      <c r="A1155" s="11">
        <v>1152</v>
      </c>
      <c r="B1155" s="11">
        <v>809.04</v>
      </c>
    </row>
    <row r="1156" spans="1:2" x14ac:dyDescent="0.25">
      <c r="A1156" s="11">
        <v>1153</v>
      </c>
      <c r="B1156" s="11">
        <v>436.8</v>
      </c>
    </row>
    <row r="1157" spans="1:2" x14ac:dyDescent="0.25">
      <c r="A1157" s="11">
        <v>1154</v>
      </c>
      <c r="B1157" s="11">
        <v>436.68</v>
      </c>
    </row>
    <row r="1158" spans="1:2" x14ac:dyDescent="0.25">
      <c r="A1158" s="11">
        <v>1155</v>
      </c>
      <c r="B1158" s="11">
        <v>426.84</v>
      </c>
    </row>
    <row r="1159" spans="1:2" x14ac:dyDescent="0.25">
      <c r="A1159" s="11">
        <v>1156</v>
      </c>
      <c r="B1159" s="11">
        <v>141.96</v>
      </c>
    </row>
    <row r="1160" spans="1:2" x14ac:dyDescent="0.25">
      <c r="A1160" s="11">
        <v>1157</v>
      </c>
      <c r="B1160" s="11">
        <v>141.72</v>
      </c>
    </row>
    <row r="1161" spans="1:2" x14ac:dyDescent="0.25">
      <c r="A1161" s="11">
        <v>1158</v>
      </c>
      <c r="B1161" s="11">
        <v>135.96</v>
      </c>
    </row>
    <row r="1162" spans="1:2" x14ac:dyDescent="0.25">
      <c r="A1162" s="11">
        <v>1159</v>
      </c>
      <c r="B1162" s="11">
        <v>243.12</v>
      </c>
    </row>
    <row r="1163" spans="1:2" x14ac:dyDescent="0.25">
      <c r="A1163" s="11">
        <v>1160</v>
      </c>
      <c r="B1163" s="11">
        <v>636.84</v>
      </c>
    </row>
    <row r="1164" spans="1:2" x14ac:dyDescent="0.25">
      <c r="A1164" s="11">
        <v>1161</v>
      </c>
      <c r="B1164" s="11">
        <v>502.68</v>
      </c>
    </row>
    <row r="1165" spans="1:2" x14ac:dyDescent="0.25">
      <c r="A1165" s="11">
        <v>1162</v>
      </c>
      <c r="B1165" s="11">
        <v>813.96</v>
      </c>
    </row>
    <row r="1166" spans="1:2" x14ac:dyDescent="0.25">
      <c r="A1166" s="11">
        <v>1163</v>
      </c>
      <c r="B1166" s="11">
        <v>159.12</v>
      </c>
    </row>
    <row r="1167" spans="1:2" x14ac:dyDescent="0.25">
      <c r="A1167" s="11">
        <v>1164</v>
      </c>
      <c r="B1167" s="11">
        <v>504</v>
      </c>
    </row>
    <row r="1168" spans="1:2" x14ac:dyDescent="0.25">
      <c r="A1168" s="11">
        <v>1165</v>
      </c>
      <c r="B1168" s="11">
        <v>331.8</v>
      </c>
    </row>
    <row r="1169" spans="1:2" x14ac:dyDescent="0.25">
      <c r="A1169" s="11">
        <v>1166</v>
      </c>
      <c r="B1169" s="11">
        <v>106.92</v>
      </c>
    </row>
    <row r="1170" spans="1:2" x14ac:dyDescent="0.25">
      <c r="A1170" s="11">
        <v>1167</v>
      </c>
      <c r="B1170" s="11">
        <v>222.12</v>
      </c>
    </row>
    <row r="1171" spans="1:2" x14ac:dyDescent="0.25">
      <c r="A1171" s="11">
        <v>1168</v>
      </c>
      <c r="B1171" s="11">
        <v>270.83999999999997</v>
      </c>
    </row>
    <row r="1172" spans="1:2" x14ac:dyDescent="0.25">
      <c r="A1172" s="11">
        <v>1169</v>
      </c>
      <c r="B1172" s="11">
        <v>68.760000000000005</v>
      </c>
    </row>
    <row r="1173" spans="1:2" x14ac:dyDescent="0.25">
      <c r="A1173" s="11">
        <v>1170</v>
      </c>
      <c r="B1173" s="11">
        <v>318.48</v>
      </c>
    </row>
    <row r="1174" spans="1:2" x14ac:dyDescent="0.25">
      <c r="A1174" s="11">
        <v>1171</v>
      </c>
      <c r="B1174" s="11">
        <v>251.88</v>
      </c>
    </row>
    <row r="1175" spans="1:2" x14ac:dyDescent="0.25">
      <c r="A1175" s="11">
        <v>1172</v>
      </c>
      <c r="B1175" s="11">
        <v>893.28</v>
      </c>
    </row>
    <row r="1176" spans="1:2" x14ac:dyDescent="0.25">
      <c r="A1176" s="11">
        <v>1173</v>
      </c>
      <c r="B1176" s="11">
        <v>554.64</v>
      </c>
    </row>
    <row r="1177" spans="1:2" x14ac:dyDescent="0.25">
      <c r="A1177" s="11">
        <v>1174</v>
      </c>
      <c r="B1177" s="11">
        <v>537.84</v>
      </c>
    </row>
    <row r="1178" spans="1:2" x14ac:dyDescent="0.25">
      <c r="A1178" s="11">
        <v>1175</v>
      </c>
      <c r="B1178" s="11">
        <v>417.6</v>
      </c>
    </row>
    <row r="1179" spans="1:2" x14ac:dyDescent="0.25">
      <c r="A1179" s="11">
        <v>1176</v>
      </c>
      <c r="B1179" s="11">
        <v>321.95999999999998</v>
      </c>
    </row>
    <row r="1180" spans="1:2" x14ac:dyDescent="0.25">
      <c r="A1180" s="11">
        <v>1177</v>
      </c>
      <c r="B1180" s="11">
        <v>470.88</v>
      </c>
    </row>
    <row r="1181" spans="1:2" x14ac:dyDescent="0.25">
      <c r="A1181" s="11">
        <v>1178</v>
      </c>
      <c r="B1181" s="11">
        <v>438.84</v>
      </c>
    </row>
    <row r="1182" spans="1:2" x14ac:dyDescent="0.25">
      <c r="A1182" s="11">
        <v>1179</v>
      </c>
      <c r="B1182" s="11">
        <v>514.74</v>
      </c>
    </row>
    <row r="1183" spans="1:2" x14ac:dyDescent="0.25">
      <c r="A1183" s="11">
        <v>1180</v>
      </c>
      <c r="B1183" s="11">
        <v>702.12</v>
      </c>
    </row>
    <row r="1184" spans="1:2" x14ac:dyDescent="0.25">
      <c r="A1184" s="11">
        <v>1181</v>
      </c>
      <c r="B1184" s="11">
        <v>486.6</v>
      </c>
    </row>
    <row r="1185" spans="1:2" x14ac:dyDescent="0.25">
      <c r="A1185" s="11">
        <v>1182</v>
      </c>
      <c r="B1185" s="11">
        <v>510.66</v>
      </c>
    </row>
    <row r="1186" spans="1:2" x14ac:dyDescent="0.25">
      <c r="A1186" s="11">
        <v>1183</v>
      </c>
      <c r="B1186" s="11">
        <v>315.83999999999997</v>
      </c>
    </row>
    <row r="1187" spans="1:2" x14ac:dyDescent="0.25">
      <c r="A1187" s="11">
        <v>1184</v>
      </c>
      <c r="B1187" s="11">
        <v>394.8</v>
      </c>
    </row>
    <row r="1188" spans="1:2" x14ac:dyDescent="0.25">
      <c r="A1188" s="11">
        <v>1185</v>
      </c>
      <c r="B1188" s="11">
        <v>364.8</v>
      </c>
    </row>
    <row r="1189" spans="1:2" x14ac:dyDescent="0.25">
      <c r="A1189" s="11">
        <v>1186</v>
      </c>
      <c r="B1189" s="11">
        <v>369</v>
      </c>
    </row>
    <row r="1190" spans="1:2" x14ac:dyDescent="0.25">
      <c r="A1190" s="11">
        <v>1187</v>
      </c>
      <c r="B1190" s="11">
        <v>345</v>
      </c>
    </row>
    <row r="1191" spans="1:2" x14ac:dyDescent="0.25">
      <c r="A1191" s="11">
        <v>1188</v>
      </c>
      <c r="B1191" s="11">
        <v>371.76</v>
      </c>
    </row>
    <row r="1192" spans="1:2" x14ac:dyDescent="0.25">
      <c r="A1192" s="11">
        <v>1189</v>
      </c>
      <c r="B1192" s="11">
        <v>707.88</v>
      </c>
    </row>
    <row r="1193" spans="1:2" x14ac:dyDescent="0.25">
      <c r="A1193" s="11">
        <v>1190</v>
      </c>
      <c r="B1193" s="11">
        <v>830.76</v>
      </c>
    </row>
    <row r="1194" spans="1:2" x14ac:dyDescent="0.25">
      <c r="A1194" s="11">
        <v>1191</v>
      </c>
      <c r="B1194" s="11">
        <v>335.04</v>
      </c>
    </row>
    <row r="1195" spans="1:2" x14ac:dyDescent="0.25">
      <c r="A1195" s="11">
        <v>1192</v>
      </c>
      <c r="B1195" s="11">
        <v>332.88</v>
      </c>
    </row>
    <row r="1196" spans="1:2" x14ac:dyDescent="0.25">
      <c r="A1196" s="11">
        <v>1193</v>
      </c>
      <c r="B1196" s="11">
        <v>617.16</v>
      </c>
    </row>
    <row r="1197" spans="1:2" x14ac:dyDescent="0.25">
      <c r="A1197" s="11">
        <v>1194</v>
      </c>
      <c r="B1197" s="11">
        <v>419.04</v>
      </c>
    </row>
    <row r="1198" spans="1:2" x14ac:dyDescent="0.25">
      <c r="A1198" s="11">
        <v>1195</v>
      </c>
      <c r="B1198" s="11">
        <v>754.08</v>
      </c>
    </row>
    <row r="1199" spans="1:2" x14ac:dyDescent="0.25">
      <c r="A1199" s="11">
        <v>1196</v>
      </c>
      <c r="B1199" s="11">
        <v>595.79999999999995</v>
      </c>
    </row>
    <row r="1200" spans="1:2" x14ac:dyDescent="0.25">
      <c r="A1200" s="11">
        <v>1197</v>
      </c>
      <c r="B1200" s="11">
        <v>366</v>
      </c>
    </row>
    <row r="1201" spans="1:2" x14ac:dyDescent="0.25">
      <c r="A1201" s="11">
        <v>1198</v>
      </c>
      <c r="B1201" s="11">
        <v>502.08</v>
      </c>
    </row>
    <row r="1202" spans="1:2" x14ac:dyDescent="0.25">
      <c r="A1202" s="11">
        <v>1199</v>
      </c>
      <c r="B1202" s="11">
        <v>340.2</v>
      </c>
    </row>
    <row r="1203" spans="1:2" x14ac:dyDescent="0.25">
      <c r="A1203" s="11">
        <v>1200</v>
      </c>
      <c r="B1203" s="11">
        <v>346.92</v>
      </c>
    </row>
    <row r="1204" spans="1:2" x14ac:dyDescent="0.25">
      <c r="A1204" s="11">
        <v>1201</v>
      </c>
      <c r="B1204" s="11">
        <v>192.48</v>
      </c>
    </row>
    <row r="1205" spans="1:2" x14ac:dyDescent="0.25">
      <c r="A1205" s="11">
        <v>1202</v>
      </c>
      <c r="B1205" s="11">
        <v>313.8</v>
      </c>
    </row>
    <row r="1206" spans="1:2" x14ac:dyDescent="0.25">
      <c r="A1206" s="11">
        <v>1203</v>
      </c>
      <c r="B1206" s="11">
        <v>498</v>
      </c>
    </row>
    <row r="1207" spans="1:2" x14ac:dyDescent="0.25">
      <c r="A1207" s="11">
        <v>1204</v>
      </c>
      <c r="B1207" s="11">
        <v>313.56</v>
      </c>
    </row>
    <row r="1208" spans="1:2" x14ac:dyDescent="0.25">
      <c r="A1208" s="11">
        <v>1205</v>
      </c>
      <c r="B1208" s="11">
        <v>628.91999999999996</v>
      </c>
    </row>
    <row r="1209" spans="1:2" x14ac:dyDescent="0.25">
      <c r="A1209" s="11">
        <v>1206</v>
      </c>
      <c r="B1209" s="11">
        <v>811.92</v>
      </c>
    </row>
    <row r="1210" spans="1:2" x14ac:dyDescent="0.25">
      <c r="A1210" s="11">
        <v>1207</v>
      </c>
      <c r="B1210" s="11">
        <v>834.36</v>
      </c>
    </row>
    <row r="1211" spans="1:2" x14ac:dyDescent="0.25">
      <c r="A1211" s="11">
        <v>1208</v>
      </c>
      <c r="B1211" s="11">
        <v>718.08</v>
      </c>
    </row>
    <row r="1212" spans="1:2" x14ac:dyDescent="0.25">
      <c r="A1212" s="11">
        <v>1209</v>
      </c>
      <c r="B1212" s="11">
        <v>475.8</v>
      </c>
    </row>
    <row r="1213" spans="1:2" x14ac:dyDescent="0.25">
      <c r="A1213" s="11">
        <v>1210</v>
      </c>
      <c r="B1213" s="11">
        <v>371.76</v>
      </c>
    </row>
    <row r="1214" spans="1:2" x14ac:dyDescent="0.25">
      <c r="A1214" s="11">
        <v>1211</v>
      </c>
      <c r="B1214" s="11">
        <v>159</v>
      </c>
    </row>
    <row r="1215" spans="1:2" x14ac:dyDescent="0.25">
      <c r="A1215" s="11">
        <v>1212</v>
      </c>
      <c r="B1215" s="11">
        <v>522.84</v>
      </c>
    </row>
    <row r="1216" spans="1:2" x14ac:dyDescent="0.25">
      <c r="A1216" s="11">
        <v>1213</v>
      </c>
      <c r="B1216" s="11">
        <v>598.79999999999995</v>
      </c>
    </row>
    <row r="1217" spans="1:2" x14ac:dyDescent="0.25">
      <c r="A1217" s="11">
        <v>1214</v>
      </c>
      <c r="B1217" s="11">
        <v>169.08</v>
      </c>
    </row>
    <row r="1218" spans="1:2" x14ac:dyDescent="0.25">
      <c r="A1218" s="11">
        <v>1215</v>
      </c>
      <c r="B1218" s="11">
        <v>429.48</v>
      </c>
    </row>
    <row r="1219" spans="1:2" x14ac:dyDescent="0.25">
      <c r="A1219" s="11">
        <v>1216</v>
      </c>
      <c r="B1219" s="11">
        <v>807.84</v>
      </c>
    </row>
    <row r="1220" spans="1:2" x14ac:dyDescent="0.25">
      <c r="A1220" s="11">
        <v>1217</v>
      </c>
      <c r="B1220" s="11">
        <v>276.83999999999997</v>
      </c>
    </row>
    <row r="1221" spans="1:2" x14ac:dyDescent="0.25">
      <c r="A1221" s="11">
        <v>1218</v>
      </c>
      <c r="B1221" s="11">
        <v>286.02</v>
      </c>
    </row>
    <row r="1222" spans="1:2" x14ac:dyDescent="0.25">
      <c r="A1222" s="11">
        <v>1219</v>
      </c>
      <c r="B1222" s="11">
        <v>228.96</v>
      </c>
    </row>
    <row r="1223" spans="1:2" x14ac:dyDescent="0.25">
      <c r="A1223" s="11">
        <v>1220</v>
      </c>
      <c r="B1223" s="11">
        <v>379.2</v>
      </c>
    </row>
    <row r="1224" spans="1:2" x14ac:dyDescent="0.25">
      <c r="A1224" s="11">
        <v>1221</v>
      </c>
      <c r="B1224" s="11">
        <v>344.76</v>
      </c>
    </row>
    <row r="1225" spans="1:2" x14ac:dyDescent="0.25">
      <c r="A1225" s="11">
        <v>1222</v>
      </c>
      <c r="B1225" s="11">
        <v>320.88</v>
      </c>
    </row>
    <row r="1226" spans="1:2" x14ac:dyDescent="0.25">
      <c r="A1226" s="11">
        <v>1223</v>
      </c>
      <c r="B1226" s="11">
        <v>320.76</v>
      </c>
    </row>
    <row r="1227" spans="1:2" x14ac:dyDescent="0.25">
      <c r="A1227" s="11">
        <v>1224</v>
      </c>
      <c r="B1227" s="11">
        <v>321.12</v>
      </c>
    </row>
    <row r="1228" spans="1:2" x14ac:dyDescent="0.25">
      <c r="A1228" s="11">
        <v>1225</v>
      </c>
      <c r="B1228" s="11">
        <v>114</v>
      </c>
    </row>
    <row r="1229" spans="1:2" x14ac:dyDescent="0.25">
      <c r="A1229" s="11">
        <v>1226</v>
      </c>
      <c r="B1229" s="11">
        <v>116.88</v>
      </c>
    </row>
    <row r="1230" spans="1:2" x14ac:dyDescent="0.25">
      <c r="A1230" s="11">
        <v>1227</v>
      </c>
      <c r="B1230" s="11">
        <v>934.32</v>
      </c>
    </row>
    <row r="1231" spans="1:2" x14ac:dyDescent="0.25">
      <c r="A1231" s="11">
        <v>1228</v>
      </c>
      <c r="B1231" s="11">
        <v>554.76</v>
      </c>
    </row>
    <row r="1232" spans="1:2" x14ac:dyDescent="0.25">
      <c r="A1232" s="11">
        <v>1229</v>
      </c>
      <c r="B1232" s="11">
        <v>348.72</v>
      </c>
    </row>
    <row r="1233" spans="1:2" x14ac:dyDescent="0.25">
      <c r="A1233" s="11">
        <v>1230</v>
      </c>
      <c r="B1233" s="11">
        <v>950.52</v>
      </c>
    </row>
    <row r="1234" spans="1:2" x14ac:dyDescent="0.25">
      <c r="A1234" s="11">
        <v>1231</v>
      </c>
      <c r="B1234" s="11">
        <v>747.84</v>
      </c>
    </row>
    <row r="1235" spans="1:2" x14ac:dyDescent="0.25">
      <c r="A1235" s="11">
        <v>1232</v>
      </c>
      <c r="B1235" s="11">
        <v>520.32000000000005</v>
      </c>
    </row>
    <row r="1236" spans="1:2" x14ac:dyDescent="0.25">
      <c r="A1236" s="11">
        <v>1233</v>
      </c>
      <c r="B1236" s="11">
        <v>409.44</v>
      </c>
    </row>
    <row r="1237" spans="1:2" x14ac:dyDescent="0.25">
      <c r="A1237" s="11">
        <v>1234</v>
      </c>
      <c r="B1237" s="11">
        <v>576.48</v>
      </c>
    </row>
    <row r="1238" spans="1:2" x14ac:dyDescent="0.25">
      <c r="A1238" s="11">
        <v>1235</v>
      </c>
      <c r="B1238" s="11">
        <v>490.08</v>
      </c>
    </row>
    <row r="1239" spans="1:2" x14ac:dyDescent="0.25">
      <c r="A1239" s="11">
        <v>1236</v>
      </c>
      <c r="B1239" s="11">
        <v>318.95999999999998</v>
      </c>
    </row>
    <row r="1240" spans="1:2" x14ac:dyDescent="0.25">
      <c r="A1240" s="11">
        <v>1237</v>
      </c>
      <c r="B1240" s="11">
        <v>331.92</v>
      </c>
    </row>
    <row r="1241" spans="1:2" x14ac:dyDescent="0.25">
      <c r="A1241" s="11">
        <v>1238</v>
      </c>
      <c r="B1241" s="11">
        <v>357.72</v>
      </c>
    </row>
    <row r="1242" spans="1:2" x14ac:dyDescent="0.25">
      <c r="A1242" s="11">
        <v>1239</v>
      </c>
      <c r="B1242" s="11">
        <v>452.76</v>
      </c>
    </row>
    <row r="1243" spans="1:2" x14ac:dyDescent="0.25">
      <c r="A1243" s="11">
        <v>1240</v>
      </c>
      <c r="B1243" s="11">
        <v>423.36</v>
      </c>
    </row>
    <row r="1244" spans="1:2" x14ac:dyDescent="0.25">
      <c r="A1244" s="11">
        <v>1241</v>
      </c>
      <c r="B1244" s="11">
        <v>345.96</v>
      </c>
    </row>
    <row r="1245" spans="1:2" x14ac:dyDescent="0.25">
      <c r="A1245" s="11">
        <v>1242</v>
      </c>
      <c r="B1245" s="11">
        <v>766.68</v>
      </c>
    </row>
    <row r="1246" spans="1:2" x14ac:dyDescent="0.25">
      <c r="A1246" s="11">
        <v>1243</v>
      </c>
      <c r="B1246" s="11">
        <v>404.16</v>
      </c>
    </row>
    <row r="1247" spans="1:2" x14ac:dyDescent="0.25">
      <c r="A1247" s="11">
        <v>1244</v>
      </c>
      <c r="B1247" s="11">
        <v>468.72</v>
      </c>
    </row>
    <row r="1248" spans="1:2" x14ac:dyDescent="0.25">
      <c r="A1248" s="11">
        <v>1245</v>
      </c>
      <c r="B1248" s="11">
        <v>290.88</v>
      </c>
    </row>
    <row r="1249" spans="1:2" x14ac:dyDescent="0.25">
      <c r="A1249" s="11">
        <v>1246</v>
      </c>
      <c r="B1249" s="11">
        <v>504.96</v>
      </c>
    </row>
    <row r="1250" spans="1:2" x14ac:dyDescent="0.25">
      <c r="A1250" s="11">
        <v>1247</v>
      </c>
      <c r="B1250" s="11">
        <v>475.68</v>
      </c>
    </row>
    <row r="1251" spans="1:2" x14ac:dyDescent="0.25">
      <c r="A1251" s="11">
        <v>1248</v>
      </c>
      <c r="B1251" s="11">
        <v>393</v>
      </c>
    </row>
    <row r="1252" spans="1:2" x14ac:dyDescent="0.25">
      <c r="A1252" s="11">
        <v>1249</v>
      </c>
      <c r="B1252" s="11">
        <v>407.88</v>
      </c>
    </row>
    <row r="1253" spans="1:2" x14ac:dyDescent="0.25">
      <c r="A1253" s="11">
        <v>1250</v>
      </c>
      <c r="B1253" s="11">
        <v>526.91999999999996</v>
      </c>
    </row>
    <row r="1254" spans="1:2" x14ac:dyDescent="0.25">
      <c r="A1254" s="11">
        <v>1251</v>
      </c>
      <c r="B1254" s="11">
        <v>361.56</v>
      </c>
    </row>
    <row r="1255" spans="1:2" x14ac:dyDescent="0.25">
      <c r="A1255" s="11">
        <v>1252</v>
      </c>
      <c r="B1255" s="11">
        <v>231.96</v>
      </c>
    </row>
    <row r="1256" spans="1:2" x14ac:dyDescent="0.25">
      <c r="A1256" s="11">
        <v>1253</v>
      </c>
      <c r="B1256" s="11">
        <v>104.88</v>
      </c>
    </row>
    <row r="1257" spans="1:2" x14ac:dyDescent="0.25">
      <c r="A1257" s="11">
        <v>1254</v>
      </c>
      <c r="B1257" s="11">
        <v>400.92</v>
      </c>
    </row>
    <row r="1258" spans="1:2" x14ac:dyDescent="0.25">
      <c r="A1258" s="11">
        <v>1255</v>
      </c>
      <c r="B1258" s="11">
        <v>415.14</v>
      </c>
    </row>
    <row r="1259" spans="1:2" x14ac:dyDescent="0.25">
      <c r="A1259" s="11">
        <v>1256</v>
      </c>
      <c r="B1259" s="11">
        <v>78.84</v>
      </c>
    </row>
    <row r="1260" spans="1:2" x14ac:dyDescent="0.25">
      <c r="A1260" s="11">
        <v>1257</v>
      </c>
      <c r="B1260" s="11">
        <v>859.92</v>
      </c>
    </row>
    <row r="1261" spans="1:2" x14ac:dyDescent="0.25">
      <c r="A1261" s="11">
        <v>1258</v>
      </c>
      <c r="B1261" s="11">
        <v>273</v>
      </c>
    </row>
    <row r="1262" spans="1:2" x14ac:dyDescent="0.25">
      <c r="A1262" s="11">
        <v>1259</v>
      </c>
      <c r="B1262" s="11">
        <v>112.68</v>
      </c>
    </row>
    <row r="1263" spans="1:2" x14ac:dyDescent="0.25">
      <c r="A1263" s="11">
        <v>1260</v>
      </c>
      <c r="B1263" s="11">
        <v>492.84</v>
      </c>
    </row>
    <row r="1264" spans="1:2" x14ac:dyDescent="0.25">
      <c r="A1264" s="11">
        <v>1261</v>
      </c>
      <c r="B1264" s="11">
        <v>609.6</v>
      </c>
    </row>
    <row r="1265" spans="1:2" x14ac:dyDescent="0.25">
      <c r="A1265" s="11">
        <v>1262</v>
      </c>
      <c r="B1265" s="11">
        <v>493.44</v>
      </c>
    </row>
    <row r="1266" spans="1:2" x14ac:dyDescent="0.25">
      <c r="A1266" s="11">
        <v>1263</v>
      </c>
      <c r="B1266" s="11">
        <v>547.44000000000005</v>
      </c>
    </row>
    <row r="1267" spans="1:2" x14ac:dyDescent="0.25">
      <c r="A1267" s="11">
        <v>1264</v>
      </c>
      <c r="B1267" s="11">
        <v>611.4</v>
      </c>
    </row>
    <row r="1268" spans="1:2" x14ac:dyDescent="0.25">
      <c r="A1268" s="11">
        <v>1265</v>
      </c>
      <c r="B1268" s="11">
        <v>631.08000000000004</v>
      </c>
    </row>
    <row r="1269" spans="1:2" x14ac:dyDescent="0.25">
      <c r="A1269" s="11">
        <v>1266</v>
      </c>
      <c r="B1269" s="11">
        <v>355.26</v>
      </c>
    </row>
    <row r="1270" spans="1:2" x14ac:dyDescent="0.25">
      <c r="A1270" s="11">
        <v>1267</v>
      </c>
      <c r="B1270" s="11">
        <v>356.04</v>
      </c>
    </row>
    <row r="1271" spans="1:2" x14ac:dyDescent="0.25">
      <c r="A1271" s="11">
        <v>1268</v>
      </c>
      <c r="B1271" s="11">
        <v>431.88</v>
      </c>
    </row>
    <row r="1272" spans="1:2" x14ac:dyDescent="0.25">
      <c r="A1272" s="11">
        <v>1269</v>
      </c>
      <c r="B1272" s="11">
        <v>72.72</v>
      </c>
    </row>
    <row r="1273" spans="1:2" x14ac:dyDescent="0.25">
      <c r="A1273" s="11">
        <v>1270</v>
      </c>
      <c r="B1273" s="11">
        <v>160.91999999999999</v>
      </c>
    </row>
    <row r="1274" spans="1:2" x14ac:dyDescent="0.25">
      <c r="A1274" s="11">
        <v>1271</v>
      </c>
      <c r="B1274" s="11">
        <v>514.67999999999995</v>
      </c>
    </row>
    <row r="1275" spans="1:2" x14ac:dyDescent="0.25">
      <c r="A1275" s="11">
        <v>1272</v>
      </c>
      <c r="B1275" s="11">
        <v>621.17999999999995</v>
      </c>
    </row>
    <row r="1276" spans="1:2" x14ac:dyDescent="0.25">
      <c r="A1276" s="11">
        <v>1273</v>
      </c>
      <c r="B1276" s="11">
        <v>72.72</v>
      </c>
    </row>
    <row r="1277" spans="1:2" x14ac:dyDescent="0.25">
      <c r="A1277" s="11">
        <v>1274</v>
      </c>
      <c r="B1277" s="11">
        <v>116.88</v>
      </c>
    </row>
    <row r="1278" spans="1:2" x14ac:dyDescent="0.25">
      <c r="A1278" s="11">
        <v>1275</v>
      </c>
      <c r="B1278" s="11">
        <v>200.16</v>
      </c>
    </row>
    <row r="1279" spans="1:2" x14ac:dyDescent="0.25">
      <c r="A1279" s="11">
        <v>1276</v>
      </c>
      <c r="B1279" s="11">
        <v>387.6</v>
      </c>
    </row>
    <row r="1280" spans="1:2" x14ac:dyDescent="0.25">
      <c r="A1280" s="11">
        <v>1277</v>
      </c>
      <c r="B1280" s="11">
        <v>207.96</v>
      </c>
    </row>
    <row r="1281" spans="1:2" x14ac:dyDescent="0.25">
      <c r="A1281" s="11">
        <v>1278</v>
      </c>
      <c r="B1281" s="11">
        <v>89.88</v>
      </c>
    </row>
    <row r="1282" spans="1:2" x14ac:dyDescent="0.25">
      <c r="A1282" s="11">
        <v>1279</v>
      </c>
      <c r="B1282" s="11">
        <v>615.72</v>
      </c>
    </row>
    <row r="1283" spans="1:2" x14ac:dyDescent="0.25">
      <c r="A1283" s="11">
        <v>1280</v>
      </c>
      <c r="B1283" s="11">
        <v>188.04</v>
      </c>
    </row>
    <row r="1284" spans="1:2" x14ac:dyDescent="0.25">
      <c r="A1284" s="11">
        <v>1281</v>
      </c>
      <c r="B1284" s="11">
        <v>107.04</v>
      </c>
    </row>
    <row r="1285" spans="1:2" x14ac:dyDescent="0.25">
      <c r="A1285" s="11">
        <v>1282</v>
      </c>
      <c r="B1285" s="11">
        <v>110.88</v>
      </c>
    </row>
    <row r="1286" spans="1:2" x14ac:dyDescent="0.25">
      <c r="A1286" s="11">
        <v>1283</v>
      </c>
      <c r="B1286" s="11">
        <v>217.8</v>
      </c>
    </row>
    <row r="1287" spans="1:2" x14ac:dyDescent="0.25">
      <c r="A1287" s="11">
        <v>1284</v>
      </c>
      <c r="B1287" s="11">
        <v>104.88</v>
      </c>
    </row>
    <row r="1288" spans="1:2" x14ac:dyDescent="0.25">
      <c r="A1288" s="11">
        <v>1285</v>
      </c>
      <c r="B1288" s="11">
        <v>219.36</v>
      </c>
    </row>
    <row r="1289" spans="1:2" x14ac:dyDescent="0.25">
      <c r="A1289" s="11">
        <v>1286</v>
      </c>
      <c r="B1289" s="11">
        <v>428.28</v>
      </c>
    </row>
    <row r="1290" spans="1:2" x14ac:dyDescent="0.25">
      <c r="A1290" s="11">
        <v>1287</v>
      </c>
      <c r="B1290" s="11">
        <v>190.32</v>
      </c>
    </row>
    <row r="1291" spans="1:2" x14ac:dyDescent="0.25">
      <c r="A1291" s="11">
        <v>1288</v>
      </c>
      <c r="B1291" s="11">
        <v>318.48</v>
      </c>
    </row>
    <row r="1292" spans="1:2" x14ac:dyDescent="0.25">
      <c r="A1292" s="11">
        <v>1289</v>
      </c>
      <c r="B1292" s="11">
        <v>242.76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962"/>
  <sheetViews>
    <sheetView workbookViewId="0">
      <selection activeCell="A4" sqref="A4:B962"/>
    </sheetView>
  </sheetViews>
  <sheetFormatPr defaultRowHeight="15" x14ac:dyDescent="0.25"/>
  <sheetData>
    <row r="1" spans="1:2" ht="15.75" x14ac:dyDescent="0.25">
      <c r="B1" s="4" t="s">
        <v>11570</v>
      </c>
    </row>
    <row r="3" spans="1:2" s="1" customFormat="1" x14ac:dyDescent="0.25">
      <c r="A3" s="13" t="s">
        <v>11548</v>
      </c>
      <c r="B3" s="13" t="s">
        <v>11549</v>
      </c>
    </row>
    <row r="4" spans="1:2" x14ac:dyDescent="0.25">
      <c r="A4" s="11">
        <v>1</v>
      </c>
      <c r="B4" s="11">
        <v>738.72</v>
      </c>
    </row>
    <row r="5" spans="1:2" x14ac:dyDescent="0.25">
      <c r="A5" s="11">
        <v>2</v>
      </c>
      <c r="B5" s="11">
        <v>311.27999999999997</v>
      </c>
    </row>
    <row r="6" spans="1:2" x14ac:dyDescent="0.25">
      <c r="A6" s="11">
        <v>3</v>
      </c>
      <c r="B6" s="11">
        <v>209.28</v>
      </c>
    </row>
    <row r="7" spans="1:2" x14ac:dyDescent="0.25">
      <c r="A7" s="11">
        <v>4</v>
      </c>
      <c r="B7" s="11">
        <v>431.88</v>
      </c>
    </row>
    <row r="8" spans="1:2" x14ac:dyDescent="0.25">
      <c r="A8" s="11">
        <v>5</v>
      </c>
      <c r="B8" s="11">
        <v>576.84</v>
      </c>
    </row>
    <row r="9" spans="1:2" x14ac:dyDescent="0.25">
      <c r="A9" s="11">
        <v>6</v>
      </c>
      <c r="B9" s="11">
        <v>338.42</v>
      </c>
    </row>
    <row r="10" spans="1:2" x14ac:dyDescent="0.25">
      <c r="A10" s="11">
        <v>7</v>
      </c>
      <c r="B10" s="11">
        <v>353.4</v>
      </c>
    </row>
    <row r="11" spans="1:2" x14ac:dyDescent="0.25">
      <c r="A11" s="11">
        <v>8</v>
      </c>
      <c r="B11" s="11">
        <v>473.16</v>
      </c>
    </row>
    <row r="12" spans="1:2" x14ac:dyDescent="0.25">
      <c r="A12" s="11">
        <v>9</v>
      </c>
      <c r="B12" s="11">
        <v>325.08</v>
      </c>
    </row>
    <row r="13" spans="1:2" x14ac:dyDescent="0.25">
      <c r="A13" s="11">
        <v>10</v>
      </c>
      <c r="B13" s="11">
        <v>203.28</v>
      </c>
    </row>
    <row r="14" spans="1:2" x14ac:dyDescent="0.25">
      <c r="A14" s="11">
        <v>11</v>
      </c>
      <c r="B14" s="11">
        <v>608.82000000000005</v>
      </c>
    </row>
    <row r="15" spans="1:2" x14ac:dyDescent="0.25">
      <c r="A15" s="11">
        <v>12</v>
      </c>
      <c r="B15" s="11">
        <v>610.79999999999995</v>
      </c>
    </row>
    <row r="16" spans="1:2" x14ac:dyDescent="0.25">
      <c r="A16" s="11">
        <v>13</v>
      </c>
      <c r="B16" s="11">
        <v>133.08000000000001</v>
      </c>
    </row>
    <row r="17" spans="1:2" x14ac:dyDescent="0.25">
      <c r="A17" s="11">
        <v>14</v>
      </c>
      <c r="B17" s="11">
        <v>385.2</v>
      </c>
    </row>
    <row r="18" spans="1:2" x14ac:dyDescent="0.25">
      <c r="A18" s="11">
        <v>15</v>
      </c>
      <c r="B18" s="11">
        <v>595.89</v>
      </c>
    </row>
    <row r="19" spans="1:2" x14ac:dyDescent="0.25">
      <c r="A19" s="11">
        <v>16</v>
      </c>
      <c r="B19" s="11">
        <v>284.16000000000003</v>
      </c>
    </row>
    <row r="20" spans="1:2" x14ac:dyDescent="0.25">
      <c r="A20" s="11">
        <v>17</v>
      </c>
      <c r="B20" s="11">
        <v>195.24</v>
      </c>
    </row>
    <row r="21" spans="1:2" x14ac:dyDescent="0.25">
      <c r="A21" s="11">
        <v>18</v>
      </c>
      <c r="B21" s="11">
        <v>357.72</v>
      </c>
    </row>
    <row r="22" spans="1:2" x14ac:dyDescent="0.25">
      <c r="A22" s="11">
        <v>19</v>
      </c>
      <c r="B22" s="11">
        <v>327.60000000000002</v>
      </c>
    </row>
    <row r="23" spans="1:2" x14ac:dyDescent="0.25">
      <c r="A23" s="11">
        <v>20</v>
      </c>
      <c r="B23" s="11">
        <v>326.52</v>
      </c>
    </row>
    <row r="24" spans="1:2" x14ac:dyDescent="0.25">
      <c r="A24" s="11">
        <v>21</v>
      </c>
      <c r="B24" s="11">
        <v>209.04</v>
      </c>
    </row>
    <row r="25" spans="1:2" x14ac:dyDescent="0.25">
      <c r="A25" s="11">
        <v>22</v>
      </c>
      <c r="B25" s="11">
        <v>337.08</v>
      </c>
    </row>
    <row r="26" spans="1:2" x14ac:dyDescent="0.25">
      <c r="A26" s="11">
        <v>23</v>
      </c>
      <c r="B26" s="11">
        <v>339.48</v>
      </c>
    </row>
    <row r="27" spans="1:2" x14ac:dyDescent="0.25">
      <c r="A27" s="11">
        <v>24</v>
      </c>
      <c r="B27" s="11">
        <v>562.79999999999995</v>
      </c>
    </row>
    <row r="28" spans="1:2" x14ac:dyDescent="0.25">
      <c r="A28" s="11">
        <v>25</v>
      </c>
      <c r="B28" s="11">
        <v>165.36</v>
      </c>
    </row>
    <row r="29" spans="1:2" x14ac:dyDescent="0.25">
      <c r="A29" s="11">
        <v>26</v>
      </c>
      <c r="B29" s="11">
        <v>539.76</v>
      </c>
    </row>
    <row r="30" spans="1:2" x14ac:dyDescent="0.25">
      <c r="A30" s="11">
        <v>27</v>
      </c>
      <c r="B30" s="11">
        <v>282.24</v>
      </c>
    </row>
    <row r="31" spans="1:2" x14ac:dyDescent="0.25">
      <c r="A31" s="11">
        <v>28</v>
      </c>
      <c r="B31" s="11">
        <v>686.88</v>
      </c>
    </row>
    <row r="32" spans="1:2" x14ac:dyDescent="0.25">
      <c r="A32" s="11">
        <v>29</v>
      </c>
      <c r="B32" s="11">
        <v>135.24</v>
      </c>
    </row>
    <row r="33" spans="1:2" x14ac:dyDescent="0.25">
      <c r="A33" s="11">
        <v>30</v>
      </c>
      <c r="B33" s="11">
        <v>710.76</v>
      </c>
    </row>
    <row r="34" spans="1:2" x14ac:dyDescent="0.25">
      <c r="A34" s="11">
        <v>31</v>
      </c>
      <c r="B34" s="11">
        <v>710.64</v>
      </c>
    </row>
    <row r="35" spans="1:2" x14ac:dyDescent="0.25">
      <c r="A35" s="11">
        <v>32</v>
      </c>
      <c r="B35" s="11">
        <v>546.72</v>
      </c>
    </row>
    <row r="36" spans="1:2" x14ac:dyDescent="0.25">
      <c r="A36" s="11">
        <v>33</v>
      </c>
      <c r="B36" s="11">
        <v>413.64</v>
      </c>
    </row>
    <row r="37" spans="1:2" x14ac:dyDescent="0.25">
      <c r="A37" s="11">
        <v>34</v>
      </c>
      <c r="B37" s="11">
        <v>452.16</v>
      </c>
    </row>
    <row r="38" spans="1:2" x14ac:dyDescent="0.25">
      <c r="A38" s="11">
        <v>35</v>
      </c>
      <c r="B38" s="11">
        <v>429.24</v>
      </c>
    </row>
    <row r="39" spans="1:2" x14ac:dyDescent="0.25">
      <c r="A39" s="11">
        <v>36</v>
      </c>
      <c r="B39" s="11">
        <v>499.92</v>
      </c>
    </row>
    <row r="40" spans="1:2" x14ac:dyDescent="0.25">
      <c r="A40" s="11">
        <v>37</v>
      </c>
      <c r="B40" s="11">
        <v>248.28</v>
      </c>
    </row>
    <row r="41" spans="1:2" x14ac:dyDescent="0.25">
      <c r="A41" s="11">
        <v>38</v>
      </c>
      <c r="B41" s="11">
        <v>662.82</v>
      </c>
    </row>
    <row r="42" spans="1:2" x14ac:dyDescent="0.25">
      <c r="A42" s="11">
        <v>39</v>
      </c>
      <c r="B42" s="11">
        <v>401.16</v>
      </c>
    </row>
    <row r="43" spans="1:2" x14ac:dyDescent="0.25">
      <c r="A43" s="11">
        <v>40</v>
      </c>
      <c r="B43" s="11">
        <v>400.98</v>
      </c>
    </row>
    <row r="44" spans="1:2" x14ac:dyDescent="0.25">
      <c r="A44" s="11">
        <v>41</v>
      </c>
      <c r="B44" s="11">
        <v>592.9</v>
      </c>
    </row>
    <row r="45" spans="1:2" x14ac:dyDescent="0.25">
      <c r="A45" s="11">
        <v>42</v>
      </c>
      <c r="B45" s="11">
        <v>323.27999999999997</v>
      </c>
    </row>
    <row r="46" spans="1:2" x14ac:dyDescent="0.25">
      <c r="A46" s="11">
        <v>43</v>
      </c>
      <c r="B46" s="11">
        <v>406.44</v>
      </c>
    </row>
    <row r="47" spans="1:2" x14ac:dyDescent="0.25">
      <c r="A47" s="11">
        <v>44</v>
      </c>
      <c r="B47" s="11">
        <v>365.16</v>
      </c>
    </row>
    <row r="48" spans="1:2" x14ac:dyDescent="0.25">
      <c r="A48" s="11">
        <v>45</v>
      </c>
      <c r="B48" s="11">
        <v>605.86</v>
      </c>
    </row>
    <row r="49" spans="1:2" x14ac:dyDescent="0.25">
      <c r="A49" s="11">
        <v>46</v>
      </c>
      <c r="B49" s="11">
        <v>339.12</v>
      </c>
    </row>
    <row r="50" spans="1:2" x14ac:dyDescent="0.25">
      <c r="A50" s="11">
        <v>47</v>
      </c>
      <c r="B50" s="11">
        <v>525</v>
      </c>
    </row>
    <row r="51" spans="1:2" x14ac:dyDescent="0.25">
      <c r="A51" s="11">
        <v>48</v>
      </c>
      <c r="B51" s="11">
        <v>479.88</v>
      </c>
    </row>
    <row r="52" spans="1:2" x14ac:dyDescent="0.25">
      <c r="A52" s="11">
        <v>49</v>
      </c>
      <c r="B52" s="11">
        <v>402.96</v>
      </c>
    </row>
    <row r="53" spans="1:2" x14ac:dyDescent="0.25">
      <c r="A53" s="11">
        <v>50</v>
      </c>
      <c r="B53" s="11">
        <v>508.98</v>
      </c>
    </row>
    <row r="54" spans="1:2" x14ac:dyDescent="0.25">
      <c r="A54" s="11">
        <v>51</v>
      </c>
      <c r="B54" s="11">
        <v>293.16000000000003</v>
      </c>
    </row>
    <row r="55" spans="1:2" x14ac:dyDescent="0.25">
      <c r="A55" s="11">
        <v>52</v>
      </c>
      <c r="B55" s="11">
        <v>462.96</v>
      </c>
    </row>
    <row r="56" spans="1:2" x14ac:dyDescent="0.25">
      <c r="A56" s="11">
        <v>53</v>
      </c>
      <c r="B56" s="11">
        <v>349.44</v>
      </c>
    </row>
    <row r="57" spans="1:2" x14ac:dyDescent="0.25">
      <c r="A57" s="11">
        <v>54</v>
      </c>
      <c r="B57" s="11">
        <v>477.12</v>
      </c>
    </row>
    <row r="58" spans="1:2" x14ac:dyDescent="0.25">
      <c r="A58" s="11">
        <v>55</v>
      </c>
      <c r="B58" s="11">
        <v>337.68</v>
      </c>
    </row>
    <row r="59" spans="1:2" x14ac:dyDescent="0.25">
      <c r="A59" s="11">
        <v>56</v>
      </c>
      <c r="B59" s="11">
        <v>607.79999999999995</v>
      </c>
    </row>
    <row r="60" spans="1:2" x14ac:dyDescent="0.25">
      <c r="A60" s="11">
        <v>57</v>
      </c>
      <c r="B60" s="11">
        <v>722.74</v>
      </c>
    </row>
    <row r="61" spans="1:2" x14ac:dyDescent="0.25">
      <c r="A61" s="11">
        <v>58</v>
      </c>
      <c r="B61" s="11">
        <v>570.96</v>
      </c>
    </row>
    <row r="62" spans="1:2" x14ac:dyDescent="0.25">
      <c r="A62" s="11">
        <v>59</v>
      </c>
      <c r="B62" s="11">
        <v>328.32</v>
      </c>
    </row>
    <row r="63" spans="1:2" x14ac:dyDescent="0.25">
      <c r="A63" s="11">
        <v>60</v>
      </c>
      <c r="B63" s="11">
        <v>980.76</v>
      </c>
    </row>
    <row r="64" spans="1:2" x14ac:dyDescent="0.25">
      <c r="A64" s="11">
        <v>61</v>
      </c>
      <c r="B64" s="11">
        <v>474.84</v>
      </c>
    </row>
    <row r="65" spans="1:2" x14ac:dyDescent="0.25">
      <c r="A65" s="11">
        <v>62</v>
      </c>
      <c r="B65" s="11">
        <v>209.16</v>
      </c>
    </row>
    <row r="66" spans="1:2" x14ac:dyDescent="0.25">
      <c r="A66" s="11">
        <v>63</v>
      </c>
      <c r="B66" s="11">
        <v>309</v>
      </c>
    </row>
    <row r="67" spans="1:2" x14ac:dyDescent="0.25">
      <c r="A67" s="11">
        <v>64</v>
      </c>
      <c r="B67" s="11">
        <v>337.26</v>
      </c>
    </row>
    <row r="68" spans="1:2" x14ac:dyDescent="0.25">
      <c r="A68" s="11">
        <v>65</v>
      </c>
      <c r="B68" s="11">
        <v>159.24</v>
      </c>
    </row>
    <row r="69" spans="1:2" x14ac:dyDescent="0.25">
      <c r="A69" s="11">
        <v>66</v>
      </c>
      <c r="B69" s="11">
        <v>288.86</v>
      </c>
    </row>
    <row r="70" spans="1:2" x14ac:dyDescent="0.25">
      <c r="A70" s="11">
        <v>67</v>
      </c>
      <c r="B70" s="11">
        <v>516.96</v>
      </c>
    </row>
    <row r="71" spans="1:2" x14ac:dyDescent="0.25">
      <c r="A71" s="11">
        <v>68</v>
      </c>
      <c r="B71" s="11">
        <v>461.16</v>
      </c>
    </row>
    <row r="72" spans="1:2" x14ac:dyDescent="0.25">
      <c r="A72" s="11">
        <v>69</v>
      </c>
      <c r="B72" s="11">
        <v>461.02</v>
      </c>
    </row>
    <row r="73" spans="1:2" x14ac:dyDescent="0.25">
      <c r="A73" s="11">
        <v>70</v>
      </c>
      <c r="B73" s="11">
        <v>175.32</v>
      </c>
    </row>
    <row r="74" spans="1:2" x14ac:dyDescent="0.25">
      <c r="A74" s="11">
        <v>71</v>
      </c>
      <c r="B74" s="11">
        <v>175.2</v>
      </c>
    </row>
    <row r="75" spans="1:2" x14ac:dyDescent="0.25">
      <c r="A75" s="11">
        <v>72</v>
      </c>
      <c r="B75" s="11">
        <v>399.12</v>
      </c>
    </row>
    <row r="76" spans="1:2" x14ac:dyDescent="0.25">
      <c r="A76" s="11">
        <v>73</v>
      </c>
      <c r="B76" s="11">
        <v>471.78</v>
      </c>
    </row>
    <row r="77" spans="1:2" x14ac:dyDescent="0.25">
      <c r="A77" s="11">
        <v>74</v>
      </c>
      <c r="B77" s="11">
        <v>325.2</v>
      </c>
    </row>
    <row r="78" spans="1:2" x14ac:dyDescent="0.25">
      <c r="A78" s="11">
        <v>75</v>
      </c>
      <c r="B78" s="11">
        <v>206.28</v>
      </c>
    </row>
    <row r="79" spans="1:2" x14ac:dyDescent="0.25">
      <c r="A79" s="11">
        <v>76</v>
      </c>
      <c r="B79" s="11">
        <v>576.72</v>
      </c>
    </row>
    <row r="80" spans="1:2" x14ac:dyDescent="0.25">
      <c r="A80" s="11">
        <v>77</v>
      </c>
      <c r="B80" s="11">
        <v>800.7</v>
      </c>
    </row>
    <row r="81" spans="1:2" x14ac:dyDescent="0.25">
      <c r="A81" s="11">
        <v>78</v>
      </c>
      <c r="B81" s="11">
        <v>712.8</v>
      </c>
    </row>
    <row r="82" spans="1:2" x14ac:dyDescent="0.25">
      <c r="A82" s="11">
        <v>79</v>
      </c>
      <c r="B82" s="11">
        <v>742.32</v>
      </c>
    </row>
    <row r="83" spans="1:2" x14ac:dyDescent="0.25">
      <c r="A83" s="11">
        <v>80</v>
      </c>
      <c r="B83" s="11">
        <v>275.04000000000002</v>
      </c>
    </row>
    <row r="84" spans="1:2" x14ac:dyDescent="0.25">
      <c r="A84" s="11">
        <v>81</v>
      </c>
      <c r="B84" s="11">
        <v>671.16</v>
      </c>
    </row>
    <row r="85" spans="1:2" x14ac:dyDescent="0.25">
      <c r="A85" s="11">
        <v>82</v>
      </c>
      <c r="B85" s="11">
        <v>375.12</v>
      </c>
    </row>
    <row r="86" spans="1:2" x14ac:dyDescent="0.25">
      <c r="A86" s="11">
        <v>83</v>
      </c>
      <c r="B86" s="11">
        <v>325.32</v>
      </c>
    </row>
    <row r="87" spans="1:2" x14ac:dyDescent="0.25">
      <c r="A87" s="11">
        <v>84</v>
      </c>
      <c r="B87" s="11">
        <v>742.44</v>
      </c>
    </row>
    <row r="88" spans="1:2" x14ac:dyDescent="0.25">
      <c r="A88" s="11">
        <v>85</v>
      </c>
      <c r="B88" s="11">
        <v>900.48</v>
      </c>
    </row>
    <row r="89" spans="1:2" x14ac:dyDescent="0.25">
      <c r="A89" s="11">
        <v>86</v>
      </c>
      <c r="B89" s="11">
        <v>267.12</v>
      </c>
    </row>
    <row r="90" spans="1:2" x14ac:dyDescent="0.25">
      <c r="A90" s="11">
        <v>87</v>
      </c>
      <c r="B90" s="11">
        <v>589.79999999999995</v>
      </c>
    </row>
    <row r="91" spans="1:2" x14ac:dyDescent="0.25">
      <c r="A91" s="11">
        <v>88</v>
      </c>
      <c r="B91" s="11">
        <v>367.08</v>
      </c>
    </row>
    <row r="92" spans="1:2" x14ac:dyDescent="0.25">
      <c r="A92" s="11">
        <v>89</v>
      </c>
      <c r="B92" s="11">
        <v>191.04</v>
      </c>
    </row>
    <row r="93" spans="1:2" x14ac:dyDescent="0.25">
      <c r="A93" s="11">
        <v>90</v>
      </c>
      <c r="B93" s="11">
        <v>401.4</v>
      </c>
    </row>
    <row r="94" spans="1:2" x14ac:dyDescent="0.25">
      <c r="A94" s="11">
        <v>91</v>
      </c>
      <c r="B94" s="11">
        <v>500.76</v>
      </c>
    </row>
    <row r="95" spans="1:2" x14ac:dyDescent="0.25">
      <c r="A95" s="11">
        <v>92</v>
      </c>
      <c r="B95" s="11">
        <v>468.96</v>
      </c>
    </row>
    <row r="96" spans="1:2" x14ac:dyDescent="0.25">
      <c r="A96" s="11">
        <v>93</v>
      </c>
      <c r="B96" s="11">
        <v>562.08000000000004</v>
      </c>
    </row>
    <row r="97" spans="1:2" x14ac:dyDescent="0.25">
      <c r="A97" s="11">
        <v>94</v>
      </c>
      <c r="B97" s="11">
        <v>179.64</v>
      </c>
    </row>
    <row r="98" spans="1:2" x14ac:dyDescent="0.25">
      <c r="A98" s="11">
        <v>95</v>
      </c>
      <c r="B98" s="11">
        <v>385.08</v>
      </c>
    </row>
    <row r="99" spans="1:2" x14ac:dyDescent="0.25">
      <c r="A99" s="11">
        <v>96</v>
      </c>
      <c r="B99" s="11">
        <v>744.72</v>
      </c>
    </row>
    <row r="100" spans="1:2" x14ac:dyDescent="0.25">
      <c r="A100" s="11">
        <v>97</v>
      </c>
      <c r="B100" s="11">
        <v>550.67999999999995</v>
      </c>
    </row>
    <row r="101" spans="1:2" x14ac:dyDescent="0.25">
      <c r="A101" s="11">
        <v>98</v>
      </c>
      <c r="B101" s="11">
        <v>506.88</v>
      </c>
    </row>
    <row r="102" spans="1:2" x14ac:dyDescent="0.25">
      <c r="A102" s="11">
        <v>99</v>
      </c>
      <c r="B102" s="11">
        <v>738.6</v>
      </c>
    </row>
    <row r="103" spans="1:2" x14ac:dyDescent="0.25">
      <c r="A103" s="11">
        <v>100</v>
      </c>
      <c r="B103" s="11">
        <v>744.24</v>
      </c>
    </row>
    <row r="104" spans="1:2" x14ac:dyDescent="0.25">
      <c r="A104" s="11">
        <v>101</v>
      </c>
      <c r="B104" s="11">
        <v>678.84</v>
      </c>
    </row>
    <row r="105" spans="1:2" x14ac:dyDescent="0.25">
      <c r="A105" s="11">
        <v>102</v>
      </c>
      <c r="B105" s="11">
        <v>776.64</v>
      </c>
    </row>
    <row r="106" spans="1:2" x14ac:dyDescent="0.25">
      <c r="A106" s="11">
        <v>103</v>
      </c>
      <c r="B106" s="11">
        <v>347.64</v>
      </c>
    </row>
    <row r="107" spans="1:2" x14ac:dyDescent="0.25">
      <c r="A107" s="11">
        <v>104</v>
      </c>
      <c r="B107" s="11">
        <v>563.64</v>
      </c>
    </row>
    <row r="108" spans="1:2" x14ac:dyDescent="0.25">
      <c r="A108" s="11">
        <v>105</v>
      </c>
      <c r="B108" s="11">
        <v>762.72</v>
      </c>
    </row>
    <row r="109" spans="1:2" x14ac:dyDescent="0.25">
      <c r="A109" s="11">
        <v>106</v>
      </c>
      <c r="B109" s="11">
        <v>552.96</v>
      </c>
    </row>
    <row r="110" spans="1:2" x14ac:dyDescent="0.25">
      <c r="A110" s="11">
        <v>107</v>
      </c>
      <c r="B110" s="11">
        <v>742.2</v>
      </c>
    </row>
    <row r="111" spans="1:2" x14ac:dyDescent="0.25">
      <c r="A111" s="11">
        <v>108</v>
      </c>
      <c r="B111" s="11">
        <v>536.04</v>
      </c>
    </row>
    <row r="112" spans="1:2" x14ac:dyDescent="0.25">
      <c r="A112" s="11">
        <v>109</v>
      </c>
      <c r="B112" s="11">
        <v>172.32</v>
      </c>
    </row>
    <row r="113" spans="1:2" x14ac:dyDescent="0.25">
      <c r="A113" s="11">
        <v>110</v>
      </c>
      <c r="B113" s="11">
        <v>370.92</v>
      </c>
    </row>
    <row r="114" spans="1:2" x14ac:dyDescent="0.25">
      <c r="A114" s="11">
        <v>111</v>
      </c>
      <c r="B114" s="11">
        <v>483.12</v>
      </c>
    </row>
    <row r="115" spans="1:2" x14ac:dyDescent="0.25">
      <c r="A115" s="11">
        <v>112</v>
      </c>
      <c r="B115" s="11">
        <v>203.18</v>
      </c>
    </row>
    <row r="116" spans="1:2" x14ac:dyDescent="0.25">
      <c r="A116" s="11">
        <v>113</v>
      </c>
      <c r="B116" s="11">
        <v>639</v>
      </c>
    </row>
    <row r="117" spans="1:2" x14ac:dyDescent="0.25">
      <c r="A117" s="11">
        <v>114</v>
      </c>
      <c r="B117" s="11">
        <v>804.12</v>
      </c>
    </row>
    <row r="118" spans="1:2" x14ac:dyDescent="0.25">
      <c r="A118" s="11">
        <v>115</v>
      </c>
      <c r="B118" s="11">
        <v>708.84</v>
      </c>
    </row>
    <row r="119" spans="1:2" x14ac:dyDescent="0.25">
      <c r="A119" s="11">
        <v>116</v>
      </c>
      <c r="B119" s="11">
        <v>658.68</v>
      </c>
    </row>
    <row r="120" spans="1:2" x14ac:dyDescent="0.25">
      <c r="A120" s="11">
        <v>117</v>
      </c>
      <c r="B120" s="11">
        <v>742.44</v>
      </c>
    </row>
    <row r="121" spans="1:2" x14ac:dyDescent="0.25">
      <c r="A121" s="11">
        <v>118</v>
      </c>
      <c r="B121" s="11">
        <v>187.32</v>
      </c>
    </row>
    <row r="122" spans="1:2" x14ac:dyDescent="0.25">
      <c r="A122" s="11">
        <v>119</v>
      </c>
      <c r="B122" s="11">
        <v>566.85</v>
      </c>
    </row>
    <row r="123" spans="1:2" x14ac:dyDescent="0.25">
      <c r="A123" s="11">
        <v>120</v>
      </c>
      <c r="B123" s="11">
        <v>520.91999999999996</v>
      </c>
    </row>
    <row r="124" spans="1:2" x14ac:dyDescent="0.25">
      <c r="A124" s="11">
        <v>121</v>
      </c>
      <c r="B124" s="11">
        <v>455.04</v>
      </c>
    </row>
    <row r="125" spans="1:2" x14ac:dyDescent="0.25">
      <c r="A125" s="11">
        <v>122</v>
      </c>
      <c r="B125" s="11">
        <v>382.2</v>
      </c>
    </row>
    <row r="126" spans="1:2" x14ac:dyDescent="0.25">
      <c r="A126" s="11">
        <v>123</v>
      </c>
      <c r="B126" s="11">
        <v>762.72</v>
      </c>
    </row>
    <row r="127" spans="1:2" x14ac:dyDescent="0.25">
      <c r="A127" s="11">
        <v>124</v>
      </c>
      <c r="B127" s="11">
        <v>644.76</v>
      </c>
    </row>
    <row r="128" spans="1:2" x14ac:dyDescent="0.25">
      <c r="A128" s="11">
        <v>125</v>
      </c>
      <c r="B128" s="11">
        <v>159.47999999999999</v>
      </c>
    </row>
    <row r="129" spans="1:2" x14ac:dyDescent="0.25">
      <c r="A129" s="11">
        <v>126</v>
      </c>
      <c r="B129" s="11">
        <v>416.04</v>
      </c>
    </row>
    <row r="130" spans="1:2" x14ac:dyDescent="0.25">
      <c r="A130" s="11">
        <v>127</v>
      </c>
      <c r="B130" s="11">
        <v>500.9</v>
      </c>
    </row>
    <row r="131" spans="1:2" x14ac:dyDescent="0.25">
      <c r="A131" s="11">
        <v>128</v>
      </c>
      <c r="B131" s="11">
        <v>678.84</v>
      </c>
    </row>
    <row r="132" spans="1:2" x14ac:dyDescent="0.25">
      <c r="A132" s="11">
        <v>129</v>
      </c>
      <c r="B132" s="11">
        <v>423.72</v>
      </c>
    </row>
    <row r="133" spans="1:2" x14ac:dyDescent="0.25">
      <c r="A133" s="11">
        <v>130</v>
      </c>
      <c r="B133" s="11">
        <v>423.12</v>
      </c>
    </row>
    <row r="134" spans="1:2" x14ac:dyDescent="0.25">
      <c r="A134" s="11">
        <v>131</v>
      </c>
      <c r="B134" s="11">
        <v>862.8</v>
      </c>
    </row>
    <row r="135" spans="1:2" x14ac:dyDescent="0.25">
      <c r="A135" s="11">
        <v>132</v>
      </c>
      <c r="B135" s="11">
        <v>574.67999999999995</v>
      </c>
    </row>
    <row r="136" spans="1:2" x14ac:dyDescent="0.25">
      <c r="A136" s="11">
        <v>133</v>
      </c>
      <c r="B136" s="11">
        <v>589.67999999999995</v>
      </c>
    </row>
    <row r="137" spans="1:2" x14ac:dyDescent="0.25">
      <c r="A137" s="11">
        <v>134</v>
      </c>
      <c r="B137" s="11">
        <v>345.24</v>
      </c>
    </row>
    <row r="138" spans="1:2" x14ac:dyDescent="0.25">
      <c r="A138" s="11">
        <v>135</v>
      </c>
      <c r="B138" s="11">
        <v>444.96</v>
      </c>
    </row>
    <row r="139" spans="1:2" x14ac:dyDescent="0.25">
      <c r="A139" s="11">
        <v>136</v>
      </c>
      <c r="B139" s="11">
        <v>627</v>
      </c>
    </row>
    <row r="140" spans="1:2" x14ac:dyDescent="0.25">
      <c r="A140" s="11">
        <v>137</v>
      </c>
      <c r="B140" s="11">
        <v>590.76</v>
      </c>
    </row>
    <row r="141" spans="1:2" x14ac:dyDescent="0.25">
      <c r="A141" s="11">
        <v>138</v>
      </c>
      <c r="B141" s="11">
        <v>760.8</v>
      </c>
    </row>
    <row r="142" spans="1:2" x14ac:dyDescent="0.25">
      <c r="A142" s="11">
        <v>139</v>
      </c>
      <c r="B142" s="11">
        <v>265.2</v>
      </c>
    </row>
    <row r="143" spans="1:2" x14ac:dyDescent="0.25">
      <c r="A143" s="11">
        <v>140</v>
      </c>
      <c r="B143" s="11">
        <v>503.76</v>
      </c>
    </row>
    <row r="144" spans="1:2" x14ac:dyDescent="0.25">
      <c r="A144" s="11">
        <v>141</v>
      </c>
      <c r="B144" s="11">
        <v>730.32</v>
      </c>
    </row>
    <row r="145" spans="1:2" x14ac:dyDescent="0.25">
      <c r="A145" s="11">
        <v>142</v>
      </c>
      <c r="B145" s="11">
        <v>773.16</v>
      </c>
    </row>
    <row r="146" spans="1:2" x14ac:dyDescent="0.25">
      <c r="A146" s="11">
        <v>143</v>
      </c>
      <c r="B146" s="11">
        <v>279.36</v>
      </c>
    </row>
    <row r="147" spans="1:2" x14ac:dyDescent="0.25">
      <c r="A147" s="11">
        <v>144</v>
      </c>
      <c r="B147" s="11">
        <v>481.2</v>
      </c>
    </row>
    <row r="148" spans="1:2" x14ac:dyDescent="0.25">
      <c r="A148" s="11">
        <v>145</v>
      </c>
      <c r="B148" s="11">
        <v>425.76</v>
      </c>
    </row>
    <row r="149" spans="1:2" x14ac:dyDescent="0.25">
      <c r="A149" s="11">
        <v>146</v>
      </c>
      <c r="B149" s="11">
        <v>789.96</v>
      </c>
    </row>
    <row r="150" spans="1:2" x14ac:dyDescent="0.25">
      <c r="A150" s="11">
        <v>147</v>
      </c>
      <c r="B150" s="11">
        <v>150.47999999999999</v>
      </c>
    </row>
    <row r="151" spans="1:2" x14ac:dyDescent="0.25">
      <c r="A151" s="11">
        <v>148</v>
      </c>
      <c r="B151" s="11">
        <v>582.72</v>
      </c>
    </row>
    <row r="152" spans="1:2" x14ac:dyDescent="0.25">
      <c r="A152" s="11">
        <v>149</v>
      </c>
      <c r="B152" s="11">
        <v>345.24</v>
      </c>
    </row>
    <row r="153" spans="1:2" x14ac:dyDescent="0.25">
      <c r="A153" s="11">
        <v>150</v>
      </c>
      <c r="B153" s="11">
        <v>290.88</v>
      </c>
    </row>
    <row r="154" spans="1:2" x14ac:dyDescent="0.25">
      <c r="A154" s="11">
        <v>151</v>
      </c>
      <c r="B154" s="11">
        <v>145.44</v>
      </c>
    </row>
    <row r="155" spans="1:2" x14ac:dyDescent="0.25">
      <c r="A155" s="11">
        <v>152</v>
      </c>
      <c r="B155" s="11">
        <v>971.04</v>
      </c>
    </row>
    <row r="156" spans="1:2" x14ac:dyDescent="0.25">
      <c r="A156" s="11">
        <v>153</v>
      </c>
      <c r="B156" s="11">
        <v>164.28</v>
      </c>
    </row>
    <row r="157" spans="1:2" x14ac:dyDescent="0.25">
      <c r="A157" s="11">
        <v>154</v>
      </c>
      <c r="B157" s="11">
        <v>471.12</v>
      </c>
    </row>
    <row r="158" spans="1:2" x14ac:dyDescent="0.25">
      <c r="A158" s="11">
        <v>155</v>
      </c>
      <c r="B158" s="11">
        <v>369.48</v>
      </c>
    </row>
    <row r="159" spans="1:2" x14ac:dyDescent="0.25">
      <c r="A159" s="11">
        <v>156</v>
      </c>
      <c r="B159" s="11">
        <v>154.32</v>
      </c>
    </row>
    <row r="160" spans="1:2" x14ac:dyDescent="0.25">
      <c r="A160" s="11">
        <v>157</v>
      </c>
      <c r="B160" s="11">
        <v>512.88</v>
      </c>
    </row>
    <row r="161" spans="1:2" x14ac:dyDescent="0.25">
      <c r="A161" s="11">
        <v>158</v>
      </c>
      <c r="B161" s="11">
        <v>642.84</v>
      </c>
    </row>
    <row r="162" spans="1:2" x14ac:dyDescent="0.25">
      <c r="A162" s="11">
        <v>159</v>
      </c>
      <c r="B162" s="11">
        <v>770.16</v>
      </c>
    </row>
    <row r="163" spans="1:2" x14ac:dyDescent="0.25">
      <c r="A163" s="11">
        <v>160</v>
      </c>
      <c r="B163" s="11">
        <v>581.04</v>
      </c>
    </row>
    <row r="164" spans="1:2" x14ac:dyDescent="0.25">
      <c r="A164" s="11">
        <v>161</v>
      </c>
      <c r="B164" s="11">
        <v>325.56</v>
      </c>
    </row>
    <row r="165" spans="1:2" x14ac:dyDescent="0.25">
      <c r="A165" s="11">
        <v>162</v>
      </c>
      <c r="B165" s="11">
        <v>644.88</v>
      </c>
    </row>
    <row r="166" spans="1:2" x14ac:dyDescent="0.25">
      <c r="A166" s="11">
        <v>163</v>
      </c>
      <c r="B166" s="11">
        <v>790.56</v>
      </c>
    </row>
    <row r="167" spans="1:2" x14ac:dyDescent="0.25">
      <c r="A167" s="11">
        <v>164</v>
      </c>
      <c r="B167" s="11">
        <v>570.72</v>
      </c>
    </row>
    <row r="168" spans="1:2" x14ac:dyDescent="0.25">
      <c r="A168" s="11">
        <v>165</v>
      </c>
      <c r="B168" s="11">
        <v>504.12</v>
      </c>
    </row>
    <row r="169" spans="1:2" x14ac:dyDescent="0.25">
      <c r="A169" s="11">
        <v>166</v>
      </c>
      <c r="B169" s="11">
        <v>564</v>
      </c>
    </row>
    <row r="170" spans="1:2" x14ac:dyDescent="0.25">
      <c r="A170" s="11">
        <v>167</v>
      </c>
      <c r="B170" s="11">
        <v>729.96</v>
      </c>
    </row>
    <row r="171" spans="1:2" x14ac:dyDescent="0.25">
      <c r="A171" s="11">
        <v>168</v>
      </c>
      <c r="B171" s="11">
        <v>400.98</v>
      </c>
    </row>
    <row r="172" spans="1:2" x14ac:dyDescent="0.25">
      <c r="A172" s="11">
        <v>169</v>
      </c>
      <c r="B172" s="11">
        <v>802.71</v>
      </c>
    </row>
    <row r="173" spans="1:2" x14ac:dyDescent="0.25">
      <c r="A173" s="11">
        <v>170</v>
      </c>
      <c r="B173" s="11">
        <v>598.08000000000004</v>
      </c>
    </row>
    <row r="174" spans="1:2" x14ac:dyDescent="0.25">
      <c r="A174" s="11">
        <v>171</v>
      </c>
      <c r="B174" s="11">
        <v>345.48</v>
      </c>
    </row>
    <row r="175" spans="1:2" x14ac:dyDescent="0.25">
      <c r="A175" s="11">
        <v>172</v>
      </c>
      <c r="B175" s="11">
        <v>171.24</v>
      </c>
    </row>
    <row r="176" spans="1:2" x14ac:dyDescent="0.25">
      <c r="A176" s="11">
        <v>173</v>
      </c>
      <c r="B176" s="11">
        <v>311.39999999999998</v>
      </c>
    </row>
    <row r="177" spans="1:2" x14ac:dyDescent="0.25">
      <c r="A177" s="11">
        <v>174</v>
      </c>
      <c r="B177" s="11">
        <v>682.8</v>
      </c>
    </row>
    <row r="178" spans="1:2" x14ac:dyDescent="0.25">
      <c r="A178" s="11">
        <v>175</v>
      </c>
      <c r="B178" s="11">
        <v>815.88</v>
      </c>
    </row>
    <row r="179" spans="1:2" x14ac:dyDescent="0.25">
      <c r="A179" s="11">
        <v>176</v>
      </c>
      <c r="B179" s="11">
        <v>460.92</v>
      </c>
    </row>
    <row r="180" spans="1:2" x14ac:dyDescent="0.25">
      <c r="A180" s="11">
        <v>177</v>
      </c>
      <c r="B180" s="11">
        <v>646.79999999999995</v>
      </c>
    </row>
    <row r="181" spans="1:2" x14ac:dyDescent="0.25">
      <c r="A181" s="11">
        <v>178</v>
      </c>
      <c r="B181" s="11">
        <v>497.16</v>
      </c>
    </row>
    <row r="182" spans="1:2" x14ac:dyDescent="0.25">
      <c r="A182" s="11">
        <v>179</v>
      </c>
      <c r="B182" s="11">
        <v>445.8</v>
      </c>
    </row>
    <row r="183" spans="1:2" x14ac:dyDescent="0.25">
      <c r="A183" s="11">
        <v>180</v>
      </c>
      <c r="B183" s="11">
        <v>340.1</v>
      </c>
    </row>
    <row r="184" spans="1:2" x14ac:dyDescent="0.25">
      <c r="A184" s="11">
        <v>181</v>
      </c>
      <c r="B184" s="11">
        <v>323.13</v>
      </c>
    </row>
    <row r="185" spans="1:2" x14ac:dyDescent="0.25">
      <c r="A185" s="11">
        <v>182</v>
      </c>
      <c r="B185" s="11">
        <v>313.44</v>
      </c>
    </row>
    <row r="186" spans="1:2" x14ac:dyDescent="0.25">
      <c r="A186" s="11">
        <v>183</v>
      </c>
      <c r="B186" s="11">
        <v>772.02</v>
      </c>
    </row>
    <row r="187" spans="1:2" x14ac:dyDescent="0.25">
      <c r="A187" s="11">
        <v>184</v>
      </c>
      <c r="B187" s="11">
        <v>374.34</v>
      </c>
    </row>
    <row r="188" spans="1:2" x14ac:dyDescent="0.25">
      <c r="A188" s="11">
        <v>185</v>
      </c>
      <c r="B188" s="11">
        <v>373.28</v>
      </c>
    </row>
    <row r="189" spans="1:2" x14ac:dyDescent="0.25">
      <c r="A189" s="11">
        <v>186</v>
      </c>
      <c r="B189" s="11">
        <v>324.95999999999998</v>
      </c>
    </row>
    <row r="190" spans="1:2" x14ac:dyDescent="0.25">
      <c r="A190" s="11">
        <v>187</v>
      </c>
      <c r="B190" s="11">
        <v>830.04</v>
      </c>
    </row>
    <row r="191" spans="1:2" x14ac:dyDescent="0.25">
      <c r="A191" s="11">
        <v>188</v>
      </c>
      <c r="B191" s="11">
        <v>747.84</v>
      </c>
    </row>
    <row r="192" spans="1:2" x14ac:dyDescent="0.25">
      <c r="A192" s="11">
        <v>189</v>
      </c>
      <c r="B192" s="11">
        <v>642.84</v>
      </c>
    </row>
    <row r="193" spans="1:2" x14ac:dyDescent="0.25">
      <c r="A193" s="11">
        <v>190</v>
      </c>
      <c r="B193" s="11">
        <v>433.32</v>
      </c>
    </row>
    <row r="194" spans="1:2" x14ac:dyDescent="0.25">
      <c r="A194" s="11">
        <v>191</v>
      </c>
      <c r="B194" s="11">
        <v>744</v>
      </c>
    </row>
    <row r="195" spans="1:2" x14ac:dyDescent="0.25">
      <c r="A195" s="11">
        <v>192</v>
      </c>
      <c r="B195" s="11">
        <v>605.76</v>
      </c>
    </row>
    <row r="196" spans="1:2" x14ac:dyDescent="0.25">
      <c r="A196" s="11">
        <v>193</v>
      </c>
      <c r="B196" s="11">
        <v>311.27999999999997</v>
      </c>
    </row>
    <row r="197" spans="1:2" x14ac:dyDescent="0.25">
      <c r="A197" s="11">
        <v>194</v>
      </c>
      <c r="B197" s="11">
        <v>790.08</v>
      </c>
    </row>
    <row r="198" spans="1:2" x14ac:dyDescent="0.25">
      <c r="A198" s="11">
        <v>195</v>
      </c>
      <c r="B198" s="11">
        <v>236.28</v>
      </c>
    </row>
    <row r="199" spans="1:2" x14ac:dyDescent="0.25">
      <c r="A199" s="11">
        <v>196</v>
      </c>
      <c r="B199" s="11">
        <v>260.16000000000003</v>
      </c>
    </row>
    <row r="200" spans="1:2" x14ac:dyDescent="0.25">
      <c r="A200" s="11">
        <v>197</v>
      </c>
      <c r="B200" s="11">
        <v>311.16000000000003</v>
      </c>
    </row>
    <row r="201" spans="1:2" x14ac:dyDescent="0.25">
      <c r="A201" s="11">
        <v>198</v>
      </c>
      <c r="B201" s="11">
        <v>429.36</v>
      </c>
    </row>
    <row r="202" spans="1:2" x14ac:dyDescent="0.25">
      <c r="A202" s="11">
        <v>199</v>
      </c>
      <c r="B202" s="11">
        <v>864</v>
      </c>
    </row>
    <row r="203" spans="1:2" x14ac:dyDescent="0.25">
      <c r="A203" s="11">
        <v>200</v>
      </c>
      <c r="B203" s="11">
        <v>787.2</v>
      </c>
    </row>
    <row r="204" spans="1:2" x14ac:dyDescent="0.25">
      <c r="A204" s="11">
        <v>201</v>
      </c>
      <c r="B204" s="11">
        <v>355.32</v>
      </c>
    </row>
    <row r="205" spans="1:2" x14ac:dyDescent="0.25">
      <c r="A205" s="11">
        <v>202</v>
      </c>
      <c r="B205" s="11">
        <v>884.76</v>
      </c>
    </row>
    <row r="206" spans="1:2" x14ac:dyDescent="0.25">
      <c r="A206" s="11">
        <v>203</v>
      </c>
      <c r="B206" s="11">
        <v>345.15</v>
      </c>
    </row>
    <row r="207" spans="1:2" x14ac:dyDescent="0.25">
      <c r="A207" s="11">
        <v>204</v>
      </c>
      <c r="B207" s="11">
        <v>702.96</v>
      </c>
    </row>
    <row r="208" spans="1:2" x14ac:dyDescent="0.25">
      <c r="A208" s="11">
        <v>205</v>
      </c>
      <c r="B208" s="11">
        <v>885</v>
      </c>
    </row>
    <row r="209" spans="1:2" x14ac:dyDescent="0.25">
      <c r="A209" s="11">
        <v>206</v>
      </c>
      <c r="B209" s="11">
        <v>355.32</v>
      </c>
    </row>
    <row r="210" spans="1:2" x14ac:dyDescent="0.25">
      <c r="A210" s="11">
        <v>207</v>
      </c>
      <c r="B210" s="11">
        <v>180.36</v>
      </c>
    </row>
    <row r="211" spans="1:2" x14ac:dyDescent="0.25">
      <c r="A211" s="11">
        <v>208</v>
      </c>
      <c r="B211" s="11">
        <v>743.04</v>
      </c>
    </row>
    <row r="212" spans="1:2" x14ac:dyDescent="0.25">
      <c r="A212" s="11">
        <v>209</v>
      </c>
      <c r="B212" s="11">
        <v>263.18</v>
      </c>
    </row>
    <row r="213" spans="1:2" x14ac:dyDescent="0.25">
      <c r="A213" s="11">
        <v>210</v>
      </c>
      <c r="B213" s="11">
        <v>568.20000000000005</v>
      </c>
    </row>
    <row r="214" spans="1:2" x14ac:dyDescent="0.25">
      <c r="A214" s="11">
        <v>211</v>
      </c>
      <c r="B214" s="11">
        <v>333.24</v>
      </c>
    </row>
    <row r="215" spans="1:2" x14ac:dyDescent="0.25">
      <c r="A215" s="11">
        <v>212</v>
      </c>
      <c r="B215" s="11">
        <v>797.16</v>
      </c>
    </row>
    <row r="216" spans="1:2" x14ac:dyDescent="0.25">
      <c r="A216" s="11">
        <v>213</v>
      </c>
      <c r="B216" s="11">
        <v>775.8</v>
      </c>
    </row>
    <row r="217" spans="1:2" x14ac:dyDescent="0.25">
      <c r="A217" s="11">
        <v>214</v>
      </c>
      <c r="B217" s="11">
        <v>341.1</v>
      </c>
    </row>
    <row r="218" spans="1:2" x14ac:dyDescent="0.25">
      <c r="A218" s="11">
        <v>215</v>
      </c>
      <c r="B218" s="11">
        <v>518.04</v>
      </c>
    </row>
    <row r="219" spans="1:2" x14ac:dyDescent="0.25">
      <c r="A219" s="11">
        <v>216</v>
      </c>
      <c r="B219" s="11">
        <v>396.96</v>
      </c>
    </row>
    <row r="220" spans="1:2" x14ac:dyDescent="0.25">
      <c r="A220" s="11">
        <v>217</v>
      </c>
      <c r="B220" s="11">
        <v>176.52</v>
      </c>
    </row>
    <row r="221" spans="1:2" x14ac:dyDescent="0.25">
      <c r="A221" s="11">
        <v>218</v>
      </c>
      <c r="B221" s="11">
        <v>774.12</v>
      </c>
    </row>
    <row r="222" spans="1:2" x14ac:dyDescent="0.25">
      <c r="A222" s="11">
        <v>219</v>
      </c>
      <c r="B222" s="11">
        <v>218.4</v>
      </c>
    </row>
    <row r="223" spans="1:2" x14ac:dyDescent="0.25">
      <c r="A223" s="11">
        <v>220</v>
      </c>
      <c r="B223" s="11">
        <v>863.88</v>
      </c>
    </row>
    <row r="224" spans="1:2" x14ac:dyDescent="0.25">
      <c r="A224" s="11">
        <v>221</v>
      </c>
      <c r="B224" s="11">
        <v>261.72000000000003</v>
      </c>
    </row>
    <row r="225" spans="1:2" x14ac:dyDescent="0.25">
      <c r="A225" s="11">
        <v>222</v>
      </c>
      <c r="B225" s="11">
        <v>115.56</v>
      </c>
    </row>
    <row r="226" spans="1:2" x14ac:dyDescent="0.25">
      <c r="A226" s="11">
        <v>223</v>
      </c>
      <c r="B226" s="11">
        <v>237.24</v>
      </c>
    </row>
    <row r="227" spans="1:2" x14ac:dyDescent="0.25">
      <c r="A227" s="11">
        <v>224</v>
      </c>
      <c r="B227" s="11">
        <v>709.92</v>
      </c>
    </row>
    <row r="228" spans="1:2" x14ac:dyDescent="0.25">
      <c r="A228" s="11">
        <v>225</v>
      </c>
      <c r="B228" s="11">
        <v>624.96</v>
      </c>
    </row>
    <row r="229" spans="1:2" x14ac:dyDescent="0.25">
      <c r="A229" s="11">
        <v>226</v>
      </c>
      <c r="B229" s="11">
        <v>747.12</v>
      </c>
    </row>
    <row r="230" spans="1:2" x14ac:dyDescent="0.25">
      <c r="A230" s="11">
        <v>227</v>
      </c>
      <c r="B230" s="11">
        <v>832.98</v>
      </c>
    </row>
    <row r="231" spans="1:2" x14ac:dyDescent="0.25">
      <c r="A231" s="11">
        <v>228</v>
      </c>
      <c r="B231" s="11">
        <v>890.88</v>
      </c>
    </row>
    <row r="232" spans="1:2" x14ac:dyDescent="0.25">
      <c r="A232" s="11">
        <v>229</v>
      </c>
      <c r="B232" s="11">
        <v>778.2</v>
      </c>
    </row>
    <row r="233" spans="1:2" x14ac:dyDescent="0.25">
      <c r="A233" s="11">
        <v>230</v>
      </c>
      <c r="B233" s="11">
        <v>361.2</v>
      </c>
    </row>
    <row r="234" spans="1:2" x14ac:dyDescent="0.25">
      <c r="A234" s="11">
        <v>231</v>
      </c>
      <c r="B234" s="11">
        <v>836.76</v>
      </c>
    </row>
    <row r="235" spans="1:2" x14ac:dyDescent="0.25">
      <c r="A235" s="11">
        <v>232</v>
      </c>
      <c r="B235" s="11">
        <v>757.2</v>
      </c>
    </row>
    <row r="236" spans="1:2" x14ac:dyDescent="0.25">
      <c r="A236" s="11">
        <v>233</v>
      </c>
      <c r="B236" s="11">
        <v>797.28</v>
      </c>
    </row>
    <row r="237" spans="1:2" x14ac:dyDescent="0.25">
      <c r="A237" s="11">
        <v>234</v>
      </c>
      <c r="B237" s="11">
        <v>758.04</v>
      </c>
    </row>
    <row r="238" spans="1:2" x14ac:dyDescent="0.25">
      <c r="A238" s="11">
        <v>235</v>
      </c>
      <c r="B238" s="11">
        <v>147.47999999999999</v>
      </c>
    </row>
    <row r="239" spans="1:2" x14ac:dyDescent="0.25">
      <c r="A239" s="11">
        <v>236</v>
      </c>
      <c r="B239" s="11">
        <v>474</v>
      </c>
    </row>
    <row r="240" spans="1:2" x14ac:dyDescent="0.25">
      <c r="A240" s="11">
        <v>237</v>
      </c>
      <c r="B240" s="11">
        <v>856.92</v>
      </c>
    </row>
    <row r="241" spans="1:2" x14ac:dyDescent="0.25">
      <c r="A241" s="11">
        <v>238</v>
      </c>
      <c r="B241" s="11">
        <v>363.6</v>
      </c>
    </row>
    <row r="242" spans="1:2" x14ac:dyDescent="0.25">
      <c r="A242" s="11">
        <v>239</v>
      </c>
      <c r="B242" s="11">
        <v>756</v>
      </c>
    </row>
    <row r="243" spans="1:2" x14ac:dyDescent="0.25">
      <c r="A243" s="11">
        <v>240</v>
      </c>
      <c r="B243" s="11">
        <v>888.6</v>
      </c>
    </row>
    <row r="244" spans="1:2" x14ac:dyDescent="0.25">
      <c r="A244" s="11">
        <v>241</v>
      </c>
      <c r="B244" s="11">
        <v>297.12</v>
      </c>
    </row>
    <row r="245" spans="1:2" x14ac:dyDescent="0.25">
      <c r="A245" s="11">
        <v>242</v>
      </c>
      <c r="B245" s="11">
        <v>161.52000000000001</v>
      </c>
    </row>
    <row r="246" spans="1:2" x14ac:dyDescent="0.25">
      <c r="A246" s="11">
        <v>243</v>
      </c>
      <c r="B246" s="11">
        <v>339.24</v>
      </c>
    </row>
    <row r="247" spans="1:2" x14ac:dyDescent="0.25">
      <c r="A247" s="11">
        <v>244</v>
      </c>
      <c r="B247" s="11">
        <v>728.28</v>
      </c>
    </row>
    <row r="248" spans="1:2" x14ac:dyDescent="0.25">
      <c r="A248" s="11">
        <v>245</v>
      </c>
      <c r="B248" s="11">
        <v>137.4</v>
      </c>
    </row>
    <row r="249" spans="1:2" x14ac:dyDescent="0.25">
      <c r="A249" s="11">
        <v>246</v>
      </c>
      <c r="B249" s="11">
        <v>355.32</v>
      </c>
    </row>
    <row r="250" spans="1:2" x14ac:dyDescent="0.25">
      <c r="A250" s="11">
        <v>247</v>
      </c>
      <c r="B250" s="11">
        <v>774.12</v>
      </c>
    </row>
    <row r="251" spans="1:2" x14ac:dyDescent="0.25">
      <c r="A251" s="11">
        <v>248</v>
      </c>
      <c r="B251" s="11">
        <v>175.29</v>
      </c>
    </row>
    <row r="252" spans="1:2" x14ac:dyDescent="0.25">
      <c r="A252" s="11">
        <v>249</v>
      </c>
      <c r="B252" s="11">
        <v>435.72</v>
      </c>
    </row>
    <row r="253" spans="1:2" x14ac:dyDescent="0.25">
      <c r="A253" s="11">
        <v>250</v>
      </c>
      <c r="B253" s="11">
        <v>207.12</v>
      </c>
    </row>
    <row r="254" spans="1:2" x14ac:dyDescent="0.25">
      <c r="A254" s="11">
        <v>251</v>
      </c>
      <c r="B254" s="11">
        <v>325.44</v>
      </c>
    </row>
    <row r="255" spans="1:2" x14ac:dyDescent="0.25">
      <c r="A255" s="11">
        <v>252</v>
      </c>
      <c r="B255" s="11">
        <v>774</v>
      </c>
    </row>
    <row r="256" spans="1:2" x14ac:dyDescent="0.25">
      <c r="A256" s="11">
        <v>253</v>
      </c>
      <c r="B256" s="11">
        <v>277.32</v>
      </c>
    </row>
    <row r="257" spans="1:2" x14ac:dyDescent="0.25">
      <c r="A257" s="11">
        <v>254</v>
      </c>
      <c r="B257" s="11">
        <v>295.44</v>
      </c>
    </row>
    <row r="258" spans="1:2" x14ac:dyDescent="0.25">
      <c r="A258" s="11">
        <v>255</v>
      </c>
      <c r="B258" s="11">
        <v>356.04</v>
      </c>
    </row>
    <row r="259" spans="1:2" x14ac:dyDescent="0.25">
      <c r="A259" s="11">
        <v>256</v>
      </c>
      <c r="B259" s="11">
        <v>622.79999999999995</v>
      </c>
    </row>
    <row r="260" spans="1:2" x14ac:dyDescent="0.25">
      <c r="A260" s="11">
        <v>257</v>
      </c>
      <c r="B260" s="11">
        <v>513.24</v>
      </c>
    </row>
    <row r="261" spans="1:2" x14ac:dyDescent="0.25">
      <c r="A261" s="11">
        <v>258</v>
      </c>
      <c r="B261" s="11">
        <v>341.16</v>
      </c>
    </row>
    <row r="262" spans="1:2" x14ac:dyDescent="0.25">
      <c r="A262" s="11">
        <v>259</v>
      </c>
      <c r="B262" s="11">
        <v>397.26</v>
      </c>
    </row>
    <row r="263" spans="1:2" x14ac:dyDescent="0.25">
      <c r="A263" s="11">
        <v>260</v>
      </c>
      <c r="B263" s="11">
        <v>463.08</v>
      </c>
    </row>
    <row r="264" spans="1:2" x14ac:dyDescent="0.25">
      <c r="A264" s="11">
        <v>261</v>
      </c>
      <c r="B264" s="11">
        <v>441</v>
      </c>
    </row>
    <row r="265" spans="1:2" x14ac:dyDescent="0.25">
      <c r="A265" s="11">
        <v>262</v>
      </c>
      <c r="B265" s="11">
        <v>409.08</v>
      </c>
    </row>
    <row r="266" spans="1:2" x14ac:dyDescent="0.25">
      <c r="A266" s="11">
        <v>263</v>
      </c>
      <c r="B266" s="11">
        <v>889.08</v>
      </c>
    </row>
    <row r="267" spans="1:2" x14ac:dyDescent="0.25">
      <c r="A267" s="11">
        <v>264</v>
      </c>
      <c r="B267" s="11">
        <v>762.12</v>
      </c>
    </row>
    <row r="268" spans="1:2" x14ac:dyDescent="0.25">
      <c r="A268" s="11">
        <v>265</v>
      </c>
      <c r="B268" s="11">
        <v>728.22</v>
      </c>
    </row>
    <row r="269" spans="1:2" x14ac:dyDescent="0.25">
      <c r="A269" s="11">
        <v>266</v>
      </c>
      <c r="B269" s="11">
        <v>431.22</v>
      </c>
    </row>
    <row r="270" spans="1:2" x14ac:dyDescent="0.25">
      <c r="A270" s="11">
        <v>267</v>
      </c>
      <c r="B270" s="11">
        <v>255.36</v>
      </c>
    </row>
    <row r="271" spans="1:2" x14ac:dyDescent="0.25">
      <c r="A271" s="11">
        <v>268</v>
      </c>
      <c r="B271" s="11">
        <v>885.84</v>
      </c>
    </row>
    <row r="272" spans="1:2" x14ac:dyDescent="0.25">
      <c r="A272" s="11">
        <v>269</v>
      </c>
      <c r="B272" s="11">
        <v>886.92</v>
      </c>
    </row>
    <row r="273" spans="1:2" x14ac:dyDescent="0.25">
      <c r="A273" s="11">
        <v>270</v>
      </c>
      <c r="B273" s="11">
        <v>339.12</v>
      </c>
    </row>
    <row r="274" spans="1:2" x14ac:dyDescent="0.25">
      <c r="A274" s="11">
        <v>271</v>
      </c>
      <c r="B274" s="11">
        <v>242.16</v>
      </c>
    </row>
    <row r="275" spans="1:2" x14ac:dyDescent="0.25">
      <c r="A275" s="11">
        <v>272</v>
      </c>
      <c r="B275" s="11">
        <v>859.92</v>
      </c>
    </row>
    <row r="276" spans="1:2" x14ac:dyDescent="0.25">
      <c r="A276" s="11">
        <v>273</v>
      </c>
      <c r="B276" s="11">
        <v>192.42</v>
      </c>
    </row>
    <row r="277" spans="1:2" x14ac:dyDescent="0.25">
      <c r="A277" s="11">
        <v>274</v>
      </c>
      <c r="B277" s="11">
        <v>393.96</v>
      </c>
    </row>
    <row r="278" spans="1:2" x14ac:dyDescent="0.25">
      <c r="A278" s="11">
        <v>275</v>
      </c>
      <c r="B278" s="11">
        <v>908.76</v>
      </c>
    </row>
    <row r="279" spans="1:2" x14ac:dyDescent="0.25">
      <c r="A279" s="11">
        <v>276</v>
      </c>
      <c r="B279" s="11">
        <v>825.96</v>
      </c>
    </row>
    <row r="280" spans="1:2" x14ac:dyDescent="0.25">
      <c r="A280" s="11">
        <v>277</v>
      </c>
      <c r="B280" s="11">
        <v>831.96</v>
      </c>
    </row>
    <row r="281" spans="1:2" x14ac:dyDescent="0.25">
      <c r="A281" s="11">
        <v>278</v>
      </c>
      <c r="B281" s="11">
        <v>860.76</v>
      </c>
    </row>
    <row r="282" spans="1:2" x14ac:dyDescent="0.25">
      <c r="A282" s="11">
        <v>279</v>
      </c>
      <c r="B282" s="11">
        <v>762.48</v>
      </c>
    </row>
    <row r="283" spans="1:2" x14ac:dyDescent="0.25">
      <c r="A283" s="11">
        <v>280</v>
      </c>
      <c r="B283" s="11">
        <v>456.81</v>
      </c>
    </row>
    <row r="284" spans="1:2" x14ac:dyDescent="0.25">
      <c r="A284" s="11">
        <v>281</v>
      </c>
      <c r="B284" s="11">
        <v>621.29999999999995</v>
      </c>
    </row>
    <row r="285" spans="1:2" x14ac:dyDescent="0.25">
      <c r="A285" s="11">
        <v>282</v>
      </c>
      <c r="B285" s="11">
        <v>291.12</v>
      </c>
    </row>
    <row r="286" spans="1:2" x14ac:dyDescent="0.25">
      <c r="A286" s="11">
        <v>283</v>
      </c>
      <c r="B286" s="11">
        <v>207.36</v>
      </c>
    </row>
    <row r="287" spans="1:2" x14ac:dyDescent="0.25">
      <c r="A287" s="11">
        <v>284</v>
      </c>
      <c r="B287" s="11">
        <v>789</v>
      </c>
    </row>
    <row r="288" spans="1:2" x14ac:dyDescent="0.25">
      <c r="A288" s="11">
        <v>285</v>
      </c>
      <c r="B288" s="11">
        <v>884.88</v>
      </c>
    </row>
    <row r="289" spans="1:2" x14ac:dyDescent="0.25">
      <c r="A289" s="11">
        <v>286</v>
      </c>
      <c r="B289" s="11">
        <v>688.92</v>
      </c>
    </row>
    <row r="290" spans="1:2" x14ac:dyDescent="0.25">
      <c r="A290" s="11">
        <v>287</v>
      </c>
      <c r="B290" s="11">
        <v>573.96</v>
      </c>
    </row>
    <row r="291" spans="1:2" x14ac:dyDescent="0.25">
      <c r="A291" s="11">
        <v>288</v>
      </c>
      <c r="B291" s="11">
        <v>312.72000000000003</v>
      </c>
    </row>
    <row r="292" spans="1:2" x14ac:dyDescent="0.25">
      <c r="A292" s="11">
        <v>289</v>
      </c>
      <c r="B292" s="11">
        <v>684.72</v>
      </c>
    </row>
    <row r="293" spans="1:2" x14ac:dyDescent="0.25">
      <c r="A293" s="11">
        <v>290</v>
      </c>
      <c r="B293" s="11">
        <v>760.2</v>
      </c>
    </row>
    <row r="294" spans="1:2" x14ac:dyDescent="0.25">
      <c r="A294" s="11">
        <v>291</v>
      </c>
      <c r="B294" s="11">
        <v>611.76</v>
      </c>
    </row>
    <row r="295" spans="1:2" x14ac:dyDescent="0.25">
      <c r="A295" s="11">
        <v>292</v>
      </c>
      <c r="B295" s="11">
        <v>179.4</v>
      </c>
    </row>
    <row r="296" spans="1:2" x14ac:dyDescent="0.25">
      <c r="A296" s="11">
        <v>293</v>
      </c>
      <c r="B296" s="11">
        <v>762.24</v>
      </c>
    </row>
    <row r="297" spans="1:2" x14ac:dyDescent="0.25">
      <c r="A297" s="11">
        <v>294</v>
      </c>
      <c r="B297" s="11">
        <v>407.4</v>
      </c>
    </row>
    <row r="298" spans="1:2" x14ac:dyDescent="0.25">
      <c r="A298" s="11">
        <v>295</v>
      </c>
      <c r="B298" s="11">
        <v>800.04</v>
      </c>
    </row>
    <row r="299" spans="1:2" x14ac:dyDescent="0.25">
      <c r="A299" s="11">
        <v>296</v>
      </c>
      <c r="B299" s="11">
        <v>209.52</v>
      </c>
    </row>
    <row r="300" spans="1:2" x14ac:dyDescent="0.25">
      <c r="A300" s="11">
        <v>297</v>
      </c>
      <c r="B300" s="11">
        <v>125.4</v>
      </c>
    </row>
    <row r="301" spans="1:2" x14ac:dyDescent="0.25">
      <c r="A301" s="11">
        <v>298</v>
      </c>
      <c r="B301" s="11">
        <v>271.56</v>
      </c>
    </row>
    <row r="302" spans="1:2" x14ac:dyDescent="0.25">
      <c r="A302" s="11">
        <v>299</v>
      </c>
      <c r="B302" s="11">
        <v>558.96</v>
      </c>
    </row>
    <row r="303" spans="1:2" x14ac:dyDescent="0.25">
      <c r="A303" s="11">
        <v>300</v>
      </c>
      <c r="B303" s="11">
        <v>509.76</v>
      </c>
    </row>
    <row r="304" spans="1:2" x14ac:dyDescent="0.25">
      <c r="A304" s="11">
        <v>301</v>
      </c>
      <c r="B304" s="11">
        <v>443.04</v>
      </c>
    </row>
    <row r="305" spans="1:2" x14ac:dyDescent="0.25">
      <c r="A305" s="11">
        <v>302</v>
      </c>
      <c r="B305" s="11">
        <v>522.12</v>
      </c>
    </row>
    <row r="306" spans="1:2" x14ac:dyDescent="0.25">
      <c r="A306" s="11">
        <v>303</v>
      </c>
      <c r="B306" s="11">
        <v>453.36</v>
      </c>
    </row>
    <row r="307" spans="1:2" x14ac:dyDescent="0.25">
      <c r="A307" s="11">
        <v>304</v>
      </c>
      <c r="B307" s="11">
        <v>478.11</v>
      </c>
    </row>
    <row r="308" spans="1:2" x14ac:dyDescent="0.25">
      <c r="A308" s="11">
        <v>305</v>
      </c>
      <c r="B308" s="11">
        <v>321.20999999999998</v>
      </c>
    </row>
    <row r="309" spans="1:2" x14ac:dyDescent="0.25">
      <c r="A309" s="11">
        <v>306</v>
      </c>
      <c r="B309" s="11">
        <v>150.24</v>
      </c>
    </row>
    <row r="310" spans="1:2" x14ac:dyDescent="0.25">
      <c r="A310" s="11">
        <v>307</v>
      </c>
      <c r="B310" s="11">
        <v>860.88</v>
      </c>
    </row>
    <row r="311" spans="1:2" x14ac:dyDescent="0.25">
      <c r="A311" s="11">
        <v>308</v>
      </c>
      <c r="B311" s="11">
        <v>762.96</v>
      </c>
    </row>
    <row r="312" spans="1:2" x14ac:dyDescent="0.25">
      <c r="A312" s="11">
        <v>309</v>
      </c>
      <c r="B312" s="11">
        <v>313.08</v>
      </c>
    </row>
    <row r="313" spans="1:2" x14ac:dyDescent="0.25">
      <c r="A313" s="11">
        <v>310</v>
      </c>
      <c r="B313" s="11">
        <v>295.2</v>
      </c>
    </row>
    <row r="314" spans="1:2" x14ac:dyDescent="0.25">
      <c r="A314" s="11">
        <v>311</v>
      </c>
      <c r="B314" s="11">
        <v>480.24</v>
      </c>
    </row>
    <row r="315" spans="1:2" x14ac:dyDescent="0.25">
      <c r="A315" s="11">
        <v>312</v>
      </c>
      <c r="B315" s="11">
        <v>364.56</v>
      </c>
    </row>
    <row r="316" spans="1:2" x14ac:dyDescent="0.25">
      <c r="A316" s="11">
        <v>313</v>
      </c>
      <c r="B316" s="11">
        <v>409.44</v>
      </c>
    </row>
    <row r="317" spans="1:2" x14ac:dyDescent="0.25">
      <c r="A317" s="11">
        <v>314</v>
      </c>
      <c r="B317" s="11">
        <v>817.08</v>
      </c>
    </row>
    <row r="318" spans="1:2" x14ac:dyDescent="0.25">
      <c r="A318" s="11">
        <v>315</v>
      </c>
      <c r="B318" s="11">
        <v>716.4</v>
      </c>
    </row>
    <row r="319" spans="1:2" x14ac:dyDescent="0.25">
      <c r="A319" s="11">
        <v>316</v>
      </c>
      <c r="B319" s="11">
        <v>825.72</v>
      </c>
    </row>
    <row r="320" spans="1:2" x14ac:dyDescent="0.25">
      <c r="A320" s="11">
        <v>317</v>
      </c>
      <c r="B320" s="11">
        <v>205.32</v>
      </c>
    </row>
    <row r="321" spans="1:2" x14ac:dyDescent="0.25">
      <c r="A321" s="11">
        <v>318</v>
      </c>
      <c r="B321" s="11">
        <v>727.2</v>
      </c>
    </row>
    <row r="322" spans="1:2" x14ac:dyDescent="0.25">
      <c r="A322" s="11">
        <v>319</v>
      </c>
      <c r="B322" s="11">
        <v>704.16</v>
      </c>
    </row>
    <row r="323" spans="1:2" x14ac:dyDescent="0.25">
      <c r="A323" s="11">
        <v>320</v>
      </c>
      <c r="B323" s="11">
        <v>245.16</v>
      </c>
    </row>
    <row r="324" spans="1:2" x14ac:dyDescent="0.25">
      <c r="A324" s="11">
        <v>321</v>
      </c>
      <c r="B324" s="11">
        <v>371.16</v>
      </c>
    </row>
    <row r="325" spans="1:2" x14ac:dyDescent="0.25">
      <c r="A325" s="11">
        <v>322</v>
      </c>
      <c r="B325" s="11">
        <v>882.78</v>
      </c>
    </row>
    <row r="326" spans="1:2" x14ac:dyDescent="0.25">
      <c r="A326" s="11">
        <v>323</v>
      </c>
      <c r="B326" s="11">
        <v>885.84</v>
      </c>
    </row>
    <row r="327" spans="1:2" x14ac:dyDescent="0.25">
      <c r="A327" s="11">
        <v>324</v>
      </c>
      <c r="B327" s="11">
        <v>528.96</v>
      </c>
    </row>
    <row r="328" spans="1:2" x14ac:dyDescent="0.25">
      <c r="A328" s="11">
        <v>325</v>
      </c>
      <c r="B328" s="11">
        <v>367.8</v>
      </c>
    </row>
    <row r="329" spans="1:2" x14ac:dyDescent="0.25">
      <c r="A329" s="11">
        <v>326</v>
      </c>
      <c r="B329" s="11">
        <v>315.95999999999998</v>
      </c>
    </row>
    <row r="330" spans="1:2" x14ac:dyDescent="0.25">
      <c r="A330" s="11">
        <v>327</v>
      </c>
      <c r="B330" s="11">
        <v>420.12</v>
      </c>
    </row>
    <row r="331" spans="1:2" x14ac:dyDescent="0.25">
      <c r="A331" s="11">
        <v>328</v>
      </c>
      <c r="B331" s="11">
        <v>163.08000000000001</v>
      </c>
    </row>
    <row r="332" spans="1:2" x14ac:dyDescent="0.25">
      <c r="A332" s="11">
        <v>329</v>
      </c>
      <c r="B332" s="11">
        <v>819.96</v>
      </c>
    </row>
    <row r="333" spans="1:2" x14ac:dyDescent="0.25">
      <c r="A333" s="11">
        <v>330</v>
      </c>
      <c r="B333" s="11">
        <v>396.96</v>
      </c>
    </row>
    <row r="334" spans="1:2" x14ac:dyDescent="0.25">
      <c r="A334" s="11">
        <v>331</v>
      </c>
      <c r="B334" s="11">
        <v>771</v>
      </c>
    </row>
    <row r="335" spans="1:2" x14ac:dyDescent="0.25">
      <c r="A335" s="11">
        <v>332</v>
      </c>
      <c r="B335" s="11">
        <v>315.42</v>
      </c>
    </row>
    <row r="336" spans="1:2" x14ac:dyDescent="0.25">
      <c r="A336" s="11">
        <v>333</v>
      </c>
      <c r="B336" s="11">
        <v>518.04</v>
      </c>
    </row>
    <row r="337" spans="1:2" x14ac:dyDescent="0.25">
      <c r="A337" s="11">
        <v>334</v>
      </c>
      <c r="B337" s="11">
        <v>179.52</v>
      </c>
    </row>
    <row r="338" spans="1:2" x14ac:dyDescent="0.25">
      <c r="A338" s="11">
        <v>335</v>
      </c>
      <c r="B338" s="11">
        <v>861.84</v>
      </c>
    </row>
    <row r="339" spans="1:2" x14ac:dyDescent="0.25">
      <c r="A339" s="11">
        <v>336</v>
      </c>
      <c r="B339" s="11">
        <v>747.96</v>
      </c>
    </row>
    <row r="340" spans="1:2" x14ac:dyDescent="0.25">
      <c r="A340" s="11">
        <v>337</v>
      </c>
      <c r="B340" s="11">
        <v>579.24</v>
      </c>
    </row>
    <row r="341" spans="1:2" x14ac:dyDescent="0.25">
      <c r="A341" s="11">
        <v>338</v>
      </c>
      <c r="B341" s="11">
        <v>242.16</v>
      </c>
    </row>
    <row r="342" spans="1:2" x14ac:dyDescent="0.25">
      <c r="A342" s="11">
        <v>339</v>
      </c>
      <c r="B342" s="11">
        <v>852.78</v>
      </c>
    </row>
    <row r="343" spans="1:2" x14ac:dyDescent="0.25">
      <c r="A343" s="11">
        <v>340</v>
      </c>
      <c r="B343" s="11">
        <v>768.36</v>
      </c>
    </row>
    <row r="344" spans="1:2" x14ac:dyDescent="0.25">
      <c r="A344" s="11">
        <v>341</v>
      </c>
      <c r="B344" s="11">
        <v>405.24</v>
      </c>
    </row>
    <row r="345" spans="1:2" x14ac:dyDescent="0.25">
      <c r="A345" s="11">
        <v>342</v>
      </c>
      <c r="B345" s="11">
        <v>162.47999999999999</v>
      </c>
    </row>
    <row r="346" spans="1:2" x14ac:dyDescent="0.25">
      <c r="A346" s="11">
        <v>343</v>
      </c>
      <c r="B346" s="11">
        <v>549.12</v>
      </c>
    </row>
    <row r="347" spans="1:2" x14ac:dyDescent="0.25">
      <c r="A347" s="11">
        <v>344</v>
      </c>
      <c r="B347" s="11">
        <v>557.04</v>
      </c>
    </row>
    <row r="348" spans="1:2" x14ac:dyDescent="0.25">
      <c r="A348" s="11">
        <v>345</v>
      </c>
      <c r="B348" s="11">
        <v>833.88</v>
      </c>
    </row>
    <row r="349" spans="1:2" x14ac:dyDescent="0.25">
      <c r="A349" s="11">
        <v>346</v>
      </c>
      <c r="B349" s="11">
        <v>369.12</v>
      </c>
    </row>
    <row r="350" spans="1:2" x14ac:dyDescent="0.25">
      <c r="A350" s="11">
        <v>347</v>
      </c>
      <c r="B350" s="11">
        <v>179.64</v>
      </c>
    </row>
    <row r="351" spans="1:2" x14ac:dyDescent="0.25">
      <c r="A351" s="11">
        <v>348</v>
      </c>
      <c r="B351" s="11">
        <v>211.08</v>
      </c>
    </row>
    <row r="352" spans="1:2" x14ac:dyDescent="0.25">
      <c r="A352" s="11">
        <v>349</v>
      </c>
      <c r="B352" s="11">
        <v>511.32</v>
      </c>
    </row>
    <row r="353" spans="1:2" x14ac:dyDescent="0.25">
      <c r="A353" s="11">
        <v>350</v>
      </c>
      <c r="B353" s="11">
        <v>980.64</v>
      </c>
    </row>
    <row r="354" spans="1:2" x14ac:dyDescent="0.25">
      <c r="A354" s="11">
        <v>351</v>
      </c>
      <c r="B354" s="11">
        <v>936.12</v>
      </c>
    </row>
    <row r="355" spans="1:2" x14ac:dyDescent="0.25">
      <c r="A355" s="11">
        <v>352</v>
      </c>
      <c r="B355" s="11">
        <v>321.48</v>
      </c>
    </row>
    <row r="356" spans="1:2" x14ac:dyDescent="0.25">
      <c r="A356" s="11">
        <v>353</v>
      </c>
      <c r="B356" s="11">
        <v>232.11</v>
      </c>
    </row>
    <row r="357" spans="1:2" x14ac:dyDescent="0.25">
      <c r="A357" s="11">
        <v>354</v>
      </c>
      <c r="B357" s="11">
        <v>283.32</v>
      </c>
    </row>
    <row r="358" spans="1:2" x14ac:dyDescent="0.25">
      <c r="A358" s="11">
        <v>355</v>
      </c>
      <c r="B358" s="11">
        <v>488.88</v>
      </c>
    </row>
    <row r="359" spans="1:2" x14ac:dyDescent="0.25">
      <c r="A359" s="11">
        <v>356</v>
      </c>
      <c r="B359" s="11">
        <v>175.32</v>
      </c>
    </row>
    <row r="360" spans="1:2" x14ac:dyDescent="0.25">
      <c r="A360" s="11">
        <v>357</v>
      </c>
      <c r="B360" s="11">
        <v>395.94</v>
      </c>
    </row>
    <row r="361" spans="1:2" x14ac:dyDescent="0.25">
      <c r="A361" s="11">
        <v>358</v>
      </c>
      <c r="B361" s="11">
        <v>295.2</v>
      </c>
    </row>
    <row r="362" spans="1:2" x14ac:dyDescent="0.25">
      <c r="A362" s="11">
        <v>359</v>
      </c>
      <c r="B362" s="11">
        <v>793.32</v>
      </c>
    </row>
    <row r="363" spans="1:2" x14ac:dyDescent="0.25">
      <c r="A363" s="11">
        <v>360</v>
      </c>
      <c r="B363" s="11">
        <v>716.52</v>
      </c>
    </row>
    <row r="364" spans="1:2" x14ac:dyDescent="0.25">
      <c r="A364" s="11">
        <v>361</v>
      </c>
      <c r="B364" s="11">
        <v>251.4</v>
      </c>
    </row>
    <row r="365" spans="1:2" x14ac:dyDescent="0.25">
      <c r="A365" s="11">
        <v>362</v>
      </c>
      <c r="B365" s="11">
        <v>251.28</v>
      </c>
    </row>
    <row r="366" spans="1:2" x14ac:dyDescent="0.25">
      <c r="A366" s="11">
        <v>363</v>
      </c>
      <c r="B366" s="11">
        <v>349.92</v>
      </c>
    </row>
    <row r="367" spans="1:2" x14ac:dyDescent="0.25">
      <c r="A367" s="11">
        <v>364</v>
      </c>
      <c r="B367" s="11">
        <v>235.2</v>
      </c>
    </row>
    <row r="368" spans="1:2" x14ac:dyDescent="0.25">
      <c r="A368" s="11">
        <v>365</v>
      </c>
      <c r="B368" s="11">
        <v>376.92</v>
      </c>
    </row>
    <row r="369" spans="1:2" x14ac:dyDescent="0.25">
      <c r="A369" s="11">
        <v>366</v>
      </c>
      <c r="B369" s="11">
        <v>209.43</v>
      </c>
    </row>
    <row r="370" spans="1:2" x14ac:dyDescent="0.25">
      <c r="A370" s="11">
        <v>367</v>
      </c>
      <c r="B370" s="11">
        <v>240.24</v>
      </c>
    </row>
    <row r="371" spans="1:2" x14ac:dyDescent="0.25">
      <c r="A371" s="11">
        <v>368</v>
      </c>
      <c r="B371" s="11">
        <v>240.12</v>
      </c>
    </row>
    <row r="372" spans="1:2" x14ac:dyDescent="0.25">
      <c r="A372" s="11">
        <v>369</v>
      </c>
      <c r="B372" s="11">
        <v>356.76</v>
      </c>
    </row>
    <row r="373" spans="1:2" x14ac:dyDescent="0.25">
      <c r="A373" s="11">
        <v>370</v>
      </c>
      <c r="B373" s="11">
        <v>218.4</v>
      </c>
    </row>
    <row r="374" spans="1:2" x14ac:dyDescent="0.25">
      <c r="A374" s="11">
        <v>371</v>
      </c>
      <c r="B374" s="11">
        <v>236.28</v>
      </c>
    </row>
    <row r="375" spans="1:2" x14ac:dyDescent="0.25">
      <c r="A375" s="11">
        <v>372</v>
      </c>
      <c r="B375" s="11">
        <v>177</v>
      </c>
    </row>
    <row r="376" spans="1:2" x14ac:dyDescent="0.25">
      <c r="A376" s="11">
        <v>373</v>
      </c>
      <c r="B376" s="11">
        <v>546.72</v>
      </c>
    </row>
    <row r="377" spans="1:2" x14ac:dyDescent="0.25">
      <c r="A377" s="11">
        <v>374</v>
      </c>
      <c r="B377" s="11">
        <v>558.78</v>
      </c>
    </row>
    <row r="378" spans="1:2" x14ac:dyDescent="0.25">
      <c r="A378" s="11">
        <v>375</v>
      </c>
      <c r="B378" s="11">
        <v>150.36000000000001</v>
      </c>
    </row>
    <row r="379" spans="1:2" x14ac:dyDescent="0.25">
      <c r="A379" s="11">
        <v>376</v>
      </c>
      <c r="B379" s="11">
        <v>344.88</v>
      </c>
    </row>
    <row r="380" spans="1:2" x14ac:dyDescent="0.25">
      <c r="A380" s="11">
        <v>377</v>
      </c>
      <c r="B380" s="11">
        <v>482.58</v>
      </c>
    </row>
    <row r="381" spans="1:2" x14ac:dyDescent="0.25">
      <c r="A381" s="11">
        <v>378</v>
      </c>
      <c r="B381" s="11">
        <v>353.4</v>
      </c>
    </row>
    <row r="382" spans="1:2" x14ac:dyDescent="0.25">
      <c r="A382" s="11">
        <v>379</v>
      </c>
      <c r="B382" s="11">
        <v>256.92</v>
      </c>
    </row>
    <row r="383" spans="1:2" x14ac:dyDescent="0.25">
      <c r="A383" s="11">
        <v>380</v>
      </c>
      <c r="B383" s="11">
        <v>116.52</v>
      </c>
    </row>
    <row r="384" spans="1:2" x14ac:dyDescent="0.25">
      <c r="A384" s="11">
        <v>381</v>
      </c>
      <c r="B384" s="11">
        <v>456.36</v>
      </c>
    </row>
    <row r="385" spans="1:2" x14ac:dyDescent="0.25">
      <c r="A385" s="11">
        <v>382</v>
      </c>
      <c r="B385" s="11">
        <v>416.52</v>
      </c>
    </row>
    <row r="386" spans="1:2" x14ac:dyDescent="0.25">
      <c r="A386" s="11">
        <v>383</v>
      </c>
      <c r="B386" s="11">
        <v>165.72</v>
      </c>
    </row>
    <row r="387" spans="1:2" x14ac:dyDescent="0.25">
      <c r="A387" s="11">
        <v>384</v>
      </c>
      <c r="B387" s="11">
        <v>222</v>
      </c>
    </row>
    <row r="388" spans="1:2" x14ac:dyDescent="0.25">
      <c r="A388" s="11">
        <v>385</v>
      </c>
      <c r="B388" s="11">
        <v>116.52</v>
      </c>
    </row>
    <row r="389" spans="1:2" x14ac:dyDescent="0.25">
      <c r="A389" s="11">
        <v>386</v>
      </c>
      <c r="B389" s="11">
        <v>371.64</v>
      </c>
    </row>
    <row r="390" spans="1:2" x14ac:dyDescent="0.25">
      <c r="A390" s="11">
        <v>387</v>
      </c>
      <c r="B390" s="11">
        <v>340.2</v>
      </c>
    </row>
    <row r="391" spans="1:2" x14ac:dyDescent="0.25">
      <c r="A391" s="11">
        <v>388</v>
      </c>
      <c r="B391" s="11">
        <v>389.76</v>
      </c>
    </row>
    <row r="392" spans="1:2" x14ac:dyDescent="0.25">
      <c r="A392" s="11">
        <v>389</v>
      </c>
      <c r="B392" s="11">
        <v>418.68</v>
      </c>
    </row>
    <row r="393" spans="1:2" x14ac:dyDescent="0.25">
      <c r="A393" s="11">
        <v>390</v>
      </c>
      <c r="B393" s="11">
        <v>456.72</v>
      </c>
    </row>
    <row r="394" spans="1:2" x14ac:dyDescent="0.25">
      <c r="A394" s="11">
        <v>391</v>
      </c>
      <c r="B394" s="11">
        <v>181.56</v>
      </c>
    </row>
    <row r="395" spans="1:2" x14ac:dyDescent="0.25">
      <c r="A395" s="11">
        <v>392</v>
      </c>
      <c r="B395" s="11">
        <v>394.68</v>
      </c>
    </row>
    <row r="396" spans="1:2" x14ac:dyDescent="0.25">
      <c r="A396" s="11">
        <v>393</v>
      </c>
      <c r="B396" s="11">
        <v>513</v>
      </c>
    </row>
    <row r="397" spans="1:2" x14ac:dyDescent="0.25">
      <c r="A397" s="11">
        <v>394</v>
      </c>
      <c r="B397" s="11">
        <v>495.51</v>
      </c>
    </row>
    <row r="398" spans="1:2" x14ac:dyDescent="0.25">
      <c r="A398" s="11">
        <v>395</v>
      </c>
      <c r="B398" s="11">
        <v>726.72</v>
      </c>
    </row>
    <row r="399" spans="1:2" x14ac:dyDescent="0.25">
      <c r="A399" s="11">
        <v>396</v>
      </c>
      <c r="B399" s="11">
        <v>349.08</v>
      </c>
    </row>
    <row r="400" spans="1:2" x14ac:dyDescent="0.25">
      <c r="A400" s="11">
        <v>397</v>
      </c>
      <c r="B400" s="11">
        <v>593.04</v>
      </c>
    </row>
    <row r="401" spans="1:2" x14ac:dyDescent="0.25">
      <c r="A401" s="11">
        <v>398</v>
      </c>
      <c r="B401" s="11">
        <v>341.28</v>
      </c>
    </row>
    <row r="402" spans="1:2" x14ac:dyDescent="0.25">
      <c r="A402" s="11">
        <v>399</v>
      </c>
      <c r="B402" s="11">
        <v>608.76</v>
      </c>
    </row>
    <row r="403" spans="1:2" x14ac:dyDescent="0.25">
      <c r="A403" s="11">
        <v>400</v>
      </c>
      <c r="B403" s="11">
        <v>385.44</v>
      </c>
    </row>
    <row r="404" spans="1:2" x14ac:dyDescent="0.25">
      <c r="A404" s="11">
        <v>401</v>
      </c>
      <c r="B404" s="11">
        <v>165.24</v>
      </c>
    </row>
    <row r="405" spans="1:2" x14ac:dyDescent="0.25">
      <c r="A405" s="11">
        <v>402</v>
      </c>
      <c r="B405" s="11">
        <v>315.12</v>
      </c>
    </row>
    <row r="406" spans="1:2" x14ac:dyDescent="0.25">
      <c r="A406" s="11">
        <v>403</v>
      </c>
      <c r="B406" s="11">
        <v>328.08</v>
      </c>
    </row>
    <row r="407" spans="1:2" x14ac:dyDescent="0.25">
      <c r="A407" s="11">
        <v>404</v>
      </c>
      <c r="B407" s="11">
        <v>341.4</v>
      </c>
    </row>
    <row r="408" spans="1:2" x14ac:dyDescent="0.25">
      <c r="A408" s="11">
        <v>405</v>
      </c>
      <c r="B408" s="11">
        <v>480.36</v>
      </c>
    </row>
    <row r="409" spans="1:2" x14ac:dyDescent="0.25">
      <c r="A409" s="11">
        <v>406</v>
      </c>
      <c r="B409" s="11">
        <v>596.64</v>
      </c>
    </row>
    <row r="410" spans="1:2" x14ac:dyDescent="0.25">
      <c r="A410" s="11">
        <v>407</v>
      </c>
      <c r="B410" s="11">
        <v>223.08</v>
      </c>
    </row>
    <row r="411" spans="1:2" x14ac:dyDescent="0.25">
      <c r="A411" s="11">
        <v>408</v>
      </c>
      <c r="B411" s="11">
        <v>325.44</v>
      </c>
    </row>
    <row r="412" spans="1:2" x14ac:dyDescent="0.25">
      <c r="A412" s="11">
        <v>409</v>
      </c>
      <c r="B412" s="11">
        <v>461.04</v>
      </c>
    </row>
    <row r="413" spans="1:2" x14ac:dyDescent="0.25">
      <c r="A413" s="11">
        <v>410</v>
      </c>
      <c r="B413" s="11">
        <v>505.92</v>
      </c>
    </row>
    <row r="414" spans="1:2" x14ac:dyDescent="0.25">
      <c r="A414" s="11">
        <v>411</v>
      </c>
      <c r="B414" s="11">
        <v>355.26</v>
      </c>
    </row>
    <row r="415" spans="1:2" x14ac:dyDescent="0.25">
      <c r="A415" s="11">
        <v>412</v>
      </c>
      <c r="B415" s="11">
        <v>369.84</v>
      </c>
    </row>
    <row r="416" spans="1:2" x14ac:dyDescent="0.25">
      <c r="A416" s="11">
        <v>413</v>
      </c>
      <c r="B416" s="11">
        <v>314.39999999999998</v>
      </c>
    </row>
    <row r="417" spans="1:2" x14ac:dyDescent="0.25">
      <c r="A417" s="11">
        <v>414</v>
      </c>
      <c r="B417" s="11">
        <v>492.96</v>
      </c>
    </row>
    <row r="418" spans="1:2" x14ac:dyDescent="0.25">
      <c r="A418" s="11">
        <v>415</v>
      </c>
      <c r="B418" s="11">
        <v>742.32</v>
      </c>
    </row>
    <row r="419" spans="1:2" x14ac:dyDescent="0.25">
      <c r="A419" s="11">
        <v>416</v>
      </c>
      <c r="B419" s="11">
        <v>371.28</v>
      </c>
    </row>
    <row r="420" spans="1:2" x14ac:dyDescent="0.25">
      <c r="A420" s="11">
        <v>417</v>
      </c>
      <c r="B420" s="11">
        <v>742.32</v>
      </c>
    </row>
    <row r="421" spans="1:2" x14ac:dyDescent="0.25">
      <c r="A421" s="11">
        <v>418</v>
      </c>
      <c r="B421" s="11">
        <v>474.12</v>
      </c>
    </row>
    <row r="422" spans="1:2" x14ac:dyDescent="0.25">
      <c r="A422" s="11">
        <v>419</v>
      </c>
      <c r="B422" s="11">
        <v>370.8</v>
      </c>
    </row>
    <row r="423" spans="1:2" x14ac:dyDescent="0.25">
      <c r="A423" s="11">
        <v>420</v>
      </c>
      <c r="B423" s="11">
        <v>327.12</v>
      </c>
    </row>
    <row r="424" spans="1:2" x14ac:dyDescent="0.25">
      <c r="A424" s="11">
        <v>421</v>
      </c>
      <c r="B424" s="11">
        <v>425.1</v>
      </c>
    </row>
    <row r="425" spans="1:2" x14ac:dyDescent="0.25">
      <c r="A425" s="11">
        <v>422</v>
      </c>
      <c r="B425" s="11">
        <v>580.9</v>
      </c>
    </row>
    <row r="426" spans="1:2" x14ac:dyDescent="0.25">
      <c r="A426" s="11">
        <v>423</v>
      </c>
      <c r="B426" s="11">
        <v>742.32</v>
      </c>
    </row>
    <row r="427" spans="1:2" x14ac:dyDescent="0.25">
      <c r="A427" s="11">
        <v>424</v>
      </c>
      <c r="B427" s="11">
        <v>722.76</v>
      </c>
    </row>
    <row r="428" spans="1:2" x14ac:dyDescent="0.25">
      <c r="A428" s="11">
        <v>425</v>
      </c>
      <c r="B428" s="11">
        <v>592.67999999999995</v>
      </c>
    </row>
    <row r="429" spans="1:2" x14ac:dyDescent="0.25">
      <c r="A429" s="11">
        <v>426</v>
      </c>
      <c r="B429" s="11">
        <v>387</v>
      </c>
    </row>
    <row r="430" spans="1:2" x14ac:dyDescent="0.25">
      <c r="A430" s="11">
        <v>427</v>
      </c>
      <c r="B430" s="11">
        <v>323.52</v>
      </c>
    </row>
    <row r="431" spans="1:2" x14ac:dyDescent="0.25">
      <c r="A431" s="11">
        <v>428</v>
      </c>
      <c r="B431" s="11">
        <v>274.92</v>
      </c>
    </row>
    <row r="432" spans="1:2" x14ac:dyDescent="0.25">
      <c r="A432" s="11">
        <v>429</v>
      </c>
      <c r="B432" s="11">
        <v>371.28</v>
      </c>
    </row>
    <row r="433" spans="1:2" x14ac:dyDescent="0.25">
      <c r="A433" s="11">
        <v>430</v>
      </c>
      <c r="B433" s="11">
        <v>209.16</v>
      </c>
    </row>
    <row r="434" spans="1:2" x14ac:dyDescent="0.25">
      <c r="A434" s="11">
        <v>431</v>
      </c>
      <c r="B434" s="11">
        <v>492.12</v>
      </c>
    </row>
    <row r="435" spans="1:2" x14ac:dyDescent="0.25">
      <c r="A435" s="11">
        <v>432</v>
      </c>
      <c r="B435" s="11">
        <v>594.84</v>
      </c>
    </row>
    <row r="436" spans="1:2" x14ac:dyDescent="0.25">
      <c r="A436" s="11">
        <v>433</v>
      </c>
      <c r="B436" s="11">
        <v>590.04</v>
      </c>
    </row>
    <row r="437" spans="1:2" x14ac:dyDescent="0.25">
      <c r="A437" s="11">
        <v>434</v>
      </c>
      <c r="B437" s="11">
        <v>489.96</v>
      </c>
    </row>
    <row r="438" spans="1:2" x14ac:dyDescent="0.25">
      <c r="A438" s="11">
        <v>435</v>
      </c>
      <c r="B438" s="11">
        <v>337.92</v>
      </c>
    </row>
    <row r="439" spans="1:2" x14ac:dyDescent="0.25">
      <c r="A439" s="11">
        <v>436</v>
      </c>
      <c r="B439" s="11">
        <v>418.92</v>
      </c>
    </row>
    <row r="440" spans="1:2" x14ac:dyDescent="0.25">
      <c r="A440" s="11">
        <v>437</v>
      </c>
      <c r="B440" s="11">
        <v>539.16</v>
      </c>
    </row>
    <row r="441" spans="1:2" x14ac:dyDescent="0.25">
      <c r="A441" s="11">
        <v>438</v>
      </c>
      <c r="B441" s="11">
        <v>331.62</v>
      </c>
    </row>
    <row r="442" spans="1:2" x14ac:dyDescent="0.25">
      <c r="A442" s="11">
        <v>439</v>
      </c>
      <c r="B442" s="11">
        <v>658.56</v>
      </c>
    </row>
    <row r="443" spans="1:2" x14ac:dyDescent="0.25">
      <c r="A443" s="11">
        <v>440</v>
      </c>
      <c r="B443" s="11">
        <v>588.6</v>
      </c>
    </row>
    <row r="444" spans="1:2" x14ac:dyDescent="0.25">
      <c r="A444" s="11">
        <v>441</v>
      </c>
      <c r="B444" s="11">
        <v>644.76</v>
      </c>
    </row>
    <row r="445" spans="1:2" x14ac:dyDescent="0.25">
      <c r="A445" s="11">
        <v>442</v>
      </c>
      <c r="B445" s="11">
        <v>329.16</v>
      </c>
    </row>
    <row r="446" spans="1:2" x14ac:dyDescent="0.25">
      <c r="A446" s="11">
        <v>443</v>
      </c>
      <c r="B446" s="11">
        <v>881.64</v>
      </c>
    </row>
    <row r="447" spans="1:2" x14ac:dyDescent="0.25">
      <c r="A447" s="11">
        <v>444</v>
      </c>
      <c r="B447" s="11">
        <v>535.79999999999995</v>
      </c>
    </row>
    <row r="448" spans="1:2" x14ac:dyDescent="0.25">
      <c r="A448" s="11">
        <v>445</v>
      </c>
      <c r="B448" s="11">
        <v>754.8</v>
      </c>
    </row>
    <row r="449" spans="1:2" x14ac:dyDescent="0.25">
      <c r="A449" s="11">
        <v>446</v>
      </c>
      <c r="B449" s="11">
        <v>339.24</v>
      </c>
    </row>
    <row r="450" spans="1:2" x14ac:dyDescent="0.25">
      <c r="A450" s="11">
        <v>447</v>
      </c>
      <c r="B450" s="11">
        <v>173.28</v>
      </c>
    </row>
    <row r="451" spans="1:2" x14ac:dyDescent="0.25">
      <c r="A451" s="11">
        <v>448</v>
      </c>
      <c r="B451" s="11">
        <v>326.10000000000002</v>
      </c>
    </row>
    <row r="452" spans="1:2" x14ac:dyDescent="0.25">
      <c r="A452" s="11">
        <v>449</v>
      </c>
      <c r="B452" s="11">
        <v>770.16</v>
      </c>
    </row>
    <row r="453" spans="1:2" x14ac:dyDescent="0.25">
      <c r="A453" s="11">
        <v>450</v>
      </c>
      <c r="B453" s="11">
        <v>718.58</v>
      </c>
    </row>
    <row r="454" spans="1:2" x14ac:dyDescent="0.25">
      <c r="A454" s="11">
        <v>451</v>
      </c>
      <c r="B454" s="11">
        <v>763.56</v>
      </c>
    </row>
    <row r="455" spans="1:2" x14ac:dyDescent="0.25">
      <c r="A455" s="11">
        <v>452</v>
      </c>
      <c r="B455" s="11">
        <v>325.56</v>
      </c>
    </row>
    <row r="456" spans="1:2" x14ac:dyDescent="0.25">
      <c r="A456" s="11">
        <v>453</v>
      </c>
      <c r="B456" s="11">
        <v>680.64</v>
      </c>
    </row>
    <row r="457" spans="1:2" x14ac:dyDescent="0.25">
      <c r="A457" s="11">
        <v>454</v>
      </c>
      <c r="B457" s="11">
        <v>445.08</v>
      </c>
    </row>
    <row r="458" spans="1:2" x14ac:dyDescent="0.25">
      <c r="A458" s="11">
        <v>455</v>
      </c>
      <c r="B458" s="11">
        <v>532.91999999999996</v>
      </c>
    </row>
    <row r="459" spans="1:2" x14ac:dyDescent="0.25">
      <c r="A459" s="11">
        <v>456</v>
      </c>
      <c r="B459" s="11">
        <v>467.04</v>
      </c>
    </row>
    <row r="460" spans="1:2" x14ac:dyDescent="0.25">
      <c r="A460" s="11">
        <v>457</v>
      </c>
      <c r="B460" s="11">
        <v>355.2</v>
      </c>
    </row>
    <row r="461" spans="1:2" x14ac:dyDescent="0.25">
      <c r="A461" s="11">
        <v>458</v>
      </c>
      <c r="B461" s="11">
        <v>479.76</v>
      </c>
    </row>
    <row r="462" spans="1:2" x14ac:dyDescent="0.25">
      <c r="A462" s="11">
        <v>459</v>
      </c>
      <c r="B462" s="11">
        <v>838.68</v>
      </c>
    </row>
    <row r="463" spans="1:2" x14ac:dyDescent="0.25">
      <c r="A463" s="11">
        <v>460</v>
      </c>
      <c r="B463" s="11">
        <v>471.96</v>
      </c>
    </row>
    <row r="464" spans="1:2" x14ac:dyDescent="0.25">
      <c r="A464" s="11">
        <v>461</v>
      </c>
      <c r="B464" s="11">
        <v>265.08</v>
      </c>
    </row>
    <row r="465" spans="1:2" x14ac:dyDescent="0.25">
      <c r="A465" s="11">
        <v>462</v>
      </c>
      <c r="B465" s="11">
        <v>710.76</v>
      </c>
    </row>
    <row r="466" spans="1:2" x14ac:dyDescent="0.25">
      <c r="A466" s="11">
        <v>463</v>
      </c>
      <c r="B466" s="11">
        <v>682.56</v>
      </c>
    </row>
    <row r="467" spans="1:2" x14ac:dyDescent="0.25">
      <c r="A467" s="11">
        <v>464</v>
      </c>
      <c r="B467" s="11">
        <v>596.88</v>
      </c>
    </row>
    <row r="468" spans="1:2" x14ac:dyDescent="0.25">
      <c r="A468" s="11">
        <v>465</v>
      </c>
      <c r="B468" s="11">
        <v>469.08</v>
      </c>
    </row>
    <row r="469" spans="1:2" x14ac:dyDescent="0.25">
      <c r="A469" s="11">
        <v>466</v>
      </c>
      <c r="B469" s="11">
        <v>770.64</v>
      </c>
    </row>
    <row r="470" spans="1:2" x14ac:dyDescent="0.25">
      <c r="A470" s="11">
        <v>467</v>
      </c>
      <c r="B470" s="11">
        <v>365.4</v>
      </c>
    </row>
    <row r="471" spans="1:2" x14ac:dyDescent="0.25">
      <c r="A471" s="11">
        <v>468</v>
      </c>
      <c r="B471" s="11">
        <v>790.08</v>
      </c>
    </row>
    <row r="472" spans="1:2" x14ac:dyDescent="0.25">
      <c r="A472" s="11">
        <v>469</v>
      </c>
      <c r="B472" s="11">
        <v>420</v>
      </c>
    </row>
    <row r="473" spans="1:2" x14ac:dyDescent="0.25">
      <c r="A473" s="11">
        <v>470</v>
      </c>
      <c r="B473" s="11">
        <v>657.12</v>
      </c>
    </row>
    <row r="474" spans="1:2" x14ac:dyDescent="0.25">
      <c r="A474" s="11">
        <v>471</v>
      </c>
      <c r="B474" s="11">
        <v>642.72</v>
      </c>
    </row>
    <row r="475" spans="1:2" x14ac:dyDescent="0.25">
      <c r="A475" s="11">
        <v>472</v>
      </c>
      <c r="B475" s="11">
        <v>508.2</v>
      </c>
    </row>
    <row r="476" spans="1:2" x14ac:dyDescent="0.25">
      <c r="A476" s="11">
        <v>473</v>
      </c>
      <c r="B476" s="11">
        <v>730.32</v>
      </c>
    </row>
    <row r="477" spans="1:2" x14ac:dyDescent="0.25">
      <c r="A477" s="11">
        <v>474</v>
      </c>
      <c r="B477" s="11">
        <v>730.2</v>
      </c>
    </row>
    <row r="478" spans="1:2" x14ac:dyDescent="0.25">
      <c r="A478" s="11">
        <v>475</v>
      </c>
      <c r="B478" s="11">
        <v>447.84</v>
      </c>
    </row>
    <row r="479" spans="1:2" x14ac:dyDescent="0.25">
      <c r="A479" s="11">
        <v>476</v>
      </c>
      <c r="B479" s="11">
        <v>293.19</v>
      </c>
    </row>
    <row r="480" spans="1:2" x14ac:dyDescent="0.25">
      <c r="A480" s="11">
        <v>477</v>
      </c>
      <c r="B480" s="11">
        <v>543</v>
      </c>
    </row>
    <row r="481" spans="1:2" x14ac:dyDescent="0.25">
      <c r="A481" s="11">
        <v>478</v>
      </c>
      <c r="B481" s="11">
        <v>350.16</v>
      </c>
    </row>
    <row r="482" spans="1:2" x14ac:dyDescent="0.25">
      <c r="A482" s="11">
        <v>479</v>
      </c>
      <c r="B482" s="11">
        <v>346.44</v>
      </c>
    </row>
    <row r="483" spans="1:2" x14ac:dyDescent="0.25">
      <c r="A483" s="11">
        <v>480</v>
      </c>
      <c r="B483" s="11">
        <v>481.8</v>
      </c>
    </row>
    <row r="484" spans="1:2" x14ac:dyDescent="0.25">
      <c r="A484" s="11">
        <v>481</v>
      </c>
      <c r="B484" s="11">
        <v>368.16</v>
      </c>
    </row>
    <row r="485" spans="1:2" x14ac:dyDescent="0.25">
      <c r="A485" s="11">
        <v>482</v>
      </c>
      <c r="B485" s="11">
        <v>863.16</v>
      </c>
    </row>
    <row r="486" spans="1:2" x14ac:dyDescent="0.25">
      <c r="A486" s="11">
        <v>483</v>
      </c>
      <c r="B486" s="11">
        <v>770.04</v>
      </c>
    </row>
    <row r="487" spans="1:2" x14ac:dyDescent="0.25">
      <c r="A487" s="11">
        <v>484</v>
      </c>
      <c r="B487" s="11">
        <v>863.04</v>
      </c>
    </row>
    <row r="488" spans="1:2" x14ac:dyDescent="0.25">
      <c r="A488" s="11">
        <v>485</v>
      </c>
      <c r="B488" s="11">
        <v>506.76</v>
      </c>
    </row>
    <row r="489" spans="1:2" x14ac:dyDescent="0.25">
      <c r="A489" s="11">
        <v>486</v>
      </c>
      <c r="B489" s="11">
        <v>395.16</v>
      </c>
    </row>
    <row r="490" spans="1:2" x14ac:dyDescent="0.25">
      <c r="A490" s="11">
        <v>487</v>
      </c>
      <c r="B490" s="11">
        <v>743.88</v>
      </c>
    </row>
    <row r="491" spans="1:2" x14ac:dyDescent="0.25">
      <c r="A491" s="11">
        <v>488</v>
      </c>
      <c r="B491" s="11">
        <v>204.48</v>
      </c>
    </row>
    <row r="492" spans="1:2" x14ac:dyDescent="0.25">
      <c r="A492" s="11">
        <v>489</v>
      </c>
      <c r="B492" s="11">
        <v>862.92</v>
      </c>
    </row>
    <row r="493" spans="1:2" x14ac:dyDescent="0.25">
      <c r="A493" s="11">
        <v>490</v>
      </c>
      <c r="B493" s="11">
        <v>862.68</v>
      </c>
    </row>
    <row r="494" spans="1:2" x14ac:dyDescent="0.25">
      <c r="A494" s="11">
        <v>491</v>
      </c>
      <c r="B494" s="11">
        <v>772.92</v>
      </c>
    </row>
    <row r="495" spans="1:2" x14ac:dyDescent="0.25">
      <c r="A495" s="11">
        <v>492</v>
      </c>
      <c r="B495" s="11">
        <v>634.91999999999996</v>
      </c>
    </row>
    <row r="496" spans="1:2" x14ac:dyDescent="0.25">
      <c r="A496" s="11">
        <v>493</v>
      </c>
      <c r="B496" s="11">
        <v>426</v>
      </c>
    </row>
    <row r="497" spans="1:2" x14ac:dyDescent="0.25">
      <c r="A497" s="11">
        <v>494</v>
      </c>
      <c r="B497" s="11">
        <v>790.08</v>
      </c>
    </row>
    <row r="498" spans="1:2" x14ac:dyDescent="0.25">
      <c r="A498" s="11">
        <v>495</v>
      </c>
      <c r="B498" s="11">
        <v>429.12</v>
      </c>
    </row>
    <row r="499" spans="1:2" x14ac:dyDescent="0.25">
      <c r="A499" s="11">
        <v>496</v>
      </c>
      <c r="B499" s="11">
        <v>389.28</v>
      </c>
    </row>
    <row r="500" spans="1:2" x14ac:dyDescent="0.25">
      <c r="A500" s="11">
        <v>497</v>
      </c>
      <c r="B500" s="11">
        <v>718.68</v>
      </c>
    </row>
    <row r="501" spans="1:2" x14ac:dyDescent="0.25">
      <c r="A501" s="11">
        <v>498</v>
      </c>
      <c r="B501" s="11">
        <v>505.92</v>
      </c>
    </row>
    <row r="502" spans="1:2" x14ac:dyDescent="0.25">
      <c r="A502" s="11">
        <v>499</v>
      </c>
      <c r="B502" s="11">
        <v>766.2</v>
      </c>
    </row>
    <row r="503" spans="1:2" x14ac:dyDescent="0.25">
      <c r="A503" s="11">
        <v>500</v>
      </c>
      <c r="B503" s="11">
        <v>522.98</v>
      </c>
    </row>
    <row r="504" spans="1:2" x14ac:dyDescent="0.25">
      <c r="A504" s="11">
        <v>501</v>
      </c>
      <c r="B504" s="11">
        <v>530.64</v>
      </c>
    </row>
    <row r="505" spans="1:2" x14ac:dyDescent="0.25">
      <c r="A505" s="11">
        <v>502</v>
      </c>
      <c r="B505" s="11">
        <v>325.32</v>
      </c>
    </row>
    <row r="506" spans="1:2" x14ac:dyDescent="0.25">
      <c r="A506" s="11">
        <v>503</v>
      </c>
      <c r="B506" s="11">
        <v>311.64</v>
      </c>
    </row>
    <row r="507" spans="1:2" x14ac:dyDescent="0.25">
      <c r="A507" s="11">
        <v>504</v>
      </c>
      <c r="B507" s="11">
        <v>610.79999999999995</v>
      </c>
    </row>
    <row r="508" spans="1:2" x14ac:dyDescent="0.25">
      <c r="A508" s="11">
        <v>505</v>
      </c>
      <c r="B508" s="11">
        <v>955.56</v>
      </c>
    </row>
    <row r="509" spans="1:2" x14ac:dyDescent="0.25">
      <c r="A509" s="11">
        <v>506</v>
      </c>
      <c r="B509" s="11">
        <v>468.96</v>
      </c>
    </row>
    <row r="510" spans="1:2" x14ac:dyDescent="0.25">
      <c r="A510" s="11">
        <v>507</v>
      </c>
      <c r="B510" s="11">
        <v>515.64</v>
      </c>
    </row>
    <row r="511" spans="1:2" x14ac:dyDescent="0.25">
      <c r="A511" s="11">
        <v>508</v>
      </c>
      <c r="B511" s="11">
        <v>308.88</v>
      </c>
    </row>
    <row r="512" spans="1:2" x14ac:dyDescent="0.25">
      <c r="A512" s="11">
        <v>509</v>
      </c>
      <c r="B512" s="11">
        <v>597.96</v>
      </c>
    </row>
    <row r="513" spans="1:2" x14ac:dyDescent="0.25">
      <c r="A513" s="11">
        <v>510</v>
      </c>
      <c r="B513" s="11">
        <v>363.12</v>
      </c>
    </row>
    <row r="514" spans="1:2" x14ac:dyDescent="0.25">
      <c r="A514" s="11">
        <v>511</v>
      </c>
      <c r="B514" s="11">
        <v>630.6</v>
      </c>
    </row>
    <row r="515" spans="1:2" x14ac:dyDescent="0.25">
      <c r="A515" s="11">
        <v>512</v>
      </c>
      <c r="B515" s="11">
        <v>552.96</v>
      </c>
    </row>
    <row r="516" spans="1:2" x14ac:dyDescent="0.25">
      <c r="A516" s="11">
        <v>513</v>
      </c>
      <c r="B516" s="11">
        <v>790.08</v>
      </c>
    </row>
    <row r="517" spans="1:2" x14ac:dyDescent="0.25">
      <c r="A517" s="11">
        <v>514</v>
      </c>
      <c r="B517" s="11">
        <v>480.72</v>
      </c>
    </row>
    <row r="518" spans="1:2" x14ac:dyDescent="0.25">
      <c r="A518" s="11">
        <v>515</v>
      </c>
      <c r="B518" s="11">
        <v>397.68</v>
      </c>
    </row>
    <row r="519" spans="1:2" x14ac:dyDescent="0.25">
      <c r="A519" s="11">
        <v>516</v>
      </c>
      <c r="B519" s="11">
        <v>435.86</v>
      </c>
    </row>
    <row r="520" spans="1:2" x14ac:dyDescent="0.25">
      <c r="A520" s="11">
        <v>517</v>
      </c>
      <c r="B520" s="11">
        <v>312</v>
      </c>
    </row>
    <row r="521" spans="1:2" x14ac:dyDescent="0.25">
      <c r="A521" s="11">
        <v>518</v>
      </c>
      <c r="B521" s="11">
        <v>970.8</v>
      </c>
    </row>
    <row r="522" spans="1:2" x14ac:dyDescent="0.25">
      <c r="A522" s="11">
        <v>519</v>
      </c>
      <c r="B522" s="11">
        <v>860.88</v>
      </c>
    </row>
    <row r="523" spans="1:2" x14ac:dyDescent="0.25">
      <c r="A523" s="11">
        <v>520</v>
      </c>
      <c r="B523" s="11">
        <v>818.82</v>
      </c>
    </row>
    <row r="524" spans="1:2" x14ac:dyDescent="0.25">
      <c r="A524" s="11">
        <v>521</v>
      </c>
      <c r="B524" s="11">
        <v>207.24</v>
      </c>
    </row>
    <row r="525" spans="1:2" x14ac:dyDescent="0.25">
      <c r="A525" s="11">
        <v>522</v>
      </c>
      <c r="B525" s="11">
        <v>403.32</v>
      </c>
    </row>
    <row r="526" spans="1:2" x14ac:dyDescent="0.25">
      <c r="A526" s="11">
        <v>523</v>
      </c>
      <c r="B526" s="11">
        <v>740.04</v>
      </c>
    </row>
    <row r="527" spans="1:2" x14ac:dyDescent="0.25">
      <c r="A527" s="11">
        <v>524</v>
      </c>
      <c r="B527" s="11">
        <v>581.16</v>
      </c>
    </row>
    <row r="528" spans="1:2" x14ac:dyDescent="0.25">
      <c r="A528" s="11">
        <v>525</v>
      </c>
      <c r="B528" s="11">
        <v>729.96</v>
      </c>
    </row>
    <row r="529" spans="1:2" x14ac:dyDescent="0.25">
      <c r="A529" s="11">
        <v>526</v>
      </c>
      <c r="B529" s="11">
        <v>730.08</v>
      </c>
    </row>
    <row r="530" spans="1:2" x14ac:dyDescent="0.25">
      <c r="A530" s="11">
        <v>527</v>
      </c>
      <c r="B530" s="11">
        <v>765.84</v>
      </c>
    </row>
    <row r="531" spans="1:2" x14ac:dyDescent="0.25">
      <c r="A531" s="11">
        <v>528</v>
      </c>
      <c r="B531" s="11">
        <v>153.24</v>
      </c>
    </row>
    <row r="532" spans="1:2" x14ac:dyDescent="0.25">
      <c r="A532" s="11">
        <v>529</v>
      </c>
      <c r="B532" s="11">
        <v>834.96</v>
      </c>
    </row>
    <row r="533" spans="1:2" x14ac:dyDescent="0.25">
      <c r="A533" s="11">
        <v>530</v>
      </c>
      <c r="B533" s="11">
        <v>861.96</v>
      </c>
    </row>
    <row r="534" spans="1:2" x14ac:dyDescent="0.25">
      <c r="A534" s="11">
        <v>531</v>
      </c>
      <c r="B534" s="11">
        <v>533.04</v>
      </c>
    </row>
    <row r="535" spans="1:2" x14ac:dyDescent="0.25">
      <c r="A535" s="11">
        <v>532</v>
      </c>
      <c r="B535" s="11">
        <v>702.84</v>
      </c>
    </row>
    <row r="536" spans="1:2" x14ac:dyDescent="0.25">
      <c r="A536" s="11">
        <v>533</v>
      </c>
      <c r="B536" s="11">
        <v>178.32</v>
      </c>
    </row>
    <row r="537" spans="1:2" x14ac:dyDescent="0.25">
      <c r="A537" s="11">
        <v>534</v>
      </c>
      <c r="B537" s="11">
        <v>396.99</v>
      </c>
    </row>
    <row r="538" spans="1:2" x14ac:dyDescent="0.25">
      <c r="A538" s="11">
        <v>535</v>
      </c>
      <c r="B538" s="11">
        <v>772.92</v>
      </c>
    </row>
    <row r="539" spans="1:2" x14ac:dyDescent="0.25">
      <c r="A539" s="11">
        <v>536</v>
      </c>
      <c r="B539" s="11">
        <v>433.06</v>
      </c>
    </row>
    <row r="540" spans="1:2" x14ac:dyDescent="0.25">
      <c r="A540" s="11">
        <v>537</v>
      </c>
      <c r="B540" s="11">
        <v>702.24</v>
      </c>
    </row>
    <row r="541" spans="1:2" x14ac:dyDescent="0.25">
      <c r="A541" s="11">
        <v>538</v>
      </c>
      <c r="B541" s="11">
        <v>430.92</v>
      </c>
    </row>
    <row r="542" spans="1:2" x14ac:dyDescent="0.25">
      <c r="A542" s="11">
        <v>539</v>
      </c>
      <c r="B542" s="11">
        <v>563.88</v>
      </c>
    </row>
    <row r="543" spans="1:2" x14ac:dyDescent="0.25">
      <c r="A543" s="11">
        <v>540</v>
      </c>
      <c r="B543" s="11">
        <v>429</v>
      </c>
    </row>
    <row r="544" spans="1:2" x14ac:dyDescent="0.25">
      <c r="A544" s="11">
        <v>541</v>
      </c>
      <c r="B544" s="11">
        <v>810</v>
      </c>
    </row>
    <row r="545" spans="1:2" x14ac:dyDescent="0.25">
      <c r="A545" s="11">
        <v>542</v>
      </c>
      <c r="B545" s="11">
        <v>862.92</v>
      </c>
    </row>
    <row r="546" spans="1:2" x14ac:dyDescent="0.25">
      <c r="A546" s="11">
        <v>543</v>
      </c>
      <c r="B546" s="11">
        <v>861</v>
      </c>
    </row>
    <row r="547" spans="1:2" x14ac:dyDescent="0.25">
      <c r="A547" s="11">
        <v>544</v>
      </c>
      <c r="B547" s="11">
        <v>557.16</v>
      </c>
    </row>
    <row r="548" spans="1:2" x14ac:dyDescent="0.25">
      <c r="A548" s="11">
        <v>545</v>
      </c>
      <c r="B548" s="11">
        <v>810</v>
      </c>
    </row>
    <row r="549" spans="1:2" x14ac:dyDescent="0.25">
      <c r="A549" s="11">
        <v>546</v>
      </c>
      <c r="B549" s="11">
        <v>860.88</v>
      </c>
    </row>
    <row r="550" spans="1:2" x14ac:dyDescent="0.25">
      <c r="A550" s="11">
        <v>547</v>
      </c>
      <c r="B550" s="11">
        <v>756</v>
      </c>
    </row>
    <row r="551" spans="1:2" x14ac:dyDescent="0.25">
      <c r="A551" s="11">
        <v>548</v>
      </c>
      <c r="B551" s="11">
        <v>207.24</v>
      </c>
    </row>
    <row r="552" spans="1:2" x14ac:dyDescent="0.25">
      <c r="A552" s="11">
        <v>549</v>
      </c>
      <c r="B552" s="11">
        <v>515.04</v>
      </c>
    </row>
    <row r="553" spans="1:2" x14ac:dyDescent="0.25">
      <c r="A553" s="11">
        <v>550</v>
      </c>
      <c r="B553" s="11">
        <v>154.56</v>
      </c>
    </row>
    <row r="554" spans="1:2" x14ac:dyDescent="0.25">
      <c r="A554" s="11">
        <v>551</v>
      </c>
      <c r="B554" s="11">
        <v>279.24</v>
      </c>
    </row>
    <row r="555" spans="1:2" x14ac:dyDescent="0.25">
      <c r="A555" s="11">
        <v>552</v>
      </c>
      <c r="B555" s="11">
        <v>248.16</v>
      </c>
    </row>
    <row r="556" spans="1:2" x14ac:dyDescent="0.25">
      <c r="A556" s="11">
        <v>553</v>
      </c>
      <c r="B556" s="11">
        <v>171.36</v>
      </c>
    </row>
    <row r="557" spans="1:2" x14ac:dyDescent="0.25">
      <c r="A557" s="11">
        <v>554</v>
      </c>
      <c r="B557" s="11">
        <v>773.04</v>
      </c>
    </row>
    <row r="558" spans="1:2" x14ac:dyDescent="0.25">
      <c r="A558" s="11">
        <v>555</v>
      </c>
      <c r="B558" s="11">
        <v>316.08</v>
      </c>
    </row>
    <row r="559" spans="1:2" x14ac:dyDescent="0.25">
      <c r="A559" s="11">
        <v>556</v>
      </c>
      <c r="B559" s="11">
        <v>619.20000000000005</v>
      </c>
    </row>
    <row r="560" spans="1:2" x14ac:dyDescent="0.25">
      <c r="A560" s="11">
        <v>557</v>
      </c>
      <c r="B560" s="11">
        <v>261.60000000000002</v>
      </c>
    </row>
    <row r="561" spans="1:2" x14ac:dyDescent="0.25">
      <c r="A561" s="11">
        <v>558</v>
      </c>
      <c r="B561" s="11">
        <v>982.8</v>
      </c>
    </row>
    <row r="562" spans="1:2" x14ac:dyDescent="0.25">
      <c r="A562" s="11">
        <v>559</v>
      </c>
      <c r="B562" s="11">
        <v>598.67999999999995</v>
      </c>
    </row>
    <row r="563" spans="1:2" x14ac:dyDescent="0.25">
      <c r="A563" s="11">
        <v>560</v>
      </c>
      <c r="B563" s="11">
        <v>945.72</v>
      </c>
    </row>
    <row r="564" spans="1:2" x14ac:dyDescent="0.25">
      <c r="A564" s="11">
        <v>561</v>
      </c>
      <c r="B564" s="11">
        <v>590.88</v>
      </c>
    </row>
    <row r="565" spans="1:2" x14ac:dyDescent="0.25">
      <c r="A565" s="11">
        <v>562</v>
      </c>
      <c r="B565" s="11">
        <v>447.21</v>
      </c>
    </row>
    <row r="566" spans="1:2" x14ac:dyDescent="0.25">
      <c r="A566" s="11">
        <v>563</v>
      </c>
      <c r="B566" s="11">
        <v>803.88</v>
      </c>
    </row>
    <row r="567" spans="1:2" x14ac:dyDescent="0.25">
      <c r="A567" s="11">
        <v>564</v>
      </c>
      <c r="B567" s="11">
        <v>407.04</v>
      </c>
    </row>
    <row r="568" spans="1:2" x14ac:dyDescent="0.25">
      <c r="A568" s="11">
        <v>565</v>
      </c>
      <c r="B568" s="11">
        <v>738.72</v>
      </c>
    </row>
    <row r="569" spans="1:2" x14ac:dyDescent="0.25">
      <c r="A569" s="11">
        <v>566</v>
      </c>
      <c r="B569" s="11">
        <v>804</v>
      </c>
    </row>
    <row r="570" spans="1:2" x14ac:dyDescent="0.25">
      <c r="A570" s="11">
        <v>567</v>
      </c>
      <c r="B570" s="11">
        <v>161.28</v>
      </c>
    </row>
    <row r="571" spans="1:2" x14ac:dyDescent="0.25">
      <c r="A571" s="11">
        <v>568</v>
      </c>
      <c r="B571" s="11">
        <v>255.48</v>
      </c>
    </row>
    <row r="572" spans="1:2" x14ac:dyDescent="0.25">
      <c r="A572" s="11">
        <v>569</v>
      </c>
      <c r="B572" s="11">
        <v>509.04</v>
      </c>
    </row>
    <row r="573" spans="1:2" x14ac:dyDescent="0.25">
      <c r="A573" s="11">
        <v>570</v>
      </c>
      <c r="B573" s="11">
        <v>415.56</v>
      </c>
    </row>
    <row r="574" spans="1:2" x14ac:dyDescent="0.25">
      <c r="A574" s="11">
        <v>571</v>
      </c>
      <c r="B574" s="11">
        <v>798</v>
      </c>
    </row>
    <row r="575" spans="1:2" x14ac:dyDescent="0.25">
      <c r="A575" s="11">
        <v>572</v>
      </c>
      <c r="B575" s="11">
        <v>389.16</v>
      </c>
    </row>
    <row r="576" spans="1:2" x14ac:dyDescent="0.25">
      <c r="A576" s="11">
        <v>573</v>
      </c>
      <c r="B576" s="11">
        <v>741.12</v>
      </c>
    </row>
    <row r="577" spans="1:2" x14ac:dyDescent="0.25">
      <c r="A577" s="11">
        <v>574</v>
      </c>
      <c r="B577" s="11">
        <v>137.58000000000001</v>
      </c>
    </row>
    <row r="578" spans="1:2" x14ac:dyDescent="0.25">
      <c r="A578" s="11">
        <v>575</v>
      </c>
      <c r="B578" s="11">
        <v>182.4</v>
      </c>
    </row>
    <row r="579" spans="1:2" x14ac:dyDescent="0.25">
      <c r="A579" s="11">
        <v>576</v>
      </c>
      <c r="B579" s="11">
        <v>804.24</v>
      </c>
    </row>
    <row r="580" spans="1:2" x14ac:dyDescent="0.25">
      <c r="A580" s="11">
        <v>577</v>
      </c>
      <c r="B580" s="11">
        <v>338.16</v>
      </c>
    </row>
    <row r="581" spans="1:2" x14ac:dyDescent="0.25">
      <c r="A581" s="11">
        <v>578</v>
      </c>
      <c r="B581" s="11">
        <v>506.88</v>
      </c>
    </row>
    <row r="582" spans="1:2" x14ac:dyDescent="0.25">
      <c r="A582" s="11">
        <v>579</v>
      </c>
      <c r="B582" s="11">
        <v>397.38</v>
      </c>
    </row>
    <row r="583" spans="1:2" x14ac:dyDescent="0.25">
      <c r="A583" s="11">
        <v>580</v>
      </c>
      <c r="B583" s="11">
        <v>520.20000000000005</v>
      </c>
    </row>
    <row r="584" spans="1:2" x14ac:dyDescent="0.25">
      <c r="A584" s="11">
        <v>581</v>
      </c>
      <c r="B584" s="11">
        <v>804.24</v>
      </c>
    </row>
    <row r="585" spans="1:2" x14ac:dyDescent="0.25">
      <c r="A585" s="11">
        <v>582</v>
      </c>
      <c r="B585" s="11">
        <v>457.44</v>
      </c>
    </row>
    <row r="586" spans="1:2" x14ac:dyDescent="0.25">
      <c r="A586" s="11">
        <v>583</v>
      </c>
      <c r="B586" s="11">
        <v>910.92</v>
      </c>
    </row>
    <row r="587" spans="1:2" x14ac:dyDescent="0.25">
      <c r="A587" s="11">
        <v>584</v>
      </c>
      <c r="B587" s="11">
        <v>447</v>
      </c>
    </row>
    <row r="588" spans="1:2" x14ac:dyDescent="0.25">
      <c r="A588" s="11">
        <v>585</v>
      </c>
      <c r="B588" s="11">
        <v>242.04</v>
      </c>
    </row>
    <row r="589" spans="1:2" x14ac:dyDescent="0.25">
      <c r="A589" s="11">
        <v>586</v>
      </c>
      <c r="B589" s="11">
        <v>459.72</v>
      </c>
    </row>
    <row r="590" spans="1:2" x14ac:dyDescent="0.25">
      <c r="A590" s="11">
        <v>587</v>
      </c>
      <c r="B590" s="11">
        <v>832.86</v>
      </c>
    </row>
    <row r="591" spans="1:2" x14ac:dyDescent="0.25">
      <c r="A591" s="11">
        <v>588</v>
      </c>
      <c r="B591" s="11">
        <v>832.8</v>
      </c>
    </row>
    <row r="592" spans="1:2" x14ac:dyDescent="0.25">
      <c r="A592" s="11">
        <v>589</v>
      </c>
      <c r="B592" s="11">
        <v>521.88</v>
      </c>
    </row>
    <row r="593" spans="1:2" x14ac:dyDescent="0.25">
      <c r="A593" s="11">
        <v>590</v>
      </c>
      <c r="B593" s="11">
        <v>339.18</v>
      </c>
    </row>
    <row r="594" spans="1:2" x14ac:dyDescent="0.25">
      <c r="A594" s="11">
        <v>591</v>
      </c>
      <c r="B594" s="11">
        <v>864</v>
      </c>
    </row>
    <row r="595" spans="1:2" x14ac:dyDescent="0.25">
      <c r="A595" s="11">
        <v>592</v>
      </c>
      <c r="B595" s="11">
        <v>791.88</v>
      </c>
    </row>
    <row r="596" spans="1:2" x14ac:dyDescent="0.25">
      <c r="A596" s="11">
        <v>593</v>
      </c>
      <c r="B596" s="11">
        <v>882.84</v>
      </c>
    </row>
    <row r="597" spans="1:2" x14ac:dyDescent="0.25">
      <c r="A597" s="11">
        <v>594</v>
      </c>
      <c r="B597" s="11">
        <v>818.1</v>
      </c>
    </row>
    <row r="598" spans="1:2" x14ac:dyDescent="0.25">
      <c r="A598" s="11">
        <v>595</v>
      </c>
      <c r="B598" s="11">
        <v>835.92</v>
      </c>
    </row>
    <row r="599" spans="1:2" x14ac:dyDescent="0.25">
      <c r="A599" s="11">
        <v>596</v>
      </c>
      <c r="B599" s="11">
        <v>123.36</v>
      </c>
    </row>
    <row r="600" spans="1:2" x14ac:dyDescent="0.25">
      <c r="A600" s="11">
        <v>597</v>
      </c>
      <c r="B600" s="11">
        <v>766.32</v>
      </c>
    </row>
    <row r="601" spans="1:2" x14ac:dyDescent="0.25">
      <c r="A601" s="11">
        <v>598</v>
      </c>
      <c r="B601" s="11">
        <v>766.2</v>
      </c>
    </row>
    <row r="602" spans="1:2" x14ac:dyDescent="0.25">
      <c r="A602" s="11">
        <v>599</v>
      </c>
      <c r="B602" s="11">
        <v>421.98</v>
      </c>
    </row>
    <row r="603" spans="1:2" x14ac:dyDescent="0.25">
      <c r="A603" s="11">
        <v>600</v>
      </c>
      <c r="B603" s="11">
        <v>511.44</v>
      </c>
    </row>
    <row r="604" spans="1:2" x14ac:dyDescent="0.25">
      <c r="A604" s="11">
        <v>601</v>
      </c>
      <c r="B604" s="11">
        <v>330.36</v>
      </c>
    </row>
    <row r="605" spans="1:2" x14ac:dyDescent="0.25">
      <c r="A605" s="11">
        <v>602</v>
      </c>
      <c r="B605" s="11">
        <v>930.96</v>
      </c>
    </row>
    <row r="606" spans="1:2" x14ac:dyDescent="0.25">
      <c r="A606" s="11">
        <v>603</v>
      </c>
      <c r="B606" s="11">
        <v>569.88</v>
      </c>
    </row>
    <row r="607" spans="1:2" x14ac:dyDescent="0.25">
      <c r="A607" s="11">
        <v>604</v>
      </c>
      <c r="B607" s="11">
        <v>499.2</v>
      </c>
    </row>
    <row r="608" spans="1:2" x14ac:dyDescent="0.25">
      <c r="A608" s="11">
        <v>605</v>
      </c>
      <c r="B608" s="11">
        <v>728.04</v>
      </c>
    </row>
    <row r="609" spans="1:2" x14ac:dyDescent="0.25">
      <c r="A609" s="11">
        <v>606</v>
      </c>
      <c r="B609" s="11">
        <v>831</v>
      </c>
    </row>
    <row r="610" spans="1:2" x14ac:dyDescent="0.25">
      <c r="A610" s="11">
        <v>607</v>
      </c>
      <c r="B610" s="11">
        <v>584.04</v>
      </c>
    </row>
    <row r="611" spans="1:2" x14ac:dyDescent="0.25">
      <c r="A611" s="11">
        <v>608</v>
      </c>
      <c r="B611" s="11">
        <v>313.2</v>
      </c>
    </row>
    <row r="612" spans="1:2" x14ac:dyDescent="0.25">
      <c r="A612" s="11">
        <v>609</v>
      </c>
      <c r="B612" s="11">
        <v>324.48</v>
      </c>
    </row>
    <row r="613" spans="1:2" x14ac:dyDescent="0.25">
      <c r="A613" s="11">
        <v>610</v>
      </c>
      <c r="B613" s="11">
        <v>413.16</v>
      </c>
    </row>
    <row r="614" spans="1:2" x14ac:dyDescent="0.25">
      <c r="A614" s="11">
        <v>611</v>
      </c>
      <c r="B614" s="11">
        <v>275.39999999999998</v>
      </c>
    </row>
    <row r="615" spans="1:2" x14ac:dyDescent="0.25">
      <c r="A615" s="11">
        <v>612</v>
      </c>
      <c r="B615" s="11">
        <v>857.94</v>
      </c>
    </row>
    <row r="616" spans="1:2" x14ac:dyDescent="0.25">
      <c r="A616" s="11">
        <v>613</v>
      </c>
      <c r="B616" s="11">
        <v>744.24</v>
      </c>
    </row>
    <row r="617" spans="1:2" x14ac:dyDescent="0.25">
      <c r="A617" s="11">
        <v>614</v>
      </c>
      <c r="B617" s="11">
        <v>456.84</v>
      </c>
    </row>
    <row r="618" spans="1:2" x14ac:dyDescent="0.25">
      <c r="A618" s="11">
        <v>615</v>
      </c>
      <c r="B618" s="11">
        <v>791.04</v>
      </c>
    </row>
    <row r="619" spans="1:2" x14ac:dyDescent="0.25">
      <c r="A619" s="11">
        <v>616</v>
      </c>
      <c r="B619" s="11">
        <v>943.8</v>
      </c>
    </row>
    <row r="620" spans="1:2" x14ac:dyDescent="0.25">
      <c r="A620" s="11">
        <v>617</v>
      </c>
      <c r="B620" s="11">
        <v>160.26</v>
      </c>
    </row>
    <row r="621" spans="1:2" x14ac:dyDescent="0.25">
      <c r="A621" s="11">
        <v>618</v>
      </c>
      <c r="B621" s="11">
        <v>356.34</v>
      </c>
    </row>
    <row r="622" spans="1:2" x14ac:dyDescent="0.25">
      <c r="A622" s="11">
        <v>619</v>
      </c>
      <c r="B622" s="11">
        <v>786</v>
      </c>
    </row>
    <row r="623" spans="1:2" x14ac:dyDescent="0.25">
      <c r="A623" s="11">
        <v>620</v>
      </c>
      <c r="B623" s="11">
        <v>359.16</v>
      </c>
    </row>
    <row r="624" spans="1:2" x14ac:dyDescent="0.25">
      <c r="A624" s="11">
        <v>621</v>
      </c>
      <c r="B624" s="11">
        <v>313.08</v>
      </c>
    </row>
    <row r="625" spans="1:2" x14ac:dyDescent="0.25">
      <c r="A625" s="11">
        <v>622</v>
      </c>
      <c r="B625" s="11">
        <v>679.08</v>
      </c>
    </row>
    <row r="626" spans="1:2" x14ac:dyDescent="0.25">
      <c r="A626" s="11">
        <v>623</v>
      </c>
      <c r="B626" s="11">
        <v>842.88</v>
      </c>
    </row>
    <row r="627" spans="1:2" x14ac:dyDescent="0.25">
      <c r="A627" s="11">
        <v>624</v>
      </c>
      <c r="B627" s="11">
        <v>413.04</v>
      </c>
    </row>
    <row r="628" spans="1:2" x14ac:dyDescent="0.25">
      <c r="A628" s="11">
        <v>625</v>
      </c>
      <c r="B628" s="11">
        <v>823.2</v>
      </c>
    </row>
    <row r="629" spans="1:2" x14ac:dyDescent="0.25">
      <c r="A629" s="11">
        <v>626</v>
      </c>
      <c r="B629" s="11">
        <v>164.4</v>
      </c>
    </row>
    <row r="630" spans="1:2" x14ac:dyDescent="0.25">
      <c r="A630" s="11">
        <v>627</v>
      </c>
      <c r="B630" s="11">
        <v>650.64</v>
      </c>
    </row>
    <row r="631" spans="1:2" x14ac:dyDescent="0.25">
      <c r="A631" s="11">
        <v>628</v>
      </c>
      <c r="B631" s="11">
        <v>115.8</v>
      </c>
    </row>
    <row r="632" spans="1:2" x14ac:dyDescent="0.25">
      <c r="A632" s="11">
        <v>629</v>
      </c>
      <c r="B632" s="11">
        <v>147.12</v>
      </c>
    </row>
    <row r="633" spans="1:2" x14ac:dyDescent="0.25">
      <c r="A633" s="11">
        <v>630</v>
      </c>
      <c r="B633" s="11">
        <v>601.08000000000004</v>
      </c>
    </row>
    <row r="634" spans="1:2" x14ac:dyDescent="0.25">
      <c r="A634" s="11">
        <v>631</v>
      </c>
      <c r="B634" s="11">
        <v>705.48</v>
      </c>
    </row>
    <row r="635" spans="1:2" x14ac:dyDescent="0.25">
      <c r="A635" s="11">
        <v>632</v>
      </c>
      <c r="B635" s="11">
        <v>356.28</v>
      </c>
    </row>
    <row r="636" spans="1:2" x14ac:dyDescent="0.25">
      <c r="A636" s="11">
        <v>633</v>
      </c>
      <c r="B636" s="11">
        <v>754.2</v>
      </c>
    </row>
    <row r="637" spans="1:2" x14ac:dyDescent="0.25">
      <c r="A637" s="11">
        <v>634</v>
      </c>
      <c r="B637" s="11">
        <v>178.56</v>
      </c>
    </row>
    <row r="638" spans="1:2" x14ac:dyDescent="0.25">
      <c r="A638" s="11">
        <v>635</v>
      </c>
      <c r="B638" s="11">
        <v>541.91999999999996</v>
      </c>
    </row>
    <row r="639" spans="1:2" x14ac:dyDescent="0.25">
      <c r="A639" s="11">
        <v>636</v>
      </c>
      <c r="B639" s="11">
        <v>536.28</v>
      </c>
    </row>
    <row r="640" spans="1:2" x14ac:dyDescent="0.25">
      <c r="A640" s="11">
        <v>637</v>
      </c>
      <c r="B640" s="11">
        <v>657.36</v>
      </c>
    </row>
    <row r="641" spans="1:2" x14ac:dyDescent="0.25">
      <c r="A641" s="11">
        <v>638</v>
      </c>
      <c r="B641" s="11">
        <v>857.28</v>
      </c>
    </row>
    <row r="642" spans="1:2" x14ac:dyDescent="0.25">
      <c r="A642" s="11">
        <v>639</v>
      </c>
      <c r="B642" s="11">
        <v>395.64</v>
      </c>
    </row>
    <row r="643" spans="1:2" x14ac:dyDescent="0.25">
      <c r="A643" s="11">
        <v>640</v>
      </c>
      <c r="B643" s="11">
        <v>852.84</v>
      </c>
    </row>
    <row r="644" spans="1:2" x14ac:dyDescent="0.25">
      <c r="A644" s="11">
        <v>641</v>
      </c>
      <c r="B644" s="11">
        <v>339.6</v>
      </c>
    </row>
    <row r="645" spans="1:2" x14ac:dyDescent="0.25">
      <c r="A645" s="11">
        <v>642</v>
      </c>
      <c r="B645" s="11">
        <v>236.28</v>
      </c>
    </row>
    <row r="646" spans="1:2" x14ac:dyDescent="0.25">
      <c r="A646" s="11">
        <v>643</v>
      </c>
      <c r="B646" s="11">
        <v>295.68</v>
      </c>
    </row>
    <row r="647" spans="1:2" x14ac:dyDescent="0.25">
      <c r="A647" s="11">
        <v>644</v>
      </c>
      <c r="B647" s="11">
        <v>369.9</v>
      </c>
    </row>
    <row r="648" spans="1:2" x14ac:dyDescent="0.25">
      <c r="A648" s="11">
        <v>645</v>
      </c>
      <c r="B648" s="11">
        <v>913.56</v>
      </c>
    </row>
    <row r="649" spans="1:2" x14ac:dyDescent="0.25">
      <c r="A649" s="11">
        <v>646</v>
      </c>
      <c r="B649" s="11">
        <v>553.79999999999995</v>
      </c>
    </row>
    <row r="650" spans="1:2" x14ac:dyDescent="0.25">
      <c r="A650" s="11">
        <v>647</v>
      </c>
      <c r="B650" s="11">
        <v>673.56</v>
      </c>
    </row>
    <row r="651" spans="1:2" x14ac:dyDescent="0.25">
      <c r="A651" s="11">
        <v>648</v>
      </c>
      <c r="B651" s="11">
        <v>242.28</v>
      </c>
    </row>
    <row r="652" spans="1:2" x14ac:dyDescent="0.25">
      <c r="A652" s="11">
        <v>649</v>
      </c>
      <c r="B652" s="11">
        <v>324.60000000000002</v>
      </c>
    </row>
    <row r="653" spans="1:2" x14ac:dyDescent="0.25">
      <c r="A653" s="11">
        <v>650</v>
      </c>
      <c r="B653" s="11">
        <v>179.4</v>
      </c>
    </row>
    <row r="654" spans="1:2" x14ac:dyDescent="0.25">
      <c r="A654" s="11">
        <v>651</v>
      </c>
      <c r="B654" s="11">
        <v>162.96</v>
      </c>
    </row>
    <row r="655" spans="1:2" x14ac:dyDescent="0.25">
      <c r="A655" s="11">
        <v>652</v>
      </c>
      <c r="B655" s="11">
        <v>300.24</v>
      </c>
    </row>
    <row r="656" spans="1:2" x14ac:dyDescent="0.25">
      <c r="A656" s="11">
        <v>653</v>
      </c>
      <c r="B656" s="11">
        <v>337.56</v>
      </c>
    </row>
    <row r="657" spans="1:2" x14ac:dyDescent="0.25">
      <c r="A657" s="11">
        <v>654</v>
      </c>
      <c r="B657" s="11">
        <v>500.86</v>
      </c>
    </row>
    <row r="658" spans="1:2" x14ac:dyDescent="0.25">
      <c r="A658" s="11">
        <v>655</v>
      </c>
      <c r="B658" s="11">
        <v>400.8</v>
      </c>
    </row>
    <row r="659" spans="1:2" x14ac:dyDescent="0.25">
      <c r="A659" s="11">
        <v>656</v>
      </c>
      <c r="B659" s="11">
        <v>371.1</v>
      </c>
    </row>
    <row r="660" spans="1:2" x14ac:dyDescent="0.25">
      <c r="A660" s="11">
        <v>657</v>
      </c>
      <c r="B660" s="11">
        <v>766.2</v>
      </c>
    </row>
    <row r="661" spans="1:2" x14ac:dyDescent="0.25">
      <c r="A661" s="11">
        <v>658</v>
      </c>
      <c r="B661" s="11">
        <v>227.52</v>
      </c>
    </row>
    <row r="662" spans="1:2" x14ac:dyDescent="0.25">
      <c r="A662" s="11">
        <v>659</v>
      </c>
      <c r="B662" s="11">
        <v>361.68</v>
      </c>
    </row>
    <row r="663" spans="1:2" x14ac:dyDescent="0.25">
      <c r="A663" s="11">
        <v>660</v>
      </c>
      <c r="B663" s="11">
        <v>532.91999999999996</v>
      </c>
    </row>
    <row r="664" spans="1:2" x14ac:dyDescent="0.25">
      <c r="A664" s="11">
        <v>661</v>
      </c>
      <c r="B664" s="11">
        <v>448.32</v>
      </c>
    </row>
    <row r="665" spans="1:2" x14ac:dyDescent="0.25">
      <c r="A665" s="11">
        <v>662</v>
      </c>
      <c r="B665" s="11">
        <v>444.96</v>
      </c>
    </row>
    <row r="666" spans="1:2" x14ac:dyDescent="0.25">
      <c r="A666" s="11">
        <v>663</v>
      </c>
      <c r="B666" s="11">
        <v>251.16</v>
      </c>
    </row>
    <row r="667" spans="1:2" x14ac:dyDescent="0.25">
      <c r="A667" s="11">
        <v>664</v>
      </c>
      <c r="B667" s="11">
        <v>391.8</v>
      </c>
    </row>
    <row r="668" spans="1:2" x14ac:dyDescent="0.25">
      <c r="A668" s="11">
        <v>665</v>
      </c>
      <c r="B668" s="11">
        <v>747.12</v>
      </c>
    </row>
    <row r="669" spans="1:2" x14ac:dyDescent="0.25">
      <c r="A669" s="11">
        <v>666</v>
      </c>
      <c r="B669" s="11">
        <v>321.18</v>
      </c>
    </row>
    <row r="670" spans="1:2" x14ac:dyDescent="0.25">
      <c r="A670" s="11">
        <v>667</v>
      </c>
      <c r="B670" s="11">
        <v>875.94</v>
      </c>
    </row>
    <row r="671" spans="1:2" x14ac:dyDescent="0.25">
      <c r="A671" s="11">
        <v>668</v>
      </c>
      <c r="B671" s="11">
        <v>193.56</v>
      </c>
    </row>
    <row r="672" spans="1:2" x14ac:dyDescent="0.25">
      <c r="A672" s="11">
        <v>669</v>
      </c>
      <c r="B672" s="11">
        <v>324.48</v>
      </c>
    </row>
    <row r="673" spans="1:2" x14ac:dyDescent="0.25">
      <c r="A673" s="11">
        <v>670</v>
      </c>
      <c r="B673" s="11">
        <v>210.96</v>
      </c>
    </row>
    <row r="674" spans="1:2" x14ac:dyDescent="0.25">
      <c r="A674" s="11">
        <v>671</v>
      </c>
      <c r="B674" s="11">
        <v>289.32</v>
      </c>
    </row>
    <row r="675" spans="1:2" x14ac:dyDescent="0.25">
      <c r="A675" s="11">
        <v>672</v>
      </c>
      <c r="B675" s="11">
        <v>688.92</v>
      </c>
    </row>
    <row r="676" spans="1:2" x14ac:dyDescent="0.25">
      <c r="A676" s="11">
        <v>673</v>
      </c>
      <c r="B676" s="11">
        <v>163.32</v>
      </c>
    </row>
    <row r="677" spans="1:2" x14ac:dyDescent="0.25">
      <c r="A677" s="11">
        <v>674</v>
      </c>
      <c r="B677" s="11">
        <v>385.2</v>
      </c>
    </row>
    <row r="678" spans="1:2" x14ac:dyDescent="0.25">
      <c r="A678" s="11">
        <v>675</v>
      </c>
      <c r="B678" s="11">
        <v>165.48</v>
      </c>
    </row>
    <row r="679" spans="1:2" x14ac:dyDescent="0.25">
      <c r="A679" s="11">
        <v>676</v>
      </c>
      <c r="B679" s="11">
        <v>146.28</v>
      </c>
    </row>
    <row r="680" spans="1:2" x14ac:dyDescent="0.25">
      <c r="A680" s="11">
        <v>677</v>
      </c>
      <c r="B680" s="11">
        <v>439.8</v>
      </c>
    </row>
    <row r="681" spans="1:2" x14ac:dyDescent="0.25">
      <c r="A681" s="11">
        <v>678</v>
      </c>
      <c r="B681" s="11">
        <v>175.56</v>
      </c>
    </row>
    <row r="682" spans="1:2" x14ac:dyDescent="0.25">
      <c r="A682" s="11">
        <v>679</v>
      </c>
      <c r="B682" s="11">
        <v>768.12</v>
      </c>
    </row>
    <row r="683" spans="1:2" x14ac:dyDescent="0.25">
      <c r="A683" s="11">
        <v>680</v>
      </c>
      <c r="B683" s="11">
        <v>235.92</v>
      </c>
    </row>
    <row r="684" spans="1:2" x14ac:dyDescent="0.25">
      <c r="A684" s="11">
        <v>681</v>
      </c>
      <c r="B684" s="11">
        <v>175.56</v>
      </c>
    </row>
    <row r="685" spans="1:2" x14ac:dyDescent="0.25">
      <c r="A685" s="11">
        <v>682</v>
      </c>
      <c r="B685" s="11">
        <v>738.6</v>
      </c>
    </row>
    <row r="686" spans="1:2" x14ac:dyDescent="0.25">
      <c r="A686" s="11">
        <v>683</v>
      </c>
      <c r="B686" s="11">
        <v>177.24</v>
      </c>
    </row>
    <row r="687" spans="1:2" x14ac:dyDescent="0.25">
      <c r="A687" s="11">
        <v>684</v>
      </c>
      <c r="B687" s="11">
        <v>293.27999999999997</v>
      </c>
    </row>
    <row r="688" spans="1:2" x14ac:dyDescent="0.25">
      <c r="A688" s="11">
        <v>685</v>
      </c>
      <c r="B688" s="11">
        <v>356.76</v>
      </c>
    </row>
    <row r="689" spans="1:2" x14ac:dyDescent="0.25">
      <c r="A689" s="11">
        <v>686</v>
      </c>
      <c r="B689" s="11">
        <v>256.92</v>
      </c>
    </row>
    <row r="690" spans="1:2" x14ac:dyDescent="0.25">
      <c r="A690" s="11">
        <v>687</v>
      </c>
      <c r="B690" s="11">
        <v>181.32</v>
      </c>
    </row>
    <row r="691" spans="1:2" x14ac:dyDescent="0.25">
      <c r="A691" s="11">
        <v>688</v>
      </c>
      <c r="B691" s="11">
        <v>324.12</v>
      </c>
    </row>
    <row r="692" spans="1:2" x14ac:dyDescent="0.25">
      <c r="A692" s="11">
        <v>689</v>
      </c>
      <c r="B692" s="11">
        <v>379.56</v>
      </c>
    </row>
    <row r="693" spans="1:2" x14ac:dyDescent="0.25">
      <c r="A693" s="11">
        <v>690</v>
      </c>
      <c r="B693" s="11">
        <v>104.64</v>
      </c>
    </row>
    <row r="694" spans="1:2" x14ac:dyDescent="0.25">
      <c r="A694" s="11">
        <v>691</v>
      </c>
      <c r="B694" s="11">
        <v>178.32</v>
      </c>
    </row>
    <row r="695" spans="1:2" x14ac:dyDescent="0.25">
      <c r="A695" s="11">
        <v>692</v>
      </c>
      <c r="B695" s="11">
        <v>152.16</v>
      </c>
    </row>
    <row r="696" spans="1:2" x14ac:dyDescent="0.25">
      <c r="A696" s="11">
        <v>693</v>
      </c>
      <c r="B696" s="11">
        <v>498.54</v>
      </c>
    </row>
    <row r="697" spans="1:2" x14ac:dyDescent="0.25">
      <c r="A697" s="11">
        <v>694</v>
      </c>
      <c r="B697" s="11">
        <v>219.96</v>
      </c>
    </row>
    <row r="698" spans="1:2" x14ac:dyDescent="0.25">
      <c r="A698" s="11">
        <v>695</v>
      </c>
      <c r="B698" s="11">
        <v>462</v>
      </c>
    </row>
    <row r="699" spans="1:2" x14ac:dyDescent="0.25">
      <c r="A699" s="11">
        <v>696</v>
      </c>
      <c r="B699" s="11">
        <v>185.76</v>
      </c>
    </row>
    <row r="700" spans="1:2" x14ac:dyDescent="0.25">
      <c r="A700" s="11">
        <v>697</v>
      </c>
      <c r="B700" s="11">
        <v>114.84</v>
      </c>
    </row>
    <row r="701" spans="1:2" x14ac:dyDescent="0.25">
      <c r="A701" s="11">
        <v>698</v>
      </c>
      <c r="B701" s="11">
        <v>342.12</v>
      </c>
    </row>
    <row r="702" spans="1:2" x14ac:dyDescent="0.25">
      <c r="A702" s="11">
        <v>699</v>
      </c>
      <c r="B702" s="11">
        <v>150.47999999999999</v>
      </c>
    </row>
    <row r="703" spans="1:2" x14ac:dyDescent="0.25">
      <c r="A703" s="11">
        <v>700</v>
      </c>
      <c r="B703" s="11">
        <v>395.28</v>
      </c>
    </row>
    <row r="704" spans="1:2" x14ac:dyDescent="0.25">
      <c r="A704" s="11">
        <v>701</v>
      </c>
      <c r="B704" s="11">
        <v>518.76</v>
      </c>
    </row>
    <row r="705" spans="1:2" x14ac:dyDescent="0.25">
      <c r="A705" s="11">
        <v>702</v>
      </c>
      <c r="B705" s="11">
        <v>361.92</v>
      </c>
    </row>
    <row r="706" spans="1:2" x14ac:dyDescent="0.25">
      <c r="A706" s="11">
        <v>703</v>
      </c>
      <c r="B706" s="11">
        <v>346.92</v>
      </c>
    </row>
    <row r="707" spans="1:2" x14ac:dyDescent="0.25">
      <c r="A707" s="11">
        <v>704</v>
      </c>
      <c r="B707" s="11">
        <v>309.24</v>
      </c>
    </row>
    <row r="708" spans="1:2" x14ac:dyDescent="0.25">
      <c r="A708" s="11">
        <v>705</v>
      </c>
      <c r="B708" s="11">
        <v>223.08</v>
      </c>
    </row>
    <row r="709" spans="1:2" x14ac:dyDescent="0.25">
      <c r="A709" s="11">
        <v>706</v>
      </c>
      <c r="B709" s="11">
        <v>568.55999999999995</v>
      </c>
    </row>
    <row r="710" spans="1:2" x14ac:dyDescent="0.25">
      <c r="A710" s="11">
        <v>707</v>
      </c>
      <c r="B710" s="11">
        <v>656.4</v>
      </c>
    </row>
    <row r="711" spans="1:2" x14ac:dyDescent="0.25">
      <c r="A711" s="11">
        <v>708</v>
      </c>
      <c r="B711" s="11">
        <v>317.82</v>
      </c>
    </row>
    <row r="712" spans="1:2" x14ac:dyDescent="0.25">
      <c r="A712" s="11">
        <v>709</v>
      </c>
      <c r="B712" s="11">
        <v>283.08</v>
      </c>
    </row>
    <row r="713" spans="1:2" x14ac:dyDescent="0.25">
      <c r="A713" s="11">
        <v>710</v>
      </c>
      <c r="B713" s="11">
        <v>613.08000000000004</v>
      </c>
    </row>
    <row r="714" spans="1:2" x14ac:dyDescent="0.25">
      <c r="A714" s="11">
        <v>711</v>
      </c>
      <c r="B714" s="11">
        <v>431.16</v>
      </c>
    </row>
    <row r="715" spans="1:2" x14ac:dyDescent="0.25">
      <c r="A715" s="11">
        <v>712</v>
      </c>
      <c r="B715" s="11">
        <v>341.16</v>
      </c>
    </row>
    <row r="716" spans="1:2" x14ac:dyDescent="0.25">
      <c r="A716" s="11">
        <v>713</v>
      </c>
      <c r="B716" s="11">
        <v>325.44</v>
      </c>
    </row>
    <row r="717" spans="1:2" x14ac:dyDescent="0.25">
      <c r="A717" s="11">
        <v>714</v>
      </c>
      <c r="B717" s="11">
        <v>311.04000000000002</v>
      </c>
    </row>
    <row r="718" spans="1:2" x14ac:dyDescent="0.25">
      <c r="A718" s="11">
        <v>715</v>
      </c>
      <c r="B718" s="11">
        <v>335.28</v>
      </c>
    </row>
    <row r="719" spans="1:2" x14ac:dyDescent="0.25">
      <c r="A719" s="11">
        <v>716</v>
      </c>
      <c r="B719" s="11">
        <v>209.4</v>
      </c>
    </row>
    <row r="720" spans="1:2" x14ac:dyDescent="0.25">
      <c r="A720" s="11">
        <v>717</v>
      </c>
      <c r="B720" s="11">
        <v>327.36</v>
      </c>
    </row>
    <row r="721" spans="1:2" x14ac:dyDescent="0.25">
      <c r="A721" s="11">
        <v>718</v>
      </c>
      <c r="B721" s="11">
        <v>337.56</v>
      </c>
    </row>
    <row r="722" spans="1:2" x14ac:dyDescent="0.25">
      <c r="A722" s="11">
        <v>719</v>
      </c>
      <c r="B722" s="11">
        <v>486.96</v>
      </c>
    </row>
    <row r="723" spans="1:2" x14ac:dyDescent="0.25">
      <c r="A723" s="11">
        <v>720</v>
      </c>
      <c r="B723" s="11">
        <v>135.36000000000001</v>
      </c>
    </row>
    <row r="724" spans="1:2" x14ac:dyDescent="0.25">
      <c r="A724" s="11">
        <v>721</v>
      </c>
      <c r="B724" s="11">
        <v>809.64</v>
      </c>
    </row>
    <row r="725" spans="1:2" x14ac:dyDescent="0.25">
      <c r="A725" s="11">
        <v>722</v>
      </c>
      <c r="B725" s="11">
        <v>179.52</v>
      </c>
    </row>
    <row r="726" spans="1:2" x14ac:dyDescent="0.25">
      <c r="A726" s="11">
        <v>723</v>
      </c>
      <c r="B726" s="11">
        <v>326.27999999999997</v>
      </c>
    </row>
    <row r="727" spans="1:2" x14ac:dyDescent="0.25">
      <c r="A727" s="11">
        <v>724</v>
      </c>
      <c r="B727" s="11">
        <v>426.96</v>
      </c>
    </row>
    <row r="728" spans="1:2" x14ac:dyDescent="0.25">
      <c r="A728" s="11">
        <v>725</v>
      </c>
      <c r="B728" s="11">
        <v>341.52</v>
      </c>
    </row>
    <row r="729" spans="1:2" x14ac:dyDescent="0.25">
      <c r="A729" s="11">
        <v>726</v>
      </c>
      <c r="B729" s="11">
        <v>248.16</v>
      </c>
    </row>
    <row r="730" spans="1:2" x14ac:dyDescent="0.25">
      <c r="A730" s="11">
        <v>727</v>
      </c>
      <c r="B730" s="11">
        <v>487.2</v>
      </c>
    </row>
    <row r="731" spans="1:2" x14ac:dyDescent="0.25">
      <c r="A731" s="11">
        <v>728</v>
      </c>
      <c r="B731" s="11">
        <v>327.24</v>
      </c>
    </row>
    <row r="732" spans="1:2" x14ac:dyDescent="0.25">
      <c r="A732" s="11">
        <v>729</v>
      </c>
      <c r="B732" s="11">
        <v>407.1</v>
      </c>
    </row>
    <row r="733" spans="1:2" x14ac:dyDescent="0.25">
      <c r="A733" s="11">
        <v>730</v>
      </c>
      <c r="B733" s="11">
        <v>818.88</v>
      </c>
    </row>
    <row r="734" spans="1:2" x14ac:dyDescent="0.25">
      <c r="A734" s="11">
        <v>731</v>
      </c>
      <c r="B734" s="11">
        <v>468.84</v>
      </c>
    </row>
    <row r="735" spans="1:2" x14ac:dyDescent="0.25">
      <c r="A735" s="11">
        <v>732</v>
      </c>
      <c r="B735" s="11">
        <v>432.84</v>
      </c>
    </row>
    <row r="736" spans="1:2" x14ac:dyDescent="0.25">
      <c r="A736" s="11">
        <v>733</v>
      </c>
      <c r="B736" s="11">
        <v>162.47999999999999</v>
      </c>
    </row>
    <row r="737" spans="1:2" x14ac:dyDescent="0.25">
      <c r="A737" s="11">
        <v>734</v>
      </c>
      <c r="B737" s="11">
        <v>395.28</v>
      </c>
    </row>
    <row r="738" spans="1:2" x14ac:dyDescent="0.25">
      <c r="A738" s="11">
        <v>735</v>
      </c>
      <c r="B738" s="11">
        <v>429.96</v>
      </c>
    </row>
    <row r="739" spans="1:2" x14ac:dyDescent="0.25">
      <c r="A739" s="11">
        <v>736</v>
      </c>
      <c r="B739" s="11">
        <v>839.64</v>
      </c>
    </row>
    <row r="740" spans="1:2" x14ac:dyDescent="0.25">
      <c r="A740" s="11">
        <v>737</v>
      </c>
      <c r="B740" s="11">
        <v>417</v>
      </c>
    </row>
    <row r="741" spans="1:2" x14ac:dyDescent="0.25">
      <c r="A741" s="11">
        <v>738</v>
      </c>
      <c r="B741" s="11">
        <v>744.84</v>
      </c>
    </row>
    <row r="742" spans="1:2" x14ac:dyDescent="0.25">
      <c r="A742" s="11">
        <v>739</v>
      </c>
      <c r="B742" s="11">
        <v>209.28</v>
      </c>
    </row>
    <row r="743" spans="1:2" x14ac:dyDescent="0.25">
      <c r="A743" s="11">
        <v>740</v>
      </c>
      <c r="B743" s="11">
        <v>414.96</v>
      </c>
    </row>
    <row r="744" spans="1:2" x14ac:dyDescent="0.25">
      <c r="A744" s="11">
        <v>741</v>
      </c>
      <c r="B744" s="11">
        <v>370.92</v>
      </c>
    </row>
    <row r="745" spans="1:2" x14ac:dyDescent="0.25">
      <c r="A745" s="11">
        <v>742</v>
      </c>
      <c r="B745" s="11">
        <v>473.88</v>
      </c>
    </row>
    <row r="746" spans="1:2" x14ac:dyDescent="0.25">
      <c r="A746" s="11">
        <v>743</v>
      </c>
      <c r="B746" s="11">
        <v>744.24</v>
      </c>
    </row>
    <row r="747" spans="1:2" x14ac:dyDescent="0.25">
      <c r="A747" s="11">
        <v>744</v>
      </c>
      <c r="B747" s="11">
        <v>770.16</v>
      </c>
    </row>
    <row r="748" spans="1:2" x14ac:dyDescent="0.25">
      <c r="A748" s="11">
        <v>745</v>
      </c>
      <c r="B748" s="11">
        <v>367.2</v>
      </c>
    </row>
    <row r="749" spans="1:2" x14ac:dyDescent="0.25">
      <c r="A749" s="11">
        <v>746</v>
      </c>
      <c r="B749" s="11">
        <v>423.24</v>
      </c>
    </row>
    <row r="750" spans="1:2" x14ac:dyDescent="0.25">
      <c r="A750" s="11">
        <v>747</v>
      </c>
      <c r="B750" s="11">
        <v>519</v>
      </c>
    </row>
    <row r="751" spans="1:2" x14ac:dyDescent="0.25">
      <c r="A751" s="11">
        <v>748</v>
      </c>
      <c r="B751" s="11">
        <v>310.44</v>
      </c>
    </row>
    <row r="752" spans="1:2" x14ac:dyDescent="0.25">
      <c r="A752" s="11">
        <v>749</v>
      </c>
      <c r="B752" s="11">
        <v>565.20000000000005</v>
      </c>
    </row>
    <row r="753" spans="1:2" x14ac:dyDescent="0.25">
      <c r="A753" s="11">
        <v>750</v>
      </c>
      <c r="B753" s="11">
        <v>367.44</v>
      </c>
    </row>
    <row r="754" spans="1:2" x14ac:dyDescent="0.25">
      <c r="A754" s="11">
        <v>751</v>
      </c>
      <c r="B754" s="11">
        <v>516.96</v>
      </c>
    </row>
    <row r="755" spans="1:2" x14ac:dyDescent="0.25">
      <c r="A755" s="11">
        <v>752</v>
      </c>
      <c r="B755" s="11">
        <v>347.16</v>
      </c>
    </row>
    <row r="756" spans="1:2" x14ac:dyDescent="0.25">
      <c r="A756" s="11">
        <v>753</v>
      </c>
      <c r="B756" s="11">
        <v>417.6</v>
      </c>
    </row>
    <row r="757" spans="1:2" x14ac:dyDescent="0.25">
      <c r="A757" s="11">
        <v>754</v>
      </c>
      <c r="B757" s="11">
        <v>468.96</v>
      </c>
    </row>
    <row r="758" spans="1:2" x14ac:dyDescent="0.25">
      <c r="A758" s="11">
        <v>755</v>
      </c>
      <c r="B758" s="11">
        <v>710.4</v>
      </c>
    </row>
    <row r="759" spans="1:2" x14ac:dyDescent="0.25">
      <c r="A759" s="11">
        <v>756</v>
      </c>
      <c r="B759" s="11">
        <v>333.24</v>
      </c>
    </row>
    <row r="760" spans="1:2" x14ac:dyDescent="0.25">
      <c r="A760" s="11">
        <v>757</v>
      </c>
      <c r="B760" s="11">
        <v>712.68</v>
      </c>
    </row>
    <row r="761" spans="1:2" x14ac:dyDescent="0.25">
      <c r="A761" s="11">
        <v>758</v>
      </c>
      <c r="B761" s="11">
        <v>309.60000000000002</v>
      </c>
    </row>
    <row r="762" spans="1:2" x14ac:dyDescent="0.25">
      <c r="A762" s="11">
        <v>759</v>
      </c>
      <c r="B762" s="11">
        <v>309.48</v>
      </c>
    </row>
    <row r="763" spans="1:2" x14ac:dyDescent="0.25">
      <c r="A763" s="11">
        <v>760</v>
      </c>
      <c r="B763" s="11">
        <v>353.4</v>
      </c>
    </row>
    <row r="764" spans="1:2" x14ac:dyDescent="0.25">
      <c r="A764" s="11">
        <v>761</v>
      </c>
      <c r="B764" s="11">
        <v>359.64</v>
      </c>
    </row>
    <row r="765" spans="1:2" x14ac:dyDescent="0.25">
      <c r="A765" s="11">
        <v>762</v>
      </c>
      <c r="B765" s="11">
        <v>830.16</v>
      </c>
    </row>
    <row r="766" spans="1:2" x14ac:dyDescent="0.25">
      <c r="A766" s="11">
        <v>763</v>
      </c>
      <c r="B766" s="11">
        <v>516</v>
      </c>
    </row>
    <row r="767" spans="1:2" x14ac:dyDescent="0.25">
      <c r="A767" s="11">
        <v>764</v>
      </c>
      <c r="B767" s="11">
        <v>862.68</v>
      </c>
    </row>
    <row r="768" spans="1:2" x14ac:dyDescent="0.25">
      <c r="A768" s="11">
        <v>765</v>
      </c>
      <c r="B768" s="11">
        <v>326.39999999999998</v>
      </c>
    </row>
    <row r="769" spans="1:2" x14ac:dyDescent="0.25">
      <c r="A769" s="11">
        <v>766</v>
      </c>
      <c r="B769" s="11">
        <v>344.4</v>
      </c>
    </row>
    <row r="770" spans="1:2" x14ac:dyDescent="0.25">
      <c r="A770" s="11">
        <v>767</v>
      </c>
      <c r="B770" s="11">
        <v>386.04</v>
      </c>
    </row>
    <row r="771" spans="1:2" x14ac:dyDescent="0.25">
      <c r="A771" s="11">
        <v>768</v>
      </c>
      <c r="B771" s="11">
        <v>474.24</v>
      </c>
    </row>
    <row r="772" spans="1:2" x14ac:dyDescent="0.25">
      <c r="A772" s="11">
        <v>769</v>
      </c>
      <c r="B772" s="11">
        <v>275.04000000000002</v>
      </c>
    </row>
    <row r="773" spans="1:2" x14ac:dyDescent="0.25">
      <c r="A773" s="11">
        <v>770</v>
      </c>
      <c r="B773" s="11">
        <v>590.88</v>
      </c>
    </row>
    <row r="774" spans="1:2" x14ac:dyDescent="0.25">
      <c r="A774" s="11">
        <v>771</v>
      </c>
      <c r="B774" s="11">
        <v>532.79999999999995</v>
      </c>
    </row>
    <row r="775" spans="1:2" x14ac:dyDescent="0.25">
      <c r="A775" s="11">
        <v>772</v>
      </c>
      <c r="B775" s="11">
        <v>716.16</v>
      </c>
    </row>
    <row r="776" spans="1:2" x14ac:dyDescent="0.25">
      <c r="A776" s="11">
        <v>773</v>
      </c>
      <c r="B776" s="11">
        <v>804</v>
      </c>
    </row>
    <row r="777" spans="1:2" x14ac:dyDescent="0.25">
      <c r="A777" s="11">
        <v>774</v>
      </c>
      <c r="B777" s="11">
        <v>726.84</v>
      </c>
    </row>
    <row r="778" spans="1:2" x14ac:dyDescent="0.25">
      <c r="A778" s="11">
        <v>775</v>
      </c>
      <c r="B778" s="11">
        <v>363.12</v>
      </c>
    </row>
    <row r="779" spans="1:2" x14ac:dyDescent="0.25">
      <c r="A779" s="11">
        <v>776</v>
      </c>
      <c r="B779" s="11">
        <v>325.56</v>
      </c>
    </row>
    <row r="780" spans="1:2" x14ac:dyDescent="0.25">
      <c r="A780" s="11">
        <v>777</v>
      </c>
      <c r="B780" s="11">
        <v>490.92</v>
      </c>
    </row>
    <row r="781" spans="1:2" x14ac:dyDescent="0.25">
      <c r="A781" s="11">
        <v>778</v>
      </c>
      <c r="B781" s="11">
        <v>590.16</v>
      </c>
    </row>
    <row r="782" spans="1:2" x14ac:dyDescent="0.25">
      <c r="A782" s="11">
        <v>779</v>
      </c>
      <c r="B782" s="11">
        <v>745.44</v>
      </c>
    </row>
    <row r="783" spans="1:2" x14ac:dyDescent="0.25">
      <c r="A783" s="11">
        <v>780</v>
      </c>
      <c r="B783" s="11">
        <v>515.16</v>
      </c>
    </row>
    <row r="784" spans="1:2" x14ac:dyDescent="0.25">
      <c r="A784" s="11">
        <v>781</v>
      </c>
      <c r="B784" s="11">
        <v>501.12</v>
      </c>
    </row>
    <row r="785" spans="1:2" x14ac:dyDescent="0.25">
      <c r="A785" s="11">
        <v>782</v>
      </c>
      <c r="B785" s="11">
        <v>382.38</v>
      </c>
    </row>
    <row r="786" spans="1:2" x14ac:dyDescent="0.25">
      <c r="A786" s="11">
        <v>783</v>
      </c>
      <c r="B786" s="11">
        <v>445.14</v>
      </c>
    </row>
    <row r="787" spans="1:2" x14ac:dyDescent="0.25">
      <c r="A787" s="11">
        <v>784</v>
      </c>
      <c r="B787" s="11">
        <v>445.92</v>
      </c>
    </row>
    <row r="788" spans="1:2" x14ac:dyDescent="0.25">
      <c r="A788" s="11">
        <v>785</v>
      </c>
      <c r="B788" s="11">
        <v>423.84</v>
      </c>
    </row>
    <row r="789" spans="1:2" x14ac:dyDescent="0.25">
      <c r="A789" s="11">
        <v>786</v>
      </c>
      <c r="B789" s="11">
        <v>567.12</v>
      </c>
    </row>
    <row r="790" spans="1:2" x14ac:dyDescent="0.25">
      <c r="A790" s="11">
        <v>787</v>
      </c>
      <c r="B790" s="11">
        <v>676.68</v>
      </c>
    </row>
    <row r="791" spans="1:2" x14ac:dyDescent="0.25">
      <c r="A791" s="11">
        <v>788</v>
      </c>
      <c r="B791" s="11">
        <v>731.16</v>
      </c>
    </row>
    <row r="792" spans="1:2" x14ac:dyDescent="0.25">
      <c r="A792" s="11">
        <v>789</v>
      </c>
      <c r="B792" s="11">
        <v>675.12</v>
      </c>
    </row>
    <row r="793" spans="1:2" x14ac:dyDescent="0.25">
      <c r="A793" s="11">
        <v>790</v>
      </c>
      <c r="B793" s="11">
        <v>172.2</v>
      </c>
    </row>
    <row r="794" spans="1:2" x14ac:dyDescent="0.25">
      <c r="A794" s="11">
        <v>791</v>
      </c>
      <c r="B794" s="11">
        <v>333.12</v>
      </c>
    </row>
    <row r="795" spans="1:2" x14ac:dyDescent="0.25">
      <c r="A795" s="11">
        <v>792</v>
      </c>
      <c r="B795" s="11">
        <v>862.92</v>
      </c>
    </row>
    <row r="796" spans="1:2" x14ac:dyDescent="0.25">
      <c r="A796" s="11">
        <v>793</v>
      </c>
      <c r="B796" s="11">
        <v>684.96</v>
      </c>
    </row>
    <row r="797" spans="1:2" x14ac:dyDescent="0.25">
      <c r="A797" s="11">
        <v>794</v>
      </c>
      <c r="B797" s="11">
        <v>752.04</v>
      </c>
    </row>
    <row r="798" spans="1:2" x14ac:dyDescent="0.25">
      <c r="A798" s="11">
        <v>795</v>
      </c>
      <c r="B798" s="11">
        <v>698.88</v>
      </c>
    </row>
    <row r="799" spans="1:2" x14ac:dyDescent="0.25">
      <c r="A799" s="11">
        <v>796</v>
      </c>
      <c r="B799" s="11">
        <v>130.32</v>
      </c>
    </row>
    <row r="800" spans="1:2" x14ac:dyDescent="0.25">
      <c r="A800" s="11">
        <v>797</v>
      </c>
      <c r="B800" s="11">
        <v>369</v>
      </c>
    </row>
    <row r="801" spans="1:2" x14ac:dyDescent="0.25">
      <c r="A801" s="11">
        <v>798</v>
      </c>
      <c r="B801" s="11">
        <v>790.2</v>
      </c>
    </row>
    <row r="802" spans="1:2" x14ac:dyDescent="0.25">
      <c r="A802" s="11">
        <v>799</v>
      </c>
      <c r="B802" s="11">
        <v>513.72</v>
      </c>
    </row>
    <row r="803" spans="1:2" x14ac:dyDescent="0.25">
      <c r="A803" s="11">
        <v>800</v>
      </c>
      <c r="B803" s="11">
        <v>128.28</v>
      </c>
    </row>
    <row r="804" spans="1:2" x14ac:dyDescent="0.25">
      <c r="A804" s="11">
        <v>801</v>
      </c>
      <c r="B804" s="11">
        <v>596.76</v>
      </c>
    </row>
    <row r="805" spans="1:2" x14ac:dyDescent="0.25">
      <c r="A805" s="11">
        <v>802</v>
      </c>
      <c r="B805" s="11">
        <v>862.8</v>
      </c>
    </row>
    <row r="806" spans="1:2" x14ac:dyDescent="0.25">
      <c r="A806" s="11">
        <v>803</v>
      </c>
      <c r="B806" s="11">
        <v>387</v>
      </c>
    </row>
    <row r="807" spans="1:2" x14ac:dyDescent="0.25">
      <c r="A807" s="11">
        <v>804</v>
      </c>
      <c r="B807" s="11">
        <v>775.32</v>
      </c>
    </row>
    <row r="808" spans="1:2" x14ac:dyDescent="0.25">
      <c r="A808" s="11">
        <v>805</v>
      </c>
      <c r="B808" s="11">
        <v>861</v>
      </c>
    </row>
    <row r="809" spans="1:2" x14ac:dyDescent="0.25">
      <c r="A809" s="11">
        <v>806</v>
      </c>
      <c r="B809" s="11">
        <v>355.2</v>
      </c>
    </row>
    <row r="810" spans="1:2" x14ac:dyDescent="0.25">
      <c r="A810" s="11">
        <v>807</v>
      </c>
      <c r="B810" s="11">
        <v>599.64</v>
      </c>
    </row>
    <row r="811" spans="1:2" x14ac:dyDescent="0.25">
      <c r="A811" s="11">
        <v>808</v>
      </c>
      <c r="B811" s="11">
        <v>789.96</v>
      </c>
    </row>
    <row r="812" spans="1:2" x14ac:dyDescent="0.25">
      <c r="A812" s="11">
        <v>809</v>
      </c>
      <c r="B812" s="11">
        <v>786</v>
      </c>
    </row>
    <row r="813" spans="1:2" x14ac:dyDescent="0.25">
      <c r="A813" s="11">
        <v>810</v>
      </c>
      <c r="B813" s="11">
        <v>860.76</v>
      </c>
    </row>
    <row r="814" spans="1:2" x14ac:dyDescent="0.25">
      <c r="A814" s="11">
        <v>811</v>
      </c>
      <c r="B814" s="11">
        <v>452.88</v>
      </c>
    </row>
    <row r="815" spans="1:2" x14ac:dyDescent="0.25">
      <c r="A815" s="11">
        <v>812</v>
      </c>
      <c r="B815" s="11">
        <v>810.72</v>
      </c>
    </row>
    <row r="816" spans="1:2" x14ac:dyDescent="0.25">
      <c r="A816" s="11">
        <v>813</v>
      </c>
      <c r="B816" s="11">
        <v>223.08</v>
      </c>
    </row>
    <row r="817" spans="1:2" x14ac:dyDescent="0.25">
      <c r="A817" s="11">
        <v>814</v>
      </c>
      <c r="B817" s="11">
        <v>337.2</v>
      </c>
    </row>
    <row r="818" spans="1:2" x14ac:dyDescent="0.25">
      <c r="A818" s="11">
        <v>815</v>
      </c>
      <c r="B818" s="11">
        <v>445.32</v>
      </c>
    </row>
    <row r="819" spans="1:2" x14ac:dyDescent="0.25">
      <c r="A819" s="11">
        <v>816</v>
      </c>
      <c r="B819" s="11">
        <v>326.27999999999997</v>
      </c>
    </row>
    <row r="820" spans="1:2" x14ac:dyDescent="0.25">
      <c r="A820" s="11">
        <v>817</v>
      </c>
      <c r="B820" s="11">
        <v>487.8</v>
      </c>
    </row>
    <row r="821" spans="1:2" x14ac:dyDescent="0.25">
      <c r="A821" s="11">
        <v>818</v>
      </c>
      <c r="B821" s="11">
        <v>886.68</v>
      </c>
    </row>
    <row r="822" spans="1:2" x14ac:dyDescent="0.25">
      <c r="A822" s="11">
        <v>819</v>
      </c>
      <c r="B822" s="11">
        <v>293.27999999999997</v>
      </c>
    </row>
    <row r="823" spans="1:2" x14ac:dyDescent="0.25">
      <c r="A823" s="11">
        <v>820</v>
      </c>
      <c r="B823" s="11">
        <v>804</v>
      </c>
    </row>
    <row r="824" spans="1:2" x14ac:dyDescent="0.25">
      <c r="A824" s="11">
        <v>821</v>
      </c>
      <c r="B824" s="11">
        <v>406.92</v>
      </c>
    </row>
    <row r="825" spans="1:2" x14ac:dyDescent="0.25">
      <c r="A825" s="11">
        <v>822</v>
      </c>
      <c r="B825" s="11">
        <v>333.36</v>
      </c>
    </row>
    <row r="826" spans="1:2" x14ac:dyDescent="0.25">
      <c r="A826" s="11">
        <v>823</v>
      </c>
      <c r="B826" s="11">
        <v>402.96</v>
      </c>
    </row>
    <row r="827" spans="1:2" x14ac:dyDescent="0.25">
      <c r="A827" s="11">
        <v>824</v>
      </c>
      <c r="B827" s="11">
        <v>311.27999999999997</v>
      </c>
    </row>
    <row r="828" spans="1:2" x14ac:dyDescent="0.25">
      <c r="A828" s="11">
        <v>825</v>
      </c>
      <c r="B828" s="11">
        <v>161.4</v>
      </c>
    </row>
    <row r="829" spans="1:2" x14ac:dyDescent="0.25">
      <c r="A829" s="11">
        <v>826</v>
      </c>
      <c r="B829" s="11">
        <v>546.96</v>
      </c>
    </row>
    <row r="830" spans="1:2" x14ac:dyDescent="0.25">
      <c r="A830" s="11">
        <v>827</v>
      </c>
      <c r="B830" s="11">
        <v>744.12</v>
      </c>
    </row>
    <row r="831" spans="1:2" x14ac:dyDescent="0.25">
      <c r="A831" s="11">
        <v>828</v>
      </c>
      <c r="B831" s="11">
        <v>223.32</v>
      </c>
    </row>
    <row r="832" spans="1:2" x14ac:dyDescent="0.25">
      <c r="A832" s="11">
        <v>829</v>
      </c>
      <c r="B832" s="11">
        <v>864.96</v>
      </c>
    </row>
    <row r="833" spans="1:2" x14ac:dyDescent="0.25">
      <c r="A833" s="11">
        <v>830</v>
      </c>
      <c r="B833" s="11">
        <v>396.84</v>
      </c>
    </row>
    <row r="834" spans="1:2" x14ac:dyDescent="0.25">
      <c r="A834" s="11">
        <v>831</v>
      </c>
      <c r="B834" s="11">
        <v>629.88</v>
      </c>
    </row>
    <row r="835" spans="1:2" x14ac:dyDescent="0.25">
      <c r="A835" s="11">
        <v>832</v>
      </c>
      <c r="B835" s="11">
        <v>311.16000000000003</v>
      </c>
    </row>
    <row r="836" spans="1:2" x14ac:dyDescent="0.25">
      <c r="A836" s="11">
        <v>833</v>
      </c>
      <c r="B836" s="11">
        <v>819.84</v>
      </c>
    </row>
    <row r="837" spans="1:2" x14ac:dyDescent="0.25">
      <c r="A837" s="11">
        <v>834</v>
      </c>
      <c r="B837" s="11">
        <v>555.36</v>
      </c>
    </row>
    <row r="838" spans="1:2" x14ac:dyDescent="0.25">
      <c r="A838" s="11">
        <v>835</v>
      </c>
      <c r="B838" s="11">
        <v>864.12</v>
      </c>
    </row>
    <row r="839" spans="1:2" x14ac:dyDescent="0.25">
      <c r="A839" s="11">
        <v>836</v>
      </c>
      <c r="B839" s="11">
        <v>762.12</v>
      </c>
    </row>
    <row r="840" spans="1:2" x14ac:dyDescent="0.25">
      <c r="A840" s="11">
        <v>837</v>
      </c>
      <c r="B840" s="11">
        <v>379.2</v>
      </c>
    </row>
    <row r="841" spans="1:2" x14ac:dyDescent="0.25">
      <c r="A841" s="11">
        <v>838</v>
      </c>
      <c r="B841" s="11">
        <v>624.84</v>
      </c>
    </row>
    <row r="842" spans="1:2" x14ac:dyDescent="0.25">
      <c r="A842" s="11">
        <v>839</v>
      </c>
      <c r="B842" s="11">
        <v>296.04000000000002</v>
      </c>
    </row>
    <row r="843" spans="1:2" x14ac:dyDescent="0.25">
      <c r="A843" s="11">
        <v>840</v>
      </c>
      <c r="B843" s="11">
        <v>321.24</v>
      </c>
    </row>
    <row r="844" spans="1:2" x14ac:dyDescent="0.25">
      <c r="A844" s="11">
        <v>841</v>
      </c>
      <c r="B844" s="11">
        <v>400.92</v>
      </c>
    </row>
    <row r="845" spans="1:2" x14ac:dyDescent="0.25">
      <c r="A845" s="11">
        <v>842</v>
      </c>
      <c r="B845" s="11">
        <v>731.34</v>
      </c>
    </row>
    <row r="846" spans="1:2" x14ac:dyDescent="0.25">
      <c r="A846" s="11">
        <v>843</v>
      </c>
      <c r="B846" s="11">
        <v>679.8</v>
      </c>
    </row>
    <row r="847" spans="1:2" x14ac:dyDescent="0.25">
      <c r="A847" s="11">
        <v>844</v>
      </c>
      <c r="B847" s="11">
        <v>819.12</v>
      </c>
    </row>
    <row r="848" spans="1:2" x14ac:dyDescent="0.25">
      <c r="A848" s="11">
        <v>845</v>
      </c>
      <c r="B848" s="11">
        <v>398.16</v>
      </c>
    </row>
    <row r="849" spans="1:2" x14ac:dyDescent="0.25">
      <c r="A849" s="11">
        <v>846</v>
      </c>
      <c r="B849" s="11">
        <v>178.2</v>
      </c>
    </row>
    <row r="850" spans="1:2" x14ac:dyDescent="0.25">
      <c r="A850" s="11">
        <v>847</v>
      </c>
      <c r="B850" s="11">
        <v>804.24</v>
      </c>
    </row>
    <row r="851" spans="1:2" x14ac:dyDescent="0.25">
      <c r="A851" s="11">
        <v>848</v>
      </c>
      <c r="B851" s="11">
        <v>193.44</v>
      </c>
    </row>
    <row r="852" spans="1:2" x14ac:dyDescent="0.25">
      <c r="A852" s="11">
        <v>849</v>
      </c>
      <c r="B852" s="11">
        <v>399.24</v>
      </c>
    </row>
    <row r="853" spans="1:2" x14ac:dyDescent="0.25">
      <c r="A853" s="11">
        <v>850</v>
      </c>
      <c r="B853" s="11">
        <v>478.08</v>
      </c>
    </row>
    <row r="854" spans="1:2" x14ac:dyDescent="0.25">
      <c r="A854" s="11">
        <v>851</v>
      </c>
      <c r="B854" s="11">
        <v>339.36</v>
      </c>
    </row>
    <row r="855" spans="1:2" x14ac:dyDescent="0.25">
      <c r="A855" s="11">
        <v>852</v>
      </c>
      <c r="B855" s="11">
        <v>594.24</v>
      </c>
    </row>
    <row r="856" spans="1:2" x14ac:dyDescent="0.25">
      <c r="A856" s="11">
        <v>853</v>
      </c>
      <c r="B856" s="11">
        <v>788.28</v>
      </c>
    </row>
    <row r="857" spans="1:2" x14ac:dyDescent="0.25">
      <c r="A857" s="11">
        <v>854</v>
      </c>
      <c r="B857" s="11">
        <v>884.88</v>
      </c>
    </row>
    <row r="858" spans="1:2" x14ac:dyDescent="0.25">
      <c r="A858" s="11">
        <v>855</v>
      </c>
      <c r="B858" s="11">
        <v>774.24</v>
      </c>
    </row>
    <row r="859" spans="1:2" x14ac:dyDescent="0.25">
      <c r="A859" s="11">
        <v>856</v>
      </c>
      <c r="B859" s="11">
        <v>397.32</v>
      </c>
    </row>
    <row r="860" spans="1:2" x14ac:dyDescent="0.25">
      <c r="A860" s="11">
        <v>857</v>
      </c>
      <c r="B860" s="11">
        <v>758.04</v>
      </c>
    </row>
    <row r="861" spans="1:2" x14ac:dyDescent="0.25">
      <c r="A861" s="11">
        <v>858</v>
      </c>
      <c r="B861" s="11">
        <v>227.4</v>
      </c>
    </row>
    <row r="862" spans="1:2" x14ac:dyDescent="0.25">
      <c r="A862" s="11">
        <v>859</v>
      </c>
      <c r="B862" s="11">
        <v>734.76</v>
      </c>
    </row>
    <row r="863" spans="1:2" x14ac:dyDescent="0.25">
      <c r="A863" s="11">
        <v>860</v>
      </c>
      <c r="B863" s="11">
        <v>761.76</v>
      </c>
    </row>
    <row r="864" spans="1:2" x14ac:dyDescent="0.25">
      <c r="A864" s="11">
        <v>861</v>
      </c>
      <c r="B864" s="11">
        <v>860.88</v>
      </c>
    </row>
    <row r="865" spans="1:2" x14ac:dyDescent="0.25">
      <c r="A865" s="11">
        <v>862</v>
      </c>
      <c r="B865" s="11">
        <v>393.24</v>
      </c>
    </row>
    <row r="866" spans="1:2" x14ac:dyDescent="0.25">
      <c r="A866" s="11">
        <v>863</v>
      </c>
      <c r="B866" s="11">
        <v>535.86</v>
      </c>
    </row>
    <row r="867" spans="1:2" x14ac:dyDescent="0.25">
      <c r="A867" s="11">
        <v>864</v>
      </c>
      <c r="B867" s="11">
        <v>799.92</v>
      </c>
    </row>
    <row r="868" spans="1:2" x14ac:dyDescent="0.25">
      <c r="A868" s="11">
        <v>865</v>
      </c>
      <c r="B868" s="11">
        <v>774</v>
      </c>
    </row>
    <row r="869" spans="1:2" x14ac:dyDescent="0.25">
      <c r="A869" s="11">
        <v>866</v>
      </c>
      <c r="B869" s="11">
        <v>806.04</v>
      </c>
    </row>
    <row r="870" spans="1:2" x14ac:dyDescent="0.25">
      <c r="A870" s="11">
        <v>867</v>
      </c>
      <c r="B870" s="11">
        <v>913.08</v>
      </c>
    </row>
    <row r="871" spans="1:2" x14ac:dyDescent="0.25">
      <c r="A871" s="11">
        <v>868</v>
      </c>
      <c r="B871" s="11">
        <v>423.84</v>
      </c>
    </row>
    <row r="872" spans="1:2" x14ac:dyDescent="0.25">
      <c r="A872" s="11">
        <v>869</v>
      </c>
      <c r="B872" s="11">
        <v>561.12</v>
      </c>
    </row>
    <row r="873" spans="1:2" x14ac:dyDescent="0.25">
      <c r="A873" s="11">
        <v>870</v>
      </c>
      <c r="B873" s="11">
        <v>471</v>
      </c>
    </row>
    <row r="874" spans="1:2" x14ac:dyDescent="0.25">
      <c r="A874" s="11">
        <v>871</v>
      </c>
      <c r="B874" s="11">
        <v>730.32</v>
      </c>
    </row>
    <row r="875" spans="1:2" x14ac:dyDescent="0.25">
      <c r="A875" s="11">
        <v>872</v>
      </c>
      <c r="B875" s="11">
        <v>546.96</v>
      </c>
    </row>
    <row r="876" spans="1:2" x14ac:dyDescent="0.25">
      <c r="A876" s="11">
        <v>873</v>
      </c>
      <c r="B876" s="11">
        <v>912.6</v>
      </c>
    </row>
    <row r="877" spans="1:2" x14ac:dyDescent="0.25">
      <c r="A877" s="11">
        <v>874</v>
      </c>
      <c r="B877" s="11">
        <v>835.08</v>
      </c>
    </row>
    <row r="878" spans="1:2" x14ac:dyDescent="0.25">
      <c r="A878" s="11">
        <v>875</v>
      </c>
      <c r="B878" s="11">
        <v>863.4</v>
      </c>
    </row>
    <row r="879" spans="1:2" x14ac:dyDescent="0.25">
      <c r="A879" s="11">
        <v>876</v>
      </c>
      <c r="B879" s="11">
        <v>888.84</v>
      </c>
    </row>
    <row r="880" spans="1:2" x14ac:dyDescent="0.25">
      <c r="A880" s="11">
        <v>877</v>
      </c>
      <c r="B880" s="11">
        <v>376.08</v>
      </c>
    </row>
    <row r="881" spans="1:2" x14ac:dyDescent="0.25">
      <c r="A881" s="11">
        <v>878</v>
      </c>
      <c r="B881" s="11">
        <v>632.04</v>
      </c>
    </row>
    <row r="882" spans="1:2" x14ac:dyDescent="0.25">
      <c r="A882" s="11">
        <v>879</v>
      </c>
      <c r="B882" s="11">
        <v>397.92</v>
      </c>
    </row>
    <row r="883" spans="1:2" x14ac:dyDescent="0.25">
      <c r="A883" s="11">
        <v>880</v>
      </c>
      <c r="B883" s="11">
        <v>343.68</v>
      </c>
    </row>
    <row r="884" spans="1:2" x14ac:dyDescent="0.25">
      <c r="A884" s="11">
        <v>881</v>
      </c>
      <c r="B884" s="11">
        <v>528.84</v>
      </c>
    </row>
    <row r="885" spans="1:2" x14ac:dyDescent="0.25">
      <c r="A885" s="11">
        <v>882</v>
      </c>
      <c r="B885" s="11">
        <v>585</v>
      </c>
    </row>
    <row r="886" spans="1:2" x14ac:dyDescent="0.25">
      <c r="A886" s="11">
        <v>883</v>
      </c>
      <c r="B886" s="11">
        <v>617.88</v>
      </c>
    </row>
    <row r="887" spans="1:2" x14ac:dyDescent="0.25">
      <c r="A887" s="11">
        <v>884</v>
      </c>
      <c r="B887" s="11">
        <v>427.2</v>
      </c>
    </row>
    <row r="888" spans="1:2" x14ac:dyDescent="0.25">
      <c r="A888" s="11">
        <v>885</v>
      </c>
      <c r="B888" s="11">
        <v>786.12</v>
      </c>
    </row>
    <row r="889" spans="1:2" x14ac:dyDescent="0.25">
      <c r="A889" s="11">
        <v>886</v>
      </c>
      <c r="B889" s="11">
        <v>397.08</v>
      </c>
    </row>
    <row r="890" spans="1:2" x14ac:dyDescent="0.25">
      <c r="A890" s="11">
        <v>887</v>
      </c>
      <c r="B890" s="11">
        <v>207.48</v>
      </c>
    </row>
    <row r="891" spans="1:2" x14ac:dyDescent="0.25">
      <c r="A891" s="11">
        <v>888</v>
      </c>
      <c r="B891" s="11">
        <v>491.28</v>
      </c>
    </row>
    <row r="892" spans="1:2" x14ac:dyDescent="0.25">
      <c r="A892" s="11">
        <v>889</v>
      </c>
      <c r="B892" s="11">
        <v>748.02</v>
      </c>
    </row>
    <row r="893" spans="1:2" x14ac:dyDescent="0.25">
      <c r="A893" s="11">
        <v>890</v>
      </c>
      <c r="B893" s="11">
        <v>857.04</v>
      </c>
    </row>
    <row r="894" spans="1:2" x14ac:dyDescent="0.25">
      <c r="A894" s="11">
        <v>891</v>
      </c>
      <c r="B894" s="11">
        <v>647.52</v>
      </c>
    </row>
    <row r="895" spans="1:2" x14ac:dyDescent="0.25">
      <c r="A895" s="11">
        <v>892</v>
      </c>
      <c r="B895" s="11">
        <v>788.28</v>
      </c>
    </row>
    <row r="896" spans="1:2" x14ac:dyDescent="0.25">
      <c r="A896" s="11">
        <v>893</v>
      </c>
      <c r="B896" s="11">
        <v>436.92</v>
      </c>
    </row>
    <row r="897" spans="1:2" x14ac:dyDescent="0.25">
      <c r="A897" s="11">
        <v>894</v>
      </c>
      <c r="B897" s="11">
        <v>394.26</v>
      </c>
    </row>
    <row r="898" spans="1:2" x14ac:dyDescent="0.25">
      <c r="A898" s="11">
        <v>895</v>
      </c>
      <c r="B898" s="11">
        <v>887.04</v>
      </c>
    </row>
    <row r="899" spans="1:2" x14ac:dyDescent="0.25">
      <c r="A899" s="11">
        <v>896</v>
      </c>
      <c r="B899" s="11">
        <v>188.4</v>
      </c>
    </row>
    <row r="900" spans="1:2" x14ac:dyDescent="0.25">
      <c r="A900" s="11">
        <v>897</v>
      </c>
      <c r="B900" s="11">
        <v>531</v>
      </c>
    </row>
    <row r="901" spans="1:2" x14ac:dyDescent="0.25">
      <c r="A901" s="11">
        <v>898</v>
      </c>
      <c r="B901" s="11">
        <v>251.16</v>
      </c>
    </row>
    <row r="902" spans="1:2" x14ac:dyDescent="0.25">
      <c r="A902" s="11">
        <v>899</v>
      </c>
      <c r="B902" s="11">
        <v>352.92</v>
      </c>
    </row>
    <row r="903" spans="1:2" x14ac:dyDescent="0.25">
      <c r="A903" s="11">
        <v>900</v>
      </c>
      <c r="B903" s="11">
        <v>736.08</v>
      </c>
    </row>
    <row r="904" spans="1:2" x14ac:dyDescent="0.25">
      <c r="A904" s="11">
        <v>901</v>
      </c>
      <c r="B904" s="11">
        <v>207.12</v>
      </c>
    </row>
    <row r="905" spans="1:2" x14ac:dyDescent="0.25">
      <c r="A905" s="11">
        <v>902</v>
      </c>
      <c r="B905" s="11">
        <v>821.04</v>
      </c>
    </row>
    <row r="906" spans="1:2" x14ac:dyDescent="0.25">
      <c r="A906" s="11">
        <v>903</v>
      </c>
      <c r="B906" s="11">
        <v>808.92</v>
      </c>
    </row>
    <row r="907" spans="1:2" x14ac:dyDescent="0.25">
      <c r="A907" s="11">
        <v>904</v>
      </c>
      <c r="B907" s="11">
        <v>814.08</v>
      </c>
    </row>
    <row r="908" spans="1:2" x14ac:dyDescent="0.25">
      <c r="A908" s="11">
        <v>905</v>
      </c>
      <c r="B908" s="11">
        <v>457.08</v>
      </c>
    </row>
    <row r="909" spans="1:2" x14ac:dyDescent="0.25">
      <c r="A909" s="11">
        <v>906</v>
      </c>
      <c r="B909" s="11">
        <v>229.32</v>
      </c>
    </row>
    <row r="910" spans="1:2" x14ac:dyDescent="0.25">
      <c r="A910" s="11">
        <v>907</v>
      </c>
      <c r="B910" s="11">
        <v>417.36</v>
      </c>
    </row>
    <row r="911" spans="1:2" x14ac:dyDescent="0.25">
      <c r="A911" s="11">
        <v>908</v>
      </c>
      <c r="B911" s="11">
        <v>397.8</v>
      </c>
    </row>
    <row r="912" spans="1:2" x14ac:dyDescent="0.25">
      <c r="A912" s="11">
        <v>909</v>
      </c>
      <c r="B912" s="11">
        <v>478.8</v>
      </c>
    </row>
    <row r="913" spans="1:2" x14ac:dyDescent="0.25">
      <c r="A913" s="11">
        <v>910</v>
      </c>
      <c r="B913" s="11">
        <v>233.52</v>
      </c>
    </row>
    <row r="914" spans="1:2" x14ac:dyDescent="0.25">
      <c r="A914" s="11">
        <v>911</v>
      </c>
      <c r="B914" s="11">
        <v>432.66</v>
      </c>
    </row>
    <row r="915" spans="1:2" x14ac:dyDescent="0.25">
      <c r="A915" s="11">
        <v>912</v>
      </c>
      <c r="B915" s="11">
        <v>506.4</v>
      </c>
    </row>
    <row r="916" spans="1:2" x14ac:dyDescent="0.25">
      <c r="A916" s="11">
        <v>913</v>
      </c>
      <c r="B916" s="11">
        <v>432.72</v>
      </c>
    </row>
    <row r="917" spans="1:2" x14ac:dyDescent="0.25">
      <c r="A917" s="11">
        <v>914</v>
      </c>
      <c r="B917" s="11">
        <v>315.18</v>
      </c>
    </row>
    <row r="918" spans="1:2" x14ac:dyDescent="0.25">
      <c r="A918" s="11">
        <v>915</v>
      </c>
      <c r="B918" s="11">
        <v>855.9</v>
      </c>
    </row>
    <row r="919" spans="1:2" x14ac:dyDescent="0.25">
      <c r="A919" s="11">
        <v>916</v>
      </c>
      <c r="B919" s="11">
        <v>397.08</v>
      </c>
    </row>
    <row r="920" spans="1:2" x14ac:dyDescent="0.25">
      <c r="A920" s="11">
        <v>917</v>
      </c>
      <c r="B920" s="11">
        <v>387.42</v>
      </c>
    </row>
    <row r="921" spans="1:2" x14ac:dyDescent="0.25">
      <c r="A921" s="11">
        <v>918</v>
      </c>
      <c r="B921" s="11">
        <v>135.36000000000001</v>
      </c>
    </row>
    <row r="922" spans="1:2" x14ac:dyDescent="0.25">
      <c r="A922" s="11">
        <v>919</v>
      </c>
      <c r="B922" s="11">
        <v>647.16</v>
      </c>
    </row>
    <row r="923" spans="1:2" x14ac:dyDescent="0.25">
      <c r="A923" s="11">
        <v>920</v>
      </c>
      <c r="B923" s="11">
        <v>195.12</v>
      </c>
    </row>
    <row r="924" spans="1:2" x14ac:dyDescent="0.25">
      <c r="A924" s="11">
        <v>921</v>
      </c>
      <c r="B924" s="11">
        <v>162.84</v>
      </c>
    </row>
    <row r="925" spans="1:2" x14ac:dyDescent="0.25">
      <c r="A925" s="11">
        <v>922</v>
      </c>
      <c r="B925" s="11">
        <v>283.08</v>
      </c>
    </row>
    <row r="926" spans="1:2" x14ac:dyDescent="0.25">
      <c r="A926" s="11">
        <v>923</v>
      </c>
      <c r="B926" s="11">
        <v>209.22</v>
      </c>
    </row>
    <row r="927" spans="1:2" x14ac:dyDescent="0.25">
      <c r="A927" s="11">
        <v>924</v>
      </c>
      <c r="B927" s="11">
        <v>344.94</v>
      </c>
    </row>
    <row r="928" spans="1:2" x14ac:dyDescent="0.25">
      <c r="A928" s="11">
        <v>925</v>
      </c>
      <c r="B928" s="11">
        <v>324.72000000000003</v>
      </c>
    </row>
    <row r="929" spans="1:2" x14ac:dyDescent="0.25">
      <c r="A929" s="11">
        <v>926</v>
      </c>
      <c r="B929" s="11">
        <v>340.56</v>
      </c>
    </row>
    <row r="930" spans="1:2" x14ac:dyDescent="0.25">
      <c r="A930" s="11">
        <v>927</v>
      </c>
      <c r="B930" s="11">
        <v>802.08</v>
      </c>
    </row>
    <row r="931" spans="1:2" x14ac:dyDescent="0.25">
      <c r="A931" s="11">
        <v>928</v>
      </c>
      <c r="B931" s="11">
        <v>232.32</v>
      </c>
    </row>
    <row r="932" spans="1:2" x14ac:dyDescent="0.25">
      <c r="A932" s="11">
        <v>929</v>
      </c>
      <c r="B932" s="11">
        <v>999.12</v>
      </c>
    </row>
    <row r="933" spans="1:2" x14ac:dyDescent="0.25">
      <c r="A933" s="11">
        <v>930</v>
      </c>
      <c r="B933" s="11">
        <v>237.36</v>
      </c>
    </row>
    <row r="934" spans="1:2" x14ac:dyDescent="0.25">
      <c r="A934" s="11">
        <v>931</v>
      </c>
      <c r="B934" s="11">
        <v>147.6</v>
      </c>
    </row>
    <row r="935" spans="1:2" x14ac:dyDescent="0.25">
      <c r="A935" s="11">
        <v>932</v>
      </c>
      <c r="B935" s="11">
        <v>335.16</v>
      </c>
    </row>
    <row r="936" spans="1:2" x14ac:dyDescent="0.25">
      <c r="A936" s="11">
        <v>933</v>
      </c>
      <c r="B936" s="11">
        <v>470.76</v>
      </c>
    </row>
    <row r="937" spans="1:2" x14ac:dyDescent="0.25">
      <c r="A937" s="11">
        <v>934</v>
      </c>
      <c r="B937" s="11">
        <v>175.44</v>
      </c>
    </row>
    <row r="938" spans="1:2" x14ac:dyDescent="0.25">
      <c r="A938" s="11">
        <v>935</v>
      </c>
      <c r="B938" s="11">
        <v>175.44</v>
      </c>
    </row>
    <row r="939" spans="1:2" x14ac:dyDescent="0.25">
      <c r="A939" s="11">
        <v>936</v>
      </c>
      <c r="B939" s="11">
        <v>181.32</v>
      </c>
    </row>
    <row r="940" spans="1:2" x14ac:dyDescent="0.25">
      <c r="A940" s="11">
        <v>937</v>
      </c>
      <c r="B940" s="11">
        <v>492.12</v>
      </c>
    </row>
    <row r="941" spans="1:2" x14ac:dyDescent="0.25">
      <c r="A941" s="11">
        <v>938</v>
      </c>
      <c r="B941" s="11">
        <v>812.4</v>
      </c>
    </row>
    <row r="942" spans="1:2" x14ac:dyDescent="0.25">
      <c r="A942" s="11">
        <v>939</v>
      </c>
      <c r="B942" s="11">
        <v>251.28</v>
      </c>
    </row>
    <row r="943" spans="1:2" x14ac:dyDescent="0.25">
      <c r="A943" s="11">
        <v>940</v>
      </c>
      <c r="B943" s="11">
        <v>248.4</v>
      </c>
    </row>
    <row r="944" spans="1:2" x14ac:dyDescent="0.25">
      <c r="A944" s="11">
        <v>941</v>
      </c>
      <c r="B944" s="11">
        <v>378.72</v>
      </c>
    </row>
    <row r="945" spans="1:2" x14ac:dyDescent="0.25">
      <c r="A945" s="11">
        <v>942</v>
      </c>
      <c r="B945" s="11">
        <v>568.20000000000005</v>
      </c>
    </row>
    <row r="946" spans="1:2" x14ac:dyDescent="0.25">
      <c r="A946" s="11">
        <v>943</v>
      </c>
      <c r="B946" s="11">
        <v>218.34</v>
      </c>
    </row>
    <row r="947" spans="1:2" x14ac:dyDescent="0.25">
      <c r="A947" s="11">
        <v>944</v>
      </c>
      <c r="B947" s="11">
        <v>104.04</v>
      </c>
    </row>
    <row r="948" spans="1:2" x14ac:dyDescent="0.25">
      <c r="A948" s="11">
        <v>945</v>
      </c>
      <c r="B948" s="11">
        <v>324.48</v>
      </c>
    </row>
    <row r="949" spans="1:2" x14ac:dyDescent="0.25">
      <c r="A949" s="11">
        <v>946</v>
      </c>
      <c r="B949" s="11">
        <v>354.36</v>
      </c>
    </row>
    <row r="950" spans="1:2" x14ac:dyDescent="0.25">
      <c r="A950" s="11">
        <v>947</v>
      </c>
      <c r="B950" s="11">
        <v>343.56</v>
      </c>
    </row>
    <row r="951" spans="1:2" x14ac:dyDescent="0.25">
      <c r="A951" s="11">
        <v>948</v>
      </c>
      <c r="B951" s="11">
        <v>426</v>
      </c>
    </row>
    <row r="952" spans="1:2" x14ac:dyDescent="0.25">
      <c r="A952" s="11">
        <v>949</v>
      </c>
      <c r="B952" s="11">
        <v>148.44</v>
      </c>
    </row>
    <row r="953" spans="1:2" x14ac:dyDescent="0.25">
      <c r="A953" s="11">
        <v>950</v>
      </c>
      <c r="B953" s="11">
        <v>236.04</v>
      </c>
    </row>
    <row r="954" spans="1:2" x14ac:dyDescent="0.25">
      <c r="A954" s="11">
        <v>951</v>
      </c>
      <c r="B954" s="11">
        <v>197.16</v>
      </c>
    </row>
    <row r="955" spans="1:2" x14ac:dyDescent="0.25">
      <c r="A955" s="11">
        <v>952</v>
      </c>
      <c r="B955" s="11">
        <v>425.16</v>
      </c>
    </row>
    <row r="956" spans="1:2" x14ac:dyDescent="0.25">
      <c r="A956" s="11">
        <v>953</v>
      </c>
      <c r="B956" s="11">
        <v>163.92</v>
      </c>
    </row>
    <row r="957" spans="1:2" x14ac:dyDescent="0.25">
      <c r="A957" s="11">
        <v>954</v>
      </c>
      <c r="B957" s="11">
        <v>415.92</v>
      </c>
    </row>
    <row r="958" spans="1:2" x14ac:dyDescent="0.25">
      <c r="A958" s="11">
        <v>955</v>
      </c>
      <c r="B958" s="11">
        <v>362.76</v>
      </c>
    </row>
    <row r="959" spans="1:2" x14ac:dyDescent="0.25">
      <c r="A959" s="11">
        <v>956</v>
      </c>
      <c r="B959" s="11">
        <v>392.76</v>
      </c>
    </row>
    <row r="960" spans="1:2" x14ac:dyDescent="0.25">
      <c r="A960" s="11">
        <v>957</v>
      </c>
      <c r="B960" s="11">
        <v>326.76</v>
      </c>
    </row>
    <row r="961" spans="1:2" x14ac:dyDescent="0.25">
      <c r="A961" s="11">
        <v>958</v>
      </c>
      <c r="B961" s="11">
        <v>363.6</v>
      </c>
    </row>
    <row r="962" spans="1:2" x14ac:dyDescent="0.25">
      <c r="A962" s="11">
        <v>959</v>
      </c>
      <c r="B962" s="11">
        <v>366.72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61"/>
  <sheetViews>
    <sheetView workbookViewId="0">
      <selection activeCell="A3" sqref="A3:H61"/>
    </sheetView>
  </sheetViews>
  <sheetFormatPr defaultRowHeight="15" x14ac:dyDescent="0.25"/>
  <cols>
    <col min="1" max="1" width="33.7109375" customWidth="1"/>
  </cols>
  <sheetData>
    <row r="1" spans="1:8" ht="15.75" x14ac:dyDescent="0.25">
      <c r="A1" s="4" t="s">
        <v>13010</v>
      </c>
    </row>
    <row r="3" spans="1:8" s="1" customFormat="1" x14ac:dyDescent="0.25">
      <c r="A3" s="13" t="s">
        <v>6065</v>
      </c>
      <c r="B3" s="13" t="s">
        <v>3752</v>
      </c>
      <c r="C3" s="13" t="s">
        <v>3753</v>
      </c>
      <c r="D3" s="13" t="s">
        <v>3754</v>
      </c>
      <c r="E3" s="13" t="s">
        <v>3755</v>
      </c>
      <c r="F3" s="13" t="s">
        <v>3756</v>
      </c>
      <c r="G3" s="13" t="s">
        <v>3757</v>
      </c>
      <c r="H3" s="13" t="s">
        <v>3758</v>
      </c>
    </row>
    <row r="4" spans="1:8" x14ac:dyDescent="0.25">
      <c r="A4" s="15" t="s">
        <v>3786</v>
      </c>
      <c r="B4" s="11">
        <v>38</v>
      </c>
      <c r="C4" s="11">
        <v>2.4085999999999999</v>
      </c>
      <c r="D4" s="11">
        <v>11</v>
      </c>
      <c r="E4" s="12">
        <v>1.0719E-5</v>
      </c>
      <c r="F4" s="11">
        <v>1.0291E-3</v>
      </c>
      <c r="G4" s="11">
        <v>1.0291E-3</v>
      </c>
      <c r="H4" s="11">
        <v>0.36514999999999997</v>
      </c>
    </row>
    <row r="5" spans="1:8" x14ac:dyDescent="0.25">
      <c r="A5" s="15" t="s">
        <v>3844</v>
      </c>
      <c r="B5" s="11">
        <v>17</v>
      </c>
      <c r="C5" s="11">
        <v>1.0774999999999999</v>
      </c>
      <c r="D5" s="11">
        <v>6</v>
      </c>
      <c r="E5" s="11">
        <v>3.8772999999999998E-4</v>
      </c>
      <c r="F5" s="11">
        <v>3.6833999999999999E-2</v>
      </c>
      <c r="G5" s="11">
        <v>1.8610999999999999E-2</v>
      </c>
      <c r="H5" s="11">
        <v>0.63941999999999999</v>
      </c>
    </row>
    <row r="6" spans="1:8" x14ac:dyDescent="0.25">
      <c r="A6" s="15" t="s">
        <v>3770</v>
      </c>
      <c r="B6" s="11">
        <v>63</v>
      </c>
      <c r="C6" s="11">
        <v>3.9933000000000001</v>
      </c>
      <c r="D6" s="11">
        <v>11</v>
      </c>
      <c r="E6" s="11">
        <v>1.4427000000000001E-3</v>
      </c>
      <c r="F6" s="11">
        <v>0.13561999999999999</v>
      </c>
      <c r="G6" s="11">
        <v>4.6167E-2</v>
      </c>
      <c r="H6" s="11">
        <v>0.20269000000000001</v>
      </c>
    </row>
    <row r="7" spans="1:8" x14ac:dyDescent="0.25">
      <c r="A7" s="15" t="s">
        <v>3859</v>
      </c>
      <c r="B7" s="11">
        <v>46</v>
      </c>
      <c r="C7" s="11">
        <v>2.9157000000000002</v>
      </c>
      <c r="D7" s="11">
        <v>8</v>
      </c>
      <c r="E7" s="11">
        <v>6.7981999999999999E-3</v>
      </c>
      <c r="F7" s="11">
        <v>0.63222999999999996</v>
      </c>
      <c r="G7" s="11">
        <v>0.13507</v>
      </c>
      <c r="H7" s="11">
        <v>0.15337999999999999</v>
      </c>
    </row>
    <row r="8" spans="1:8" x14ac:dyDescent="0.25">
      <c r="A8" s="15" t="s">
        <v>3908</v>
      </c>
      <c r="B8" s="11">
        <v>37</v>
      </c>
      <c r="C8" s="11">
        <v>2.3452000000000002</v>
      </c>
      <c r="D8" s="11">
        <v>7</v>
      </c>
      <c r="E8" s="11">
        <v>7.0346999999999996E-3</v>
      </c>
      <c r="F8" s="11">
        <v>0.64719000000000004</v>
      </c>
      <c r="G8" s="11">
        <v>0.13507</v>
      </c>
      <c r="H8" s="11">
        <v>0.39246999999999999</v>
      </c>
    </row>
    <row r="9" spans="1:8" x14ac:dyDescent="0.25">
      <c r="A9" s="15" t="s">
        <v>3835</v>
      </c>
      <c r="B9" s="11">
        <v>26</v>
      </c>
      <c r="C9" s="11">
        <v>1.6479999999999999</v>
      </c>
      <c r="D9" s="11">
        <v>5</v>
      </c>
      <c r="E9" s="11">
        <v>2.0874E-2</v>
      </c>
      <c r="F9" s="11">
        <v>1</v>
      </c>
      <c r="G9" s="11">
        <v>0.28627000000000002</v>
      </c>
      <c r="H9" s="11">
        <v>3.9629999999999999E-2</v>
      </c>
    </row>
    <row r="10" spans="1:8" x14ac:dyDescent="0.25">
      <c r="A10" s="15" t="s">
        <v>6066</v>
      </c>
      <c r="B10" s="11">
        <v>26</v>
      </c>
      <c r="C10" s="11">
        <v>1.6479999999999999</v>
      </c>
      <c r="D10" s="11">
        <v>5</v>
      </c>
      <c r="E10" s="11">
        <v>2.0874E-2</v>
      </c>
      <c r="F10" s="11">
        <v>1</v>
      </c>
      <c r="G10" s="11">
        <v>0.28627000000000002</v>
      </c>
      <c r="H10" s="11">
        <v>0.23164000000000001</v>
      </c>
    </row>
    <row r="11" spans="1:8" x14ac:dyDescent="0.25">
      <c r="A11" s="15" t="s">
        <v>3972</v>
      </c>
      <c r="B11" s="11">
        <v>28</v>
      </c>
      <c r="C11" s="11">
        <v>1.7747999999999999</v>
      </c>
      <c r="D11" s="11">
        <v>5</v>
      </c>
      <c r="E11" s="11">
        <v>2.8209999999999999E-2</v>
      </c>
      <c r="F11" s="11">
        <v>1</v>
      </c>
      <c r="G11" s="11">
        <v>0.33850999999999998</v>
      </c>
      <c r="H11" s="11">
        <v>0.11559</v>
      </c>
    </row>
    <row r="12" spans="1:8" x14ac:dyDescent="0.25">
      <c r="A12" s="15" t="s">
        <v>3921</v>
      </c>
      <c r="B12" s="11">
        <v>12</v>
      </c>
      <c r="C12" s="11">
        <v>0.76061999999999996</v>
      </c>
      <c r="D12" s="11">
        <v>3</v>
      </c>
      <c r="E12" s="11">
        <v>3.5714999999999997E-2</v>
      </c>
      <c r="F12" s="11">
        <v>1</v>
      </c>
      <c r="G12" s="11">
        <v>0.38096000000000002</v>
      </c>
      <c r="H12" s="11">
        <v>0</v>
      </c>
    </row>
    <row r="13" spans="1:8" x14ac:dyDescent="0.25">
      <c r="A13" s="15" t="s">
        <v>3924</v>
      </c>
      <c r="B13" s="11">
        <v>22</v>
      </c>
      <c r="C13" s="11">
        <v>1.3945000000000001</v>
      </c>
      <c r="D13" s="11">
        <v>4</v>
      </c>
      <c r="E13" s="11">
        <v>4.5878000000000002E-2</v>
      </c>
      <c r="F13" s="11">
        <v>1</v>
      </c>
      <c r="G13" s="11">
        <v>0.44042999999999999</v>
      </c>
      <c r="H13" s="11">
        <v>6.1159999999999999E-2</v>
      </c>
    </row>
    <row r="14" spans="1:8" x14ac:dyDescent="0.25">
      <c r="A14" s="15" t="s">
        <v>3935</v>
      </c>
      <c r="B14" s="11">
        <v>26</v>
      </c>
      <c r="C14" s="11">
        <v>1.6479999999999999</v>
      </c>
      <c r="D14" s="11">
        <v>4</v>
      </c>
      <c r="E14" s="11">
        <v>7.7366000000000004E-2</v>
      </c>
      <c r="F14" s="11">
        <v>1</v>
      </c>
      <c r="G14" s="11">
        <v>0.64188999999999996</v>
      </c>
      <c r="H14" s="11">
        <v>0.25056</v>
      </c>
    </row>
    <row r="15" spans="1:8" x14ac:dyDescent="0.25">
      <c r="A15" s="15" t="s">
        <v>3839</v>
      </c>
      <c r="B15" s="11">
        <v>27</v>
      </c>
      <c r="C15" s="11">
        <v>1.7114</v>
      </c>
      <c r="D15" s="11">
        <v>4</v>
      </c>
      <c r="E15" s="11">
        <v>8.6583999999999994E-2</v>
      </c>
      <c r="F15" s="11">
        <v>1</v>
      </c>
      <c r="G15" s="11">
        <v>0.64188999999999996</v>
      </c>
      <c r="H15" s="11">
        <v>0.18753</v>
      </c>
    </row>
    <row r="16" spans="1:8" x14ac:dyDescent="0.25">
      <c r="A16" s="15" t="s">
        <v>3834</v>
      </c>
      <c r="B16" s="11">
        <v>28</v>
      </c>
      <c r="C16" s="11">
        <v>1.7747999999999999</v>
      </c>
      <c r="D16" s="11">
        <v>4</v>
      </c>
      <c r="E16" s="11">
        <v>9.6312999999999996E-2</v>
      </c>
      <c r="F16" s="11">
        <v>1</v>
      </c>
      <c r="G16" s="11">
        <v>0.64188999999999996</v>
      </c>
      <c r="H16" s="11">
        <v>0</v>
      </c>
    </row>
    <row r="17" spans="1:8" x14ac:dyDescent="0.25">
      <c r="A17" s="15" t="s">
        <v>3919</v>
      </c>
      <c r="B17" s="11">
        <v>18</v>
      </c>
      <c r="C17" s="11">
        <v>1.1409</v>
      </c>
      <c r="D17" s="11">
        <v>3</v>
      </c>
      <c r="E17" s="11">
        <v>0.10077</v>
      </c>
      <c r="F17" s="11">
        <v>1</v>
      </c>
      <c r="G17" s="11">
        <v>0.64188999999999996</v>
      </c>
      <c r="H17" s="11">
        <v>0.14466000000000001</v>
      </c>
    </row>
    <row r="18" spans="1:8" x14ac:dyDescent="0.25">
      <c r="A18" s="15" t="s">
        <v>3954</v>
      </c>
      <c r="B18" s="11">
        <v>18</v>
      </c>
      <c r="C18" s="11">
        <v>1.1409</v>
      </c>
      <c r="D18" s="11">
        <v>3</v>
      </c>
      <c r="E18" s="11">
        <v>0.10077</v>
      </c>
      <c r="F18" s="11">
        <v>1</v>
      </c>
      <c r="G18" s="11">
        <v>0.64188999999999996</v>
      </c>
      <c r="H18" s="11">
        <v>0.18651000000000001</v>
      </c>
    </row>
    <row r="19" spans="1:8" x14ac:dyDescent="0.25">
      <c r="A19" s="15" t="s">
        <v>6067</v>
      </c>
      <c r="B19" s="11">
        <v>9</v>
      </c>
      <c r="C19" s="11">
        <v>0.57047000000000003</v>
      </c>
      <c r="D19" s="11">
        <v>2</v>
      </c>
      <c r="E19" s="11">
        <v>0.10698000000000001</v>
      </c>
      <c r="F19" s="11">
        <v>1</v>
      </c>
      <c r="G19" s="11">
        <v>0.64188999999999996</v>
      </c>
      <c r="H19" s="11">
        <v>0.20269999999999999</v>
      </c>
    </row>
    <row r="20" spans="1:8" x14ac:dyDescent="0.25">
      <c r="A20" s="15" t="s">
        <v>3934</v>
      </c>
      <c r="B20" s="11">
        <v>20</v>
      </c>
      <c r="C20" s="11">
        <v>1.2677</v>
      </c>
      <c r="D20" s="11">
        <v>3</v>
      </c>
      <c r="E20" s="11">
        <v>0.12867000000000001</v>
      </c>
      <c r="F20" s="11">
        <v>1</v>
      </c>
      <c r="G20" s="11">
        <v>0.68579000000000001</v>
      </c>
      <c r="H20" s="11">
        <v>0.1351</v>
      </c>
    </row>
    <row r="21" spans="1:8" x14ac:dyDescent="0.25">
      <c r="A21" s="15" t="s">
        <v>6068</v>
      </c>
      <c r="B21" s="11">
        <v>21</v>
      </c>
      <c r="C21" s="11">
        <v>1.3310999999999999</v>
      </c>
      <c r="D21" s="11">
        <v>3</v>
      </c>
      <c r="E21" s="11">
        <v>0.14355000000000001</v>
      </c>
      <c r="F21" s="11">
        <v>1</v>
      </c>
      <c r="G21" s="11">
        <v>0.68579000000000001</v>
      </c>
      <c r="H21" s="11">
        <v>0.33740999999999999</v>
      </c>
    </row>
    <row r="22" spans="1:8" x14ac:dyDescent="0.25">
      <c r="A22" s="15" t="s">
        <v>3980</v>
      </c>
      <c r="B22" s="11">
        <v>11</v>
      </c>
      <c r="C22" s="11">
        <v>0.69723999999999997</v>
      </c>
      <c r="D22" s="11">
        <v>2</v>
      </c>
      <c r="E22" s="11">
        <v>0.15068000000000001</v>
      </c>
      <c r="F22" s="11">
        <v>1</v>
      </c>
      <c r="G22" s="11">
        <v>0.68579000000000001</v>
      </c>
      <c r="H22" s="11">
        <v>0</v>
      </c>
    </row>
    <row r="23" spans="1:8" x14ac:dyDescent="0.25">
      <c r="A23" s="15" t="s">
        <v>3920</v>
      </c>
      <c r="B23" s="11">
        <v>11</v>
      </c>
      <c r="C23" s="11">
        <v>0.69723999999999997</v>
      </c>
      <c r="D23" s="11">
        <v>2</v>
      </c>
      <c r="E23" s="11">
        <v>0.15068000000000001</v>
      </c>
      <c r="F23" s="11">
        <v>1</v>
      </c>
      <c r="G23" s="11">
        <v>0.68579000000000001</v>
      </c>
      <c r="H23" s="11">
        <v>6.6669999999999993E-2</v>
      </c>
    </row>
    <row r="24" spans="1:8" x14ac:dyDescent="0.25">
      <c r="A24" s="15" t="s">
        <v>3904</v>
      </c>
      <c r="B24" s="11">
        <v>33</v>
      </c>
      <c r="C24" s="11">
        <v>2.0916999999999999</v>
      </c>
      <c r="D24" s="11">
        <v>4</v>
      </c>
      <c r="E24" s="11">
        <v>0.15193999999999999</v>
      </c>
      <c r="F24" s="11">
        <v>1</v>
      </c>
      <c r="G24" s="11">
        <v>0.68579000000000001</v>
      </c>
      <c r="H24" s="11">
        <v>6.6180000000000003E-2</v>
      </c>
    </row>
    <row r="25" spans="1:8" x14ac:dyDescent="0.25">
      <c r="A25" s="15" t="s">
        <v>3965</v>
      </c>
      <c r="B25" s="11">
        <v>22</v>
      </c>
      <c r="C25" s="11">
        <v>1.3945000000000001</v>
      </c>
      <c r="D25" s="11">
        <v>3</v>
      </c>
      <c r="E25" s="11">
        <v>0.15897</v>
      </c>
      <c r="F25" s="11">
        <v>1</v>
      </c>
      <c r="G25" s="11">
        <v>0.68579000000000001</v>
      </c>
      <c r="H25" s="11">
        <v>0.24424000000000001</v>
      </c>
    </row>
    <row r="26" spans="1:8" x14ac:dyDescent="0.25">
      <c r="A26" s="15" t="s">
        <v>3905</v>
      </c>
      <c r="B26" s="11">
        <v>34</v>
      </c>
      <c r="C26" s="11">
        <v>2.1551</v>
      </c>
      <c r="D26" s="11">
        <v>4</v>
      </c>
      <c r="E26" s="11">
        <v>0.1643</v>
      </c>
      <c r="F26" s="11">
        <v>1</v>
      </c>
      <c r="G26" s="11">
        <v>0.68579000000000001</v>
      </c>
      <c r="H26" s="11">
        <v>0.24263000000000001</v>
      </c>
    </row>
    <row r="27" spans="1:8" x14ac:dyDescent="0.25">
      <c r="A27" s="15" t="s">
        <v>3918</v>
      </c>
      <c r="B27" s="11">
        <v>13</v>
      </c>
      <c r="C27" s="11">
        <v>0.82401000000000002</v>
      </c>
      <c r="D27" s="11">
        <v>2</v>
      </c>
      <c r="E27" s="11">
        <v>0.19719</v>
      </c>
      <c r="F27" s="11">
        <v>1</v>
      </c>
      <c r="G27" s="11">
        <v>0.76129999999999998</v>
      </c>
      <c r="H27" s="11">
        <v>0.43697999999999998</v>
      </c>
    </row>
    <row r="28" spans="1:8" x14ac:dyDescent="0.25">
      <c r="A28" s="15" t="s">
        <v>3967</v>
      </c>
      <c r="B28" s="11">
        <v>37</v>
      </c>
      <c r="C28" s="11">
        <v>2.3452000000000002</v>
      </c>
      <c r="D28" s="11">
        <v>4</v>
      </c>
      <c r="E28" s="11">
        <v>0.20341000000000001</v>
      </c>
      <c r="F28" s="11">
        <v>1</v>
      </c>
      <c r="G28" s="11">
        <v>0.76129999999999998</v>
      </c>
      <c r="H28" s="11">
        <v>0.35121999999999998</v>
      </c>
    </row>
    <row r="29" spans="1:8" x14ac:dyDescent="0.25">
      <c r="A29" s="15" t="s">
        <v>4000</v>
      </c>
      <c r="B29" s="11">
        <v>50</v>
      </c>
      <c r="C29" s="11">
        <v>3.1692999999999998</v>
      </c>
      <c r="D29" s="11">
        <v>5</v>
      </c>
      <c r="E29" s="11">
        <v>0.20619000000000001</v>
      </c>
      <c r="F29" s="11">
        <v>1</v>
      </c>
      <c r="G29" s="11">
        <v>0.76129999999999998</v>
      </c>
      <c r="H29" s="11">
        <v>0.12458</v>
      </c>
    </row>
    <row r="30" spans="1:8" x14ac:dyDescent="0.25">
      <c r="A30" s="15" t="s">
        <v>3989</v>
      </c>
      <c r="B30" s="11">
        <v>4</v>
      </c>
      <c r="C30" s="11">
        <v>0.25353999999999999</v>
      </c>
      <c r="D30" s="11">
        <v>1</v>
      </c>
      <c r="E30" s="11">
        <v>0.23064999999999999</v>
      </c>
      <c r="F30" s="11">
        <v>1</v>
      </c>
      <c r="G30" s="11">
        <v>0.76351999999999998</v>
      </c>
      <c r="H30" s="11">
        <v>0</v>
      </c>
    </row>
    <row r="31" spans="1:8" x14ac:dyDescent="0.25">
      <c r="A31" s="15" t="s">
        <v>3945</v>
      </c>
      <c r="B31" s="11">
        <v>4</v>
      </c>
      <c r="C31" s="11">
        <v>0.25353999999999999</v>
      </c>
      <c r="D31" s="11">
        <v>1</v>
      </c>
      <c r="E31" s="11">
        <v>0.23064999999999999</v>
      </c>
      <c r="F31" s="11">
        <v>1</v>
      </c>
      <c r="G31" s="11">
        <v>0.76351999999999998</v>
      </c>
      <c r="H31" s="11">
        <v>0</v>
      </c>
    </row>
    <row r="32" spans="1:8" x14ac:dyDescent="0.25">
      <c r="A32" s="15" t="s">
        <v>6069</v>
      </c>
      <c r="B32" s="11">
        <v>4</v>
      </c>
      <c r="C32" s="11">
        <v>0.25353999999999999</v>
      </c>
      <c r="D32" s="11">
        <v>1</v>
      </c>
      <c r="E32" s="11">
        <v>0.23064999999999999</v>
      </c>
      <c r="F32" s="11">
        <v>1</v>
      </c>
      <c r="G32" s="11">
        <v>0.76351999999999998</v>
      </c>
      <c r="H32" s="11">
        <v>0.5</v>
      </c>
    </row>
    <row r="33" spans="1:8" x14ac:dyDescent="0.25">
      <c r="A33" s="15" t="s">
        <v>3977</v>
      </c>
      <c r="B33" s="11">
        <v>6</v>
      </c>
      <c r="C33" s="11">
        <v>0.38030999999999998</v>
      </c>
      <c r="D33" s="11">
        <v>1</v>
      </c>
      <c r="E33" s="11">
        <v>0.32536999999999999</v>
      </c>
      <c r="F33" s="11">
        <v>1</v>
      </c>
      <c r="G33" s="11">
        <v>1</v>
      </c>
      <c r="H33" s="11">
        <v>0.5</v>
      </c>
    </row>
    <row r="34" spans="1:8" x14ac:dyDescent="0.25">
      <c r="A34" s="15" t="s">
        <v>4001</v>
      </c>
      <c r="B34" s="11">
        <v>20</v>
      </c>
      <c r="C34" s="11">
        <v>1.2677</v>
      </c>
      <c r="D34" s="11">
        <v>2</v>
      </c>
      <c r="E34" s="11">
        <v>0.36527999999999999</v>
      </c>
      <c r="F34" s="11">
        <v>1</v>
      </c>
      <c r="G34" s="11">
        <v>1</v>
      </c>
      <c r="H34" s="11">
        <v>0.15722</v>
      </c>
    </row>
    <row r="35" spans="1:8" x14ac:dyDescent="0.25">
      <c r="A35" s="15" t="s">
        <v>3949</v>
      </c>
      <c r="B35" s="11">
        <v>21</v>
      </c>
      <c r="C35" s="11">
        <v>1.3310999999999999</v>
      </c>
      <c r="D35" s="11">
        <v>2</v>
      </c>
      <c r="E35" s="11">
        <v>0.38862000000000002</v>
      </c>
      <c r="F35" s="11">
        <v>1</v>
      </c>
      <c r="G35" s="11">
        <v>1</v>
      </c>
      <c r="H35" s="11">
        <v>2.6599999999999999E-2</v>
      </c>
    </row>
    <row r="36" spans="1:8" x14ac:dyDescent="0.25">
      <c r="A36" s="15" t="s">
        <v>6070</v>
      </c>
      <c r="B36" s="11">
        <v>8</v>
      </c>
      <c r="C36" s="11">
        <v>0.50707999999999998</v>
      </c>
      <c r="D36" s="11">
        <v>1</v>
      </c>
      <c r="E36" s="11">
        <v>0.40853</v>
      </c>
      <c r="F36" s="11">
        <v>1</v>
      </c>
      <c r="G36" s="11">
        <v>1</v>
      </c>
      <c r="H36" s="11">
        <v>0</v>
      </c>
    </row>
    <row r="37" spans="1:8" ht="23.25" x14ac:dyDescent="0.25">
      <c r="A37" s="15" t="s">
        <v>6071</v>
      </c>
      <c r="B37" s="11">
        <v>8</v>
      </c>
      <c r="C37" s="11">
        <v>0.50707999999999998</v>
      </c>
      <c r="D37" s="11">
        <v>1</v>
      </c>
      <c r="E37" s="11">
        <v>0.40853</v>
      </c>
      <c r="F37" s="11">
        <v>1</v>
      </c>
      <c r="G37" s="11">
        <v>1</v>
      </c>
      <c r="H37" s="11">
        <v>0</v>
      </c>
    </row>
    <row r="38" spans="1:8" x14ac:dyDescent="0.25">
      <c r="A38" s="15" t="s">
        <v>3962</v>
      </c>
      <c r="B38" s="11">
        <v>22</v>
      </c>
      <c r="C38" s="11">
        <v>1.3945000000000001</v>
      </c>
      <c r="D38" s="11">
        <v>2</v>
      </c>
      <c r="E38" s="11">
        <v>0.41158</v>
      </c>
      <c r="F38" s="11">
        <v>1</v>
      </c>
      <c r="G38" s="11">
        <v>1</v>
      </c>
      <c r="H38" s="11">
        <v>0</v>
      </c>
    </row>
    <row r="39" spans="1:8" x14ac:dyDescent="0.25">
      <c r="A39" s="15" t="s">
        <v>3961</v>
      </c>
      <c r="B39" s="11">
        <v>23</v>
      </c>
      <c r="C39" s="11">
        <v>1.4579</v>
      </c>
      <c r="D39" s="11">
        <v>2</v>
      </c>
      <c r="E39" s="11">
        <v>0.43412000000000001</v>
      </c>
      <c r="F39" s="11">
        <v>1</v>
      </c>
      <c r="G39" s="11">
        <v>1</v>
      </c>
      <c r="H39" s="11">
        <v>0</v>
      </c>
    </row>
    <row r="40" spans="1:8" x14ac:dyDescent="0.25">
      <c r="A40" s="15" t="s">
        <v>4020</v>
      </c>
      <c r="B40" s="11">
        <v>29</v>
      </c>
      <c r="C40" s="11">
        <v>1.8382000000000001</v>
      </c>
      <c r="D40" s="11">
        <v>2</v>
      </c>
      <c r="E40" s="11">
        <v>0.55876999999999999</v>
      </c>
      <c r="F40" s="11">
        <v>1</v>
      </c>
      <c r="G40" s="11">
        <v>1</v>
      </c>
      <c r="H40" s="11">
        <v>2.528E-2</v>
      </c>
    </row>
    <row r="41" spans="1:8" ht="23.25" x14ac:dyDescent="0.25">
      <c r="A41" s="15" t="s">
        <v>4032</v>
      </c>
      <c r="B41" s="11">
        <v>13</v>
      </c>
      <c r="C41" s="11">
        <v>0.82401000000000002</v>
      </c>
      <c r="D41" s="11">
        <v>1</v>
      </c>
      <c r="E41" s="11">
        <v>0.57465999999999995</v>
      </c>
      <c r="F41" s="11">
        <v>1</v>
      </c>
      <c r="G41" s="11">
        <v>1</v>
      </c>
      <c r="H41" s="11">
        <v>4.7600000000000003E-3</v>
      </c>
    </row>
    <row r="42" spans="1:8" x14ac:dyDescent="0.25">
      <c r="A42" s="15" t="s">
        <v>3931</v>
      </c>
      <c r="B42" s="11">
        <v>30</v>
      </c>
      <c r="C42" s="11">
        <v>1.9016</v>
      </c>
      <c r="D42" s="11">
        <v>2</v>
      </c>
      <c r="E42" s="11">
        <v>0.57759000000000005</v>
      </c>
      <c r="F42" s="11">
        <v>1</v>
      </c>
      <c r="G42" s="11">
        <v>1</v>
      </c>
      <c r="H42" s="11">
        <v>0</v>
      </c>
    </row>
    <row r="43" spans="1:8" x14ac:dyDescent="0.25">
      <c r="A43" s="15" t="s">
        <v>3993</v>
      </c>
      <c r="B43" s="11">
        <v>15</v>
      </c>
      <c r="C43" s="11">
        <v>0.95077999999999996</v>
      </c>
      <c r="D43" s="11">
        <v>1</v>
      </c>
      <c r="E43" s="11">
        <v>0.62733000000000005</v>
      </c>
      <c r="F43" s="11">
        <v>1</v>
      </c>
      <c r="G43" s="11">
        <v>1</v>
      </c>
      <c r="H43" s="11">
        <v>0</v>
      </c>
    </row>
    <row r="44" spans="1:8" x14ac:dyDescent="0.25">
      <c r="A44" s="15" t="s">
        <v>3964</v>
      </c>
      <c r="B44" s="11">
        <v>15</v>
      </c>
      <c r="C44" s="11">
        <v>0.95077999999999996</v>
      </c>
      <c r="D44" s="11">
        <v>1</v>
      </c>
      <c r="E44" s="11">
        <v>0.62733000000000005</v>
      </c>
      <c r="F44" s="11">
        <v>1</v>
      </c>
      <c r="G44" s="11">
        <v>1</v>
      </c>
      <c r="H44" s="11">
        <v>4.2639999999999997E-2</v>
      </c>
    </row>
    <row r="45" spans="1:8" x14ac:dyDescent="0.25">
      <c r="A45" s="15" t="s">
        <v>4015</v>
      </c>
      <c r="B45" s="11">
        <v>16</v>
      </c>
      <c r="C45" s="11">
        <v>1.0142</v>
      </c>
      <c r="D45" s="11">
        <v>1</v>
      </c>
      <c r="E45" s="11">
        <v>0.6512</v>
      </c>
      <c r="F45" s="11">
        <v>1</v>
      </c>
      <c r="G45" s="11">
        <v>1</v>
      </c>
      <c r="H45" s="11">
        <v>9.375E-2</v>
      </c>
    </row>
    <row r="46" spans="1:8" x14ac:dyDescent="0.25">
      <c r="A46" s="15" t="s">
        <v>4048</v>
      </c>
      <c r="B46" s="11">
        <v>17</v>
      </c>
      <c r="C46" s="11">
        <v>1.0774999999999999</v>
      </c>
      <c r="D46" s="11">
        <v>1</v>
      </c>
      <c r="E46" s="11">
        <v>0.67354999999999998</v>
      </c>
      <c r="F46" s="11">
        <v>1</v>
      </c>
      <c r="G46" s="11">
        <v>1</v>
      </c>
      <c r="H46" s="11">
        <v>0</v>
      </c>
    </row>
    <row r="47" spans="1:8" x14ac:dyDescent="0.25">
      <c r="A47" s="15" t="s">
        <v>4018</v>
      </c>
      <c r="B47" s="11">
        <v>37</v>
      </c>
      <c r="C47" s="11">
        <v>2.3452000000000002</v>
      </c>
      <c r="D47" s="11">
        <v>2</v>
      </c>
      <c r="E47" s="11">
        <v>0.69305000000000005</v>
      </c>
      <c r="F47" s="11">
        <v>1</v>
      </c>
      <c r="G47" s="11">
        <v>1</v>
      </c>
      <c r="H47" s="11">
        <v>6.4250000000000002E-2</v>
      </c>
    </row>
    <row r="48" spans="1:8" x14ac:dyDescent="0.25">
      <c r="A48" s="15" t="s">
        <v>3942</v>
      </c>
      <c r="B48" s="11">
        <v>18</v>
      </c>
      <c r="C48" s="11">
        <v>1.1409</v>
      </c>
      <c r="D48" s="11">
        <v>1</v>
      </c>
      <c r="E48" s="11">
        <v>0.69447999999999999</v>
      </c>
      <c r="F48" s="11">
        <v>1</v>
      </c>
      <c r="G48" s="11">
        <v>1</v>
      </c>
      <c r="H48" s="11">
        <v>0</v>
      </c>
    </row>
    <row r="49" spans="1:8" x14ac:dyDescent="0.25">
      <c r="A49" s="15" t="s">
        <v>3973</v>
      </c>
      <c r="B49" s="11">
        <v>18</v>
      </c>
      <c r="C49" s="11">
        <v>1.1409</v>
      </c>
      <c r="D49" s="11">
        <v>1</v>
      </c>
      <c r="E49" s="11">
        <v>0.69447999999999999</v>
      </c>
      <c r="F49" s="11">
        <v>1</v>
      </c>
      <c r="G49" s="11">
        <v>1</v>
      </c>
      <c r="H49" s="11">
        <v>2.9850000000000002E-2</v>
      </c>
    </row>
    <row r="50" spans="1:8" x14ac:dyDescent="0.25">
      <c r="A50" s="15" t="s">
        <v>3958</v>
      </c>
      <c r="B50" s="11">
        <v>19</v>
      </c>
      <c r="C50" s="11">
        <v>1.2042999999999999</v>
      </c>
      <c r="D50" s="11">
        <v>1</v>
      </c>
      <c r="E50" s="11">
        <v>0.71408000000000005</v>
      </c>
      <c r="F50" s="11">
        <v>1</v>
      </c>
      <c r="G50" s="11">
        <v>1</v>
      </c>
      <c r="H50" s="11">
        <v>0.14388000000000001</v>
      </c>
    </row>
    <row r="51" spans="1:8" x14ac:dyDescent="0.25">
      <c r="A51" s="15" t="s">
        <v>4053</v>
      </c>
      <c r="B51" s="11">
        <v>20</v>
      </c>
      <c r="C51" s="11">
        <v>1.2677</v>
      </c>
      <c r="D51" s="11">
        <v>1</v>
      </c>
      <c r="E51" s="11">
        <v>0.73243999999999998</v>
      </c>
      <c r="F51" s="11">
        <v>1</v>
      </c>
      <c r="G51" s="11">
        <v>1</v>
      </c>
      <c r="H51" s="11">
        <v>6.3140000000000002E-2</v>
      </c>
    </row>
    <row r="52" spans="1:8" x14ac:dyDescent="0.25">
      <c r="A52" s="15" t="s">
        <v>4036</v>
      </c>
      <c r="B52" s="11">
        <v>22</v>
      </c>
      <c r="C52" s="11">
        <v>1.3945000000000001</v>
      </c>
      <c r="D52" s="11">
        <v>1</v>
      </c>
      <c r="E52" s="11">
        <v>0.76573000000000002</v>
      </c>
      <c r="F52" s="11">
        <v>1</v>
      </c>
      <c r="G52" s="11">
        <v>1</v>
      </c>
      <c r="H52" s="11">
        <v>0</v>
      </c>
    </row>
    <row r="53" spans="1:8" x14ac:dyDescent="0.25">
      <c r="A53" s="15" t="s">
        <v>4039</v>
      </c>
      <c r="B53" s="11">
        <v>23</v>
      </c>
      <c r="C53" s="11">
        <v>1.4579</v>
      </c>
      <c r="D53" s="11">
        <v>1</v>
      </c>
      <c r="E53" s="11">
        <v>0.78080000000000005</v>
      </c>
      <c r="F53" s="11">
        <v>1</v>
      </c>
      <c r="G53" s="11">
        <v>1</v>
      </c>
      <c r="H53" s="11">
        <v>3.2399999999999998E-2</v>
      </c>
    </row>
    <row r="54" spans="1:8" x14ac:dyDescent="0.25">
      <c r="A54" s="15" t="s">
        <v>4026</v>
      </c>
      <c r="B54" s="11">
        <v>28</v>
      </c>
      <c r="C54" s="11">
        <v>1.7747999999999999</v>
      </c>
      <c r="D54" s="11">
        <v>1</v>
      </c>
      <c r="E54" s="11">
        <v>0.84292</v>
      </c>
      <c r="F54" s="11">
        <v>1</v>
      </c>
      <c r="G54" s="11">
        <v>1</v>
      </c>
      <c r="H54" s="11">
        <v>0</v>
      </c>
    </row>
    <row r="55" spans="1:8" x14ac:dyDescent="0.25">
      <c r="A55" s="15" t="s">
        <v>4055</v>
      </c>
      <c r="B55" s="11">
        <v>35</v>
      </c>
      <c r="C55" s="11">
        <v>2.2185000000000001</v>
      </c>
      <c r="D55" s="11">
        <v>1</v>
      </c>
      <c r="E55" s="11">
        <v>0.90168000000000004</v>
      </c>
      <c r="F55" s="11">
        <v>1</v>
      </c>
      <c r="G55" s="11">
        <v>1</v>
      </c>
      <c r="H55" s="11">
        <v>0</v>
      </c>
    </row>
    <row r="56" spans="1:8" x14ac:dyDescent="0.25">
      <c r="A56" s="15" t="s">
        <v>3975</v>
      </c>
      <c r="B56" s="11">
        <v>45</v>
      </c>
      <c r="C56" s="11">
        <v>2.8523000000000001</v>
      </c>
      <c r="D56" s="11">
        <v>1</v>
      </c>
      <c r="E56" s="11">
        <v>0.94986000000000004</v>
      </c>
      <c r="F56" s="11">
        <v>1</v>
      </c>
      <c r="G56" s="11">
        <v>1</v>
      </c>
      <c r="H56" s="11">
        <v>0</v>
      </c>
    </row>
    <row r="57" spans="1:8" x14ac:dyDescent="0.25">
      <c r="A57" s="15" t="s">
        <v>6072</v>
      </c>
      <c r="B57" s="11">
        <v>46</v>
      </c>
      <c r="C57" s="11">
        <v>2.9157000000000002</v>
      </c>
      <c r="D57" s="11">
        <v>1</v>
      </c>
      <c r="E57" s="11">
        <v>0.95313000000000003</v>
      </c>
      <c r="F57" s="11">
        <v>1</v>
      </c>
      <c r="G57" s="11">
        <v>1</v>
      </c>
      <c r="H57" s="11">
        <v>0</v>
      </c>
    </row>
    <row r="58" spans="1:8" x14ac:dyDescent="0.25">
      <c r="A58" s="15" t="s">
        <v>4051</v>
      </c>
      <c r="B58" s="11">
        <v>46</v>
      </c>
      <c r="C58" s="11">
        <v>2.9157000000000002</v>
      </c>
      <c r="D58" s="11">
        <v>1</v>
      </c>
      <c r="E58" s="11">
        <v>0.95313000000000003</v>
      </c>
      <c r="F58" s="11">
        <v>1</v>
      </c>
      <c r="G58" s="11">
        <v>1</v>
      </c>
      <c r="H58" s="11">
        <v>0</v>
      </c>
    </row>
    <row r="59" spans="1:8" x14ac:dyDescent="0.25">
      <c r="A59" s="15" t="s">
        <v>4059</v>
      </c>
      <c r="B59" s="11">
        <v>48</v>
      </c>
      <c r="C59" s="11">
        <v>3.0425</v>
      </c>
      <c r="D59" s="11">
        <v>1</v>
      </c>
      <c r="E59" s="11">
        <v>0.95906999999999998</v>
      </c>
      <c r="F59" s="11">
        <v>1</v>
      </c>
      <c r="G59" s="11">
        <v>1</v>
      </c>
      <c r="H59" s="11">
        <v>1.4409999999999999E-2</v>
      </c>
    </row>
    <row r="60" spans="1:8" x14ac:dyDescent="0.25">
      <c r="A60" s="15" t="s">
        <v>4033</v>
      </c>
      <c r="B60" s="11">
        <v>56</v>
      </c>
      <c r="C60" s="11">
        <v>3.5495999999999999</v>
      </c>
      <c r="D60" s="11">
        <v>1</v>
      </c>
      <c r="E60" s="11">
        <v>0.97623000000000004</v>
      </c>
      <c r="F60" s="11">
        <v>1</v>
      </c>
      <c r="G60" s="11">
        <v>1</v>
      </c>
      <c r="H60" s="11">
        <v>7.6999999999999996E-4</v>
      </c>
    </row>
    <row r="61" spans="1:8" x14ac:dyDescent="0.25">
      <c r="A61" s="15" t="s">
        <v>6073</v>
      </c>
      <c r="B61" s="11">
        <v>65</v>
      </c>
      <c r="C61" s="11">
        <v>4.12</v>
      </c>
      <c r="D61" s="11">
        <v>1</v>
      </c>
      <c r="E61" s="11">
        <v>0.98714999999999997</v>
      </c>
      <c r="F61" s="11">
        <v>1</v>
      </c>
      <c r="G61" s="11">
        <v>1</v>
      </c>
      <c r="H61" s="11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23AE1-7CFF-4ED0-9598-72D726502950}">
  <dimension ref="A1:F1549"/>
  <sheetViews>
    <sheetView workbookViewId="0">
      <selection activeCell="A3" sqref="A3:D1549"/>
    </sheetView>
  </sheetViews>
  <sheetFormatPr defaultRowHeight="15" x14ac:dyDescent="0.25"/>
  <cols>
    <col min="1" max="1" width="36.28515625" customWidth="1"/>
    <col min="2" max="2" width="15.28515625" customWidth="1"/>
    <col min="3" max="3" width="21.7109375" customWidth="1"/>
  </cols>
  <sheetData>
    <row r="1" spans="1:6" ht="15.75" x14ac:dyDescent="0.25">
      <c r="B1" s="4" t="s">
        <v>13009</v>
      </c>
    </row>
    <row r="3" spans="1:6" s="5" customFormat="1" ht="17.25" x14ac:dyDescent="0.3">
      <c r="A3" s="9" t="s">
        <v>11574</v>
      </c>
      <c r="B3" s="9" t="s">
        <v>13007</v>
      </c>
      <c r="C3" s="9" t="s">
        <v>13006</v>
      </c>
      <c r="D3" s="9" t="s">
        <v>13005</v>
      </c>
      <c r="E3" s="4"/>
      <c r="F3" s="4"/>
    </row>
    <row r="4" spans="1:6" x14ac:dyDescent="0.25">
      <c r="A4" s="15" t="s">
        <v>11575</v>
      </c>
      <c r="B4" s="11" t="s">
        <v>11576</v>
      </c>
      <c r="C4" s="11" t="s">
        <v>140</v>
      </c>
      <c r="D4" s="11">
        <v>0.87</v>
      </c>
    </row>
    <row r="5" spans="1:6" x14ac:dyDescent="0.25">
      <c r="A5" s="15" t="s">
        <v>11577</v>
      </c>
      <c r="B5" s="11" t="s">
        <v>11578</v>
      </c>
      <c r="C5" s="11" t="s">
        <v>11579</v>
      </c>
      <c r="D5" s="11">
        <v>1</v>
      </c>
    </row>
    <row r="6" spans="1:6" x14ac:dyDescent="0.25">
      <c r="A6" s="15" t="s">
        <v>11580</v>
      </c>
      <c r="B6" s="11" t="s">
        <v>11581</v>
      </c>
      <c r="C6" s="11" t="s">
        <v>11582</v>
      </c>
      <c r="D6" s="11">
        <v>1</v>
      </c>
    </row>
    <row r="7" spans="1:6" x14ac:dyDescent="0.25">
      <c r="A7" s="15" t="s">
        <v>11583</v>
      </c>
      <c r="B7" s="11" t="s">
        <v>9042</v>
      </c>
      <c r="C7" s="11" t="s">
        <v>6087</v>
      </c>
      <c r="D7" s="11">
        <v>0.93</v>
      </c>
    </row>
    <row r="8" spans="1:6" x14ac:dyDescent="0.25">
      <c r="A8" s="15" t="s">
        <v>11584</v>
      </c>
      <c r="B8" s="11" t="s">
        <v>11585</v>
      </c>
      <c r="C8" s="11" t="s">
        <v>6087</v>
      </c>
      <c r="D8" s="11">
        <v>0.89</v>
      </c>
    </row>
    <row r="9" spans="1:6" x14ac:dyDescent="0.25">
      <c r="A9" s="15" t="s">
        <v>11586</v>
      </c>
      <c r="B9" s="11" t="s">
        <v>11587</v>
      </c>
      <c r="C9" s="11" t="s">
        <v>11588</v>
      </c>
      <c r="D9" s="11">
        <v>0.89</v>
      </c>
    </row>
    <row r="10" spans="1:6" x14ac:dyDescent="0.25">
      <c r="A10" s="15" t="s">
        <v>11589</v>
      </c>
      <c r="B10" s="11" t="s">
        <v>11590</v>
      </c>
      <c r="C10" s="11" t="s">
        <v>140</v>
      </c>
      <c r="D10" s="11">
        <v>0.85</v>
      </c>
    </row>
    <row r="11" spans="1:6" x14ac:dyDescent="0.25">
      <c r="A11" s="15" t="s">
        <v>11591</v>
      </c>
      <c r="B11" s="11" t="s">
        <v>11592</v>
      </c>
      <c r="C11" s="11" t="s">
        <v>6087</v>
      </c>
      <c r="D11" s="11">
        <v>1</v>
      </c>
    </row>
    <row r="12" spans="1:6" x14ac:dyDescent="0.25">
      <c r="A12" s="15" t="s">
        <v>11593</v>
      </c>
      <c r="B12" s="11" t="s">
        <v>11594</v>
      </c>
      <c r="C12" s="11" t="s">
        <v>6087</v>
      </c>
      <c r="D12" s="11">
        <v>1</v>
      </c>
    </row>
    <row r="13" spans="1:6" x14ac:dyDescent="0.25">
      <c r="A13" s="15" t="s">
        <v>11595</v>
      </c>
      <c r="B13" s="11" t="s">
        <v>11596</v>
      </c>
      <c r="C13" s="11" t="s">
        <v>11597</v>
      </c>
      <c r="D13" s="11">
        <v>0.9</v>
      </c>
    </row>
    <row r="14" spans="1:6" x14ac:dyDescent="0.25">
      <c r="A14" s="15" t="s">
        <v>11598</v>
      </c>
      <c r="B14" s="11" t="s">
        <v>11599</v>
      </c>
      <c r="C14" s="11" t="s">
        <v>140</v>
      </c>
      <c r="D14" s="11">
        <v>1</v>
      </c>
    </row>
    <row r="15" spans="1:6" x14ac:dyDescent="0.25">
      <c r="A15" s="15" t="s">
        <v>11600</v>
      </c>
      <c r="B15" s="11" t="s">
        <v>11601</v>
      </c>
      <c r="C15" s="11" t="s">
        <v>6087</v>
      </c>
      <c r="D15" s="11">
        <v>1</v>
      </c>
    </row>
    <row r="16" spans="1:6" x14ac:dyDescent="0.25">
      <c r="A16" s="15" t="s">
        <v>11602</v>
      </c>
      <c r="B16" s="11" t="s">
        <v>11603</v>
      </c>
      <c r="C16" s="11" t="s">
        <v>11604</v>
      </c>
      <c r="D16" s="11">
        <v>0.85</v>
      </c>
    </row>
    <row r="17" spans="1:4" x14ac:dyDescent="0.25">
      <c r="A17" s="15" t="s">
        <v>11605</v>
      </c>
      <c r="B17" s="11" t="s">
        <v>11606</v>
      </c>
      <c r="C17" s="11" t="s">
        <v>11579</v>
      </c>
      <c r="D17" s="11">
        <v>0.92</v>
      </c>
    </row>
    <row r="18" spans="1:4" x14ac:dyDescent="0.25">
      <c r="A18" s="15" t="s">
        <v>11607</v>
      </c>
      <c r="B18" s="11" t="s">
        <v>11608</v>
      </c>
      <c r="C18" s="11" t="s">
        <v>11582</v>
      </c>
      <c r="D18" s="11">
        <v>1</v>
      </c>
    </row>
    <row r="19" spans="1:4" x14ac:dyDescent="0.25">
      <c r="A19" s="15" t="s">
        <v>11609</v>
      </c>
      <c r="B19" s="11" t="s">
        <v>11610</v>
      </c>
      <c r="C19" s="11" t="s">
        <v>11582</v>
      </c>
      <c r="D19" s="11">
        <v>0.85</v>
      </c>
    </row>
    <row r="20" spans="1:4" x14ac:dyDescent="0.25">
      <c r="A20" s="15" t="s">
        <v>11611</v>
      </c>
      <c r="B20" s="11" t="s">
        <v>11612</v>
      </c>
      <c r="C20" s="11" t="s">
        <v>11613</v>
      </c>
      <c r="D20" s="11">
        <v>0.9</v>
      </c>
    </row>
    <row r="21" spans="1:4" x14ac:dyDescent="0.25">
      <c r="A21" s="15" t="s">
        <v>11614</v>
      </c>
      <c r="B21" s="11" t="s">
        <v>11615</v>
      </c>
      <c r="C21" s="11" t="s">
        <v>11616</v>
      </c>
      <c r="D21" s="11">
        <v>1</v>
      </c>
    </row>
    <row r="22" spans="1:4" x14ac:dyDescent="0.25">
      <c r="A22" s="15" t="s">
        <v>11617</v>
      </c>
      <c r="B22" s="11" t="s">
        <v>11618</v>
      </c>
      <c r="C22" s="11" t="s">
        <v>11588</v>
      </c>
      <c r="D22" s="11">
        <v>0.91</v>
      </c>
    </row>
    <row r="23" spans="1:4" x14ac:dyDescent="0.25">
      <c r="A23" s="15" t="s">
        <v>11619</v>
      </c>
      <c r="B23" s="11" t="s">
        <v>11620</v>
      </c>
      <c r="C23" s="11" t="s">
        <v>11621</v>
      </c>
      <c r="D23" s="11">
        <v>0.88</v>
      </c>
    </row>
    <row r="24" spans="1:4" x14ac:dyDescent="0.25">
      <c r="A24" s="15" t="s">
        <v>11622</v>
      </c>
      <c r="B24" s="11" t="s">
        <v>8637</v>
      </c>
      <c r="C24" s="11" t="s">
        <v>6087</v>
      </c>
      <c r="D24" s="11">
        <v>0.92</v>
      </c>
    </row>
    <row r="25" spans="1:4" x14ac:dyDescent="0.25">
      <c r="A25" s="15" t="s">
        <v>11623</v>
      </c>
      <c r="B25" s="11" t="s">
        <v>8882</v>
      </c>
      <c r="C25" s="11" t="s">
        <v>6087</v>
      </c>
      <c r="D25" s="11">
        <v>0.92</v>
      </c>
    </row>
    <row r="26" spans="1:4" x14ac:dyDescent="0.25">
      <c r="A26" s="15" t="s">
        <v>11624</v>
      </c>
      <c r="B26" s="11" t="s">
        <v>11625</v>
      </c>
      <c r="C26" s="11" t="s">
        <v>6087</v>
      </c>
      <c r="D26" s="11">
        <v>0.85</v>
      </c>
    </row>
    <row r="27" spans="1:4" x14ac:dyDescent="0.25">
      <c r="A27" s="15" t="s">
        <v>11626</v>
      </c>
      <c r="B27" s="11" t="s">
        <v>11627</v>
      </c>
      <c r="C27" s="11" t="s">
        <v>11582</v>
      </c>
      <c r="D27" s="11">
        <v>0.85</v>
      </c>
    </row>
    <row r="28" spans="1:4" ht="23.25" x14ac:dyDescent="0.25">
      <c r="A28" s="15" t="s">
        <v>11628</v>
      </c>
      <c r="B28" s="11" t="s">
        <v>11629</v>
      </c>
      <c r="C28" s="11" t="s">
        <v>140</v>
      </c>
      <c r="D28" s="11">
        <v>0.87</v>
      </c>
    </row>
    <row r="29" spans="1:4" x14ac:dyDescent="0.25">
      <c r="A29" s="15" t="s">
        <v>11630</v>
      </c>
      <c r="B29" s="11" t="s">
        <v>11631</v>
      </c>
      <c r="C29" s="11" t="s">
        <v>6087</v>
      </c>
      <c r="D29" s="11">
        <v>1</v>
      </c>
    </row>
    <row r="30" spans="1:4" x14ac:dyDescent="0.25">
      <c r="A30" s="15" t="s">
        <v>11632</v>
      </c>
      <c r="B30" s="11" t="s">
        <v>11633</v>
      </c>
      <c r="C30" s="11" t="s">
        <v>11582</v>
      </c>
      <c r="D30" s="11">
        <v>0.85</v>
      </c>
    </row>
    <row r="31" spans="1:4" x14ac:dyDescent="0.25">
      <c r="A31" s="15" t="s">
        <v>11634</v>
      </c>
      <c r="B31" s="11" t="s">
        <v>11635</v>
      </c>
      <c r="C31" s="11" t="s">
        <v>6087</v>
      </c>
      <c r="D31" s="11">
        <v>0.85</v>
      </c>
    </row>
    <row r="32" spans="1:4" x14ac:dyDescent="0.25">
      <c r="A32" s="15" t="s">
        <v>11636</v>
      </c>
      <c r="B32" s="11" t="s">
        <v>11637</v>
      </c>
      <c r="C32" s="11" t="s">
        <v>11582</v>
      </c>
      <c r="D32" s="11">
        <v>0.85</v>
      </c>
    </row>
    <row r="33" spans="1:4" x14ac:dyDescent="0.25">
      <c r="A33" s="15" t="s">
        <v>11638</v>
      </c>
      <c r="B33" s="11" t="s">
        <v>11639</v>
      </c>
      <c r="C33" s="11" t="s">
        <v>11582</v>
      </c>
      <c r="D33" s="11">
        <v>0.87</v>
      </c>
    </row>
    <row r="34" spans="1:4" x14ac:dyDescent="0.25">
      <c r="A34" s="15" t="s">
        <v>11640</v>
      </c>
      <c r="B34" s="11" t="s">
        <v>11641</v>
      </c>
      <c r="C34" s="11" t="s">
        <v>11642</v>
      </c>
      <c r="D34" s="11">
        <v>0.85</v>
      </c>
    </row>
    <row r="35" spans="1:4" x14ac:dyDescent="0.25">
      <c r="A35" s="15" t="s">
        <v>11643</v>
      </c>
      <c r="B35" s="11" t="s">
        <v>11644</v>
      </c>
      <c r="C35" s="11" t="s">
        <v>11645</v>
      </c>
      <c r="D35" s="11">
        <v>0.85</v>
      </c>
    </row>
    <row r="36" spans="1:4" x14ac:dyDescent="0.25">
      <c r="A36" s="15" t="s">
        <v>11646</v>
      </c>
      <c r="B36" s="11" t="s">
        <v>11647</v>
      </c>
      <c r="C36" s="11" t="s">
        <v>6087</v>
      </c>
      <c r="D36" s="11">
        <v>0.98</v>
      </c>
    </row>
    <row r="37" spans="1:4" x14ac:dyDescent="0.25">
      <c r="A37" s="15" t="s">
        <v>11648</v>
      </c>
      <c r="B37" s="11" t="s">
        <v>11649</v>
      </c>
      <c r="C37" s="11" t="s">
        <v>6087</v>
      </c>
      <c r="D37" s="11">
        <v>0.85</v>
      </c>
    </row>
    <row r="38" spans="1:4" x14ac:dyDescent="0.25">
      <c r="A38" s="15" t="s">
        <v>11650</v>
      </c>
      <c r="B38" s="11" t="s">
        <v>11651</v>
      </c>
      <c r="C38" s="11" t="s">
        <v>11582</v>
      </c>
      <c r="D38" s="11">
        <v>0.94</v>
      </c>
    </row>
    <row r="39" spans="1:4" x14ac:dyDescent="0.25">
      <c r="A39" s="15" t="s">
        <v>11652</v>
      </c>
      <c r="B39" s="11" t="s">
        <v>11653</v>
      </c>
      <c r="C39" s="11" t="s">
        <v>6087</v>
      </c>
      <c r="D39" s="11">
        <v>0.85</v>
      </c>
    </row>
    <row r="40" spans="1:4" x14ac:dyDescent="0.25">
      <c r="A40" s="15" t="s">
        <v>11654</v>
      </c>
      <c r="B40" s="11" t="s">
        <v>10079</v>
      </c>
      <c r="C40" s="11" t="s">
        <v>6087</v>
      </c>
      <c r="D40" s="11">
        <v>0.92</v>
      </c>
    </row>
    <row r="41" spans="1:4" x14ac:dyDescent="0.25">
      <c r="A41" s="15" t="s">
        <v>11655</v>
      </c>
      <c r="B41" s="11" t="s">
        <v>11656</v>
      </c>
      <c r="C41" s="11" t="s">
        <v>11582</v>
      </c>
      <c r="D41" s="11">
        <v>0.85</v>
      </c>
    </row>
    <row r="42" spans="1:4" x14ac:dyDescent="0.25">
      <c r="A42" s="15" t="s">
        <v>11657</v>
      </c>
      <c r="B42" s="11" t="s">
        <v>11658</v>
      </c>
      <c r="C42" s="11" t="s">
        <v>6087</v>
      </c>
      <c r="D42" s="11">
        <v>0.85</v>
      </c>
    </row>
    <row r="43" spans="1:4" x14ac:dyDescent="0.25">
      <c r="A43" s="15" t="s">
        <v>11659</v>
      </c>
      <c r="B43" s="11" t="s">
        <v>11660</v>
      </c>
      <c r="C43" s="11" t="s">
        <v>11579</v>
      </c>
      <c r="D43" s="11">
        <v>0.91</v>
      </c>
    </row>
    <row r="44" spans="1:4" x14ac:dyDescent="0.25">
      <c r="A44" s="15" t="s">
        <v>11661</v>
      </c>
      <c r="B44" s="11" t="s">
        <v>11662</v>
      </c>
      <c r="C44" s="11" t="s">
        <v>6087</v>
      </c>
      <c r="D44" s="11">
        <v>1</v>
      </c>
    </row>
    <row r="45" spans="1:4" x14ac:dyDescent="0.25">
      <c r="A45" s="15" t="s">
        <v>11663</v>
      </c>
      <c r="B45" s="11" t="s">
        <v>7820</v>
      </c>
      <c r="C45" s="11" t="s">
        <v>6087</v>
      </c>
      <c r="D45" s="11">
        <v>0.86</v>
      </c>
    </row>
    <row r="46" spans="1:4" x14ac:dyDescent="0.25">
      <c r="A46" s="15" t="s">
        <v>11664</v>
      </c>
      <c r="B46" s="11" t="s">
        <v>11665</v>
      </c>
      <c r="C46" s="11" t="s">
        <v>6087</v>
      </c>
      <c r="D46" s="11">
        <v>0.85</v>
      </c>
    </row>
    <row r="47" spans="1:4" x14ac:dyDescent="0.25">
      <c r="A47" s="15" t="s">
        <v>11666</v>
      </c>
      <c r="B47" s="11" t="s">
        <v>11667</v>
      </c>
      <c r="C47" s="11" t="s">
        <v>11582</v>
      </c>
      <c r="D47" s="11">
        <v>1</v>
      </c>
    </row>
    <row r="48" spans="1:4" x14ac:dyDescent="0.25">
      <c r="A48" s="15" t="s">
        <v>11668</v>
      </c>
      <c r="B48" s="11" t="s">
        <v>7202</v>
      </c>
      <c r="C48" s="11" t="s">
        <v>6087</v>
      </c>
      <c r="D48" s="11">
        <v>0.88</v>
      </c>
    </row>
    <row r="49" spans="1:4" x14ac:dyDescent="0.25">
      <c r="A49" s="15" t="s">
        <v>11669</v>
      </c>
      <c r="B49" s="11" t="s">
        <v>11670</v>
      </c>
      <c r="C49" s="11" t="s">
        <v>11582</v>
      </c>
      <c r="D49" s="11">
        <v>0.96</v>
      </c>
    </row>
    <row r="50" spans="1:4" x14ac:dyDescent="0.25">
      <c r="A50" s="15" t="s">
        <v>11671</v>
      </c>
      <c r="B50" s="11" t="s">
        <v>11672</v>
      </c>
      <c r="C50" s="11" t="s">
        <v>6087</v>
      </c>
      <c r="D50" s="11">
        <v>0.85</v>
      </c>
    </row>
    <row r="51" spans="1:4" x14ac:dyDescent="0.25">
      <c r="A51" s="15" t="s">
        <v>11673</v>
      </c>
      <c r="B51" s="11" t="s">
        <v>11674</v>
      </c>
      <c r="C51" s="11" t="s">
        <v>11642</v>
      </c>
      <c r="D51" s="11">
        <v>0.9</v>
      </c>
    </row>
    <row r="52" spans="1:4" x14ac:dyDescent="0.25">
      <c r="A52" s="15" t="s">
        <v>11675</v>
      </c>
      <c r="B52" s="11" t="s">
        <v>9072</v>
      </c>
      <c r="C52" s="11" t="s">
        <v>6087</v>
      </c>
      <c r="D52" s="11">
        <v>0.85</v>
      </c>
    </row>
    <row r="53" spans="1:4" x14ac:dyDescent="0.25">
      <c r="A53" s="15" t="s">
        <v>11676</v>
      </c>
      <c r="B53" s="11" t="s">
        <v>11677</v>
      </c>
      <c r="C53" s="11" t="s">
        <v>6087</v>
      </c>
      <c r="D53" s="11">
        <v>0.92</v>
      </c>
    </row>
    <row r="54" spans="1:4" x14ac:dyDescent="0.25">
      <c r="A54" s="15" t="s">
        <v>11678</v>
      </c>
      <c r="B54" s="11" t="s">
        <v>11679</v>
      </c>
      <c r="C54" s="11" t="s">
        <v>11642</v>
      </c>
      <c r="D54" s="11">
        <v>0.88</v>
      </c>
    </row>
    <row r="55" spans="1:4" x14ac:dyDescent="0.25">
      <c r="A55" s="15" t="s">
        <v>11680</v>
      </c>
      <c r="B55" s="11" t="s">
        <v>11681</v>
      </c>
      <c r="C55" s="11" t="s">
        <v>11582</v>
      </c>
      <c r="D55" s="11">
        <v>1</v>
      </c>
    </row>
    <row r="56" spans="1:4" x14ac:dyDescent="0.25">
      <c r="A56" s="15" t="s">
        <v>11682</v>
      </c>
      <c r="B56" s="11" t="s">
        <v>11683</v>
      </c>
      <c r="C56" s="11" t="s">
        <v>6087</v>
      </c>
      <c r="D56" s="11">
        <v>1</v>
      </c>
    </row>
    <row r="57" spans="1:4" x14ac:dyDescent="0.25">
      <c r="A57" s="15" t="s">
        <v>11684</v>
      </c>
      <c r="B57" s="11" t="s">
        <v>11685</v>
      </c>
      <c r="C57" s="11" t="s">
        <v>11579</v>
      </c>
      <c r="D57" s="11">
        <v>0.88</v>
      </c>
    </row>
    <row r="58" spans="1:4" x14ac:dyDescent="0.25">
      <c r="A58" s="15" t="s">
        <v>11686</v>
      </c>
      <c r="B58" s="11" t="s">
        <v>11687</v>
      </c>
      <c r="C58" s="11" t="s">
        <v>6087</v>
      </c>
      <c r="D58" s="11">
        <v>1</v>
      </c>
    </row>
    <row r="59" spans="1:4" x14ac:dyDescent="0.25">
      <c r="A59" s="15" t="s">
        <v>11688</v>
      </c>
      <c r="B59" s="11" t="s">
        <v>11689</v>
      </c>
      <c r="C59" s="11" t="s">
        <v>6087</v>
      </c>
      <c r="D59" s="11">
        <v>1</v>
      </c>
    </row>
    <row r="60" spans="1:4" x14ac:dyDescent="0.25">
      <c r="A60" s="15" t="s">
        <v>11690</v>
      </c>
      <c r="B60" s="11" t="s">
        <v>9059</v>
      </c>
      <c r="C60" s="11" t="s">
        <v>6087</v>
      </c>
      <c r="D60" s="11">
        <v>1</v>
      </c>
    </row>
    <row r="61" spans="1:4" x14ac:dyDescent="0.25">
      <c r="A61" s="15" t="s">
        <v>11691</v>
      </c>
      <c r="B61" s="11" t="s">
        <v>11692</v>
      </c>
      <c r="C61" s="11" t="s">
        <v>6087</v>
      </c>
      <c r="D61" s="11">
        <v>1</v>
      </c>
    </row>
    <row r="62" spans="1:4" x14ac:dyDescent="0.25">
      <c r="A62" s="15" t="s">
        <v>11693</v>
      </c>
      <c r="B62" s="11" t="s">
        <v>11694</v>
      </c>
      <c r="C62" s="11" t="s">
        <v>11582</v>
      </c>
      <c r="D62" s="11">
        <v>0.85</v>
      </c>
    </row>
    <row r="63" spans="1:4" x14ac:dyDescent="0.25">
      <c r="A63" s="15" t="s">
        <v>11695</v>
      </c>
      <c r="B63" s="11" t="s">
        <v>11696</v>
      </c>
      <c r="C63" s="11" t="s">
        <v>11582</v>
      </c>
      <c r="D63" s="11">
        <v>0.85</v>
      </c>
    </row>
    <row r="64" spans="1:4" x14ac:dyDescent="0.25">
      <c r="A64" s="15" t="s">
        <v>11697</v>
      </c>
      <c r="B64" s="11" t="s">
        <v>11698</v>
      </c>
      <c r="C64" s="11" t="s">
        <v>6087</v>
      </c>
      <c r="D64" s="11">
        <v>0.85</v>
      </c>
    </row>
    <row r="65" spans="1:4" x14ac:dyDescent="0.25">
      <c r="A65" s="15" t="s">
        <v>11699</v>
      </c>
      <c r="B65" s="11" t="s">
        <v>11700</v>
      </c>
      <c r="C65" s="11" t="s">
        <v>11582</v>
      </c>
      <c r="D65" s="11">
        <v>0.85</v>
      </c>
    </row>
    <row r="66" spans="1:4" x14ac:dyDescent="0.25">
      <c r="A66" s="15" t="s">
        <v>11701</v>
      </c>
      <c r="B66" s="11" t="s">
        <v>11702</v>
      </c>
      <c r="C66" s="11" t="s">
        <v>6087</v>
      </c>
      <c r="D66" s="11">
        <v>0.93</v>
      </c>
    </row>
    <row r="67" spans="1:4" x14ac:dyDescent="0.25">
      <c r="A67" s="15" t="s">
        <v>11703</v>
      </c>
      <c r="B67" s="11" t="s">
        <v>9030</v>
      </c>
      <c r="C67" s="11" t="s">
        <v>11582</v>
      </c>
      <c r="D67" s="11">
        <v>0.85</v>
      </c>
    </row>
    <row r="68" spans="1:4" x14ac:dyDescent="0.25">
      <c r="A68" s="15" t="s">
        <v>11704</v>
      </c>
      <c r="B68" s="11" t="s">
        <v>11705</v>
      </c>
      <c r="C68" s="11" t="s">
        <v>6087</v>
      </c>
      <c r="D68" s="11">
        <v>0.92</v>
      </c>
    </row>
    <row r="69" spans="1:4" x14ac:dyDescent="0.25">
      <c r="A69" s="15" t="s">
        <v>11706</v>
      </c>
      <c r="B69" s="11" t="s">
        <v>11707</v>
      </c>
      <c r="C69" s="11" t="s">
        <v>6087</v>
      </c>
      <c r="D69" s="11">
        <v>1</v>
      </c>
    </row>
    <row r="70" spans="1:4" x14ac:dyDescent="0.25">
      <c r="A70" s="15" t="s">
        <v>11708</v>
      </c>
      <c r="B70" s="11" t="s">
        <v>11709</v>
      </c>
      <c r="C70" s="11" t="s">
        <v>6087</v>
      </c>
      <c r="D70" s="11">
        <v>1</v>
      </c>
    </row>
    <row r="71" spans="1:4" x14ac:dyDescent="0.25">
      <c r="A71" s="15" t="s">
        <v>11577</v>
      </c>
      <c r="B71" s="11" t="s">
        <v>11578</v>
      </c>
      <c r="C71" s="11" t="s">
        <v>11579</v>
      </c>
      <c r="D71" s="11">
        <v>1</v>
      </c>
    </row>
    <row r="72" spans="1:4" x14ac:dyDescent="0.25">
      <c r="A72" s="15" t="s">
        <v>11710</v>
      </c>
      <c r="B72" s="11" t="s">
        <v>8944</v>
      </c>
      <c r="C72" s="11" t="s">
        <v>11582</v>
      </c>
      <c r="D72" s="11">
        <v>0.94</v>
      </c>
    </row>
    <row r="73" spans="1:4" x14ac:dyDescent="0.25">
      <c r="A73" s="15" t="s">
        <v>11711</v>
      </c>
      <c r="B73" s="11" t="s">
        <v>7253</v>
      </c>
      <c r="C73" s="11" t="s">
        <v>6087</v>
      </c>
      <c r="D73" s="11">
        <v>0.85</v>
      </c>
    </row>
    <row r="74" spans="1:4" x14ac:dyDescent="0.25">
      <c r="A74" s="15" t="s">
        <v>11712</v>
      </c>
      <c r="B74" s="11" t="s">
        <v>11713</v>
      </c>
      <c r="C74" s="11" t="s">
        <v>6087</v>
      </c>
      <c r="D74" s="11">
        <v>0.85</v>
      </c>
    </row>
    <row r="75" spans="1:4" x14ac:dyDescent="0.25">
      <c r="A75" s="15" t="s">
        <v>11580</v>
      </c>
      <c r="B75" s="11" t="s">
        <v>11581</v>
      </c>
      <c r="C75" s="11" t="s">
        <v>11582</v>
      </c>
      <c r="D75" s="11">
        <v>1</v>
      </c>
    </row>
    <row r="76" spans="1:4" x14ac:dyDescent="0.25">
      <c r="A76" s="15" t="s">
        <v>11583</v>
      </c>
      <c r="B76" s="11" t="s">
        <v>9042</v>
      </c>
      <c r="C76" s="11" t="s">
        <v>6087</v>
      </c>
      <c r="D76" s="11">
        <v>0.93</v>
      </c>
    </row>
    <row r="77" spans="1:4" x14ac:dyDescent="0.25">
      <c r="A77" s="15" t="s">
        <v>11714</v>
      </c>
      <c r="B77" s="11" t="s">
        <v>11715</v>
      </c>
      <c r="C77" s="11" t="s">
        <v>6087</v>
      </c>
      <c r="D77" s="11">
        <v>0.85</v>
      </c>
    </row>
    <row r="78" spans="1:4" x14ac:dyDescent="0.25">
      <c r="A78" s="15" t="s">
        <v>11716</v>
      </c>
      <c r="B78" s="11" t="s">
        <v>7249</v>
      </c>
      <c r="C78" s="11" t="s">
        <v>6087</v>
      </c>
      <c r="D78" s="11">
        <v>0.94</v>
      </c>
    </row>
    <row r="79" spans="1:4" x14ac:dyDescent="0.25">
      <c r="A79" s="15" t="s">
        <v>11584</v>
      </c>
      <c r="B79" s="11" t="s">
        <v>11585</v>
      </c>
      <c r="C79" s="11" t="s">
        <v>6087</v>
      </c>
      <c r="D79" s="11">
        <v>0.89</v>
      </c>
    </row>
    <row r="80" spans="1:4" x14ac:dyDescent="0.25">
      <c r="A80" s="15" t="s">
        <v>11717</v>
      </c>
      <c r="B80" s="11" t="s">
        <v>11718</v>
      </c>
      <c r="C80" s="11" t="s">
        <v>6087</v>
      </c>
      <c r="D80" s="11">
        <v>0.98</v>
      </c>
    </row>
    <row r="81" spans="1:4" x14ac:dyDescent="0.25">
      <c r="A81" s="15" t="s">
        <v>11719</v>
      </c>
      <c r="B81" s="11" t="s">
        <v>11720</v>
      </c>
      <c r="C81" s="11" t="s">
        <v>6087</v>
      </c>
      <c r="D81" s="11">
        <v>0.85</v>
      </c>
    </row>
    <row r="82" spans="1:4" x14ac:dyDescent="0.25">
      <c r="A82" s="15" t="s">
        <v>11721</v>
      </c>
      <c r="B82" s="11" t="s">
        <v>11722</v>
      </c>
      <c r="C82" s="11" t="s">
        <v>6087</v>
      </c>
      <c r="D82" s="11">
        <v>0.86</v>
      </c>
    </row>
    <row r="83" spans="1:4" x14ac:dyDescent="0.25">
      <c r="A83" s="15" t="s">
        <v>11723</v>
      </c>
      <c r="B83" s="11" t="s">
        <v>11724</v>
      </c>
      <c r="C83" s="11" t="s">
        <v>11582</v>
      </c>
      <c r="D83" s="11">
        <v>0.85</v>
      </c>
    </row>
    <row r="84" spans="1:4" x14ac:dyDescent="0.25">
      <c r="A84" s="15" t="s">
        <v>11725</v>
      </c>
      <c r="B84" s="11" t="s">
        <v>11726</v>
      </c>
      <c r="C84" s="11" t="s">
        <v>11642</v>
      </c>
      <c r="D84" s="11">
        <v>0.85</v>
      </c>
    </row>
    <row r="85" spans="1:4" x14ac:dyDescent="0.25">
      <c r="A85" s="15" t="s">
        <v>11591</v>
      </c>
      <c r="B85" s="11" t="s">
        <v>11592</v>
      </c>
      <c r="C85" s="11" t="s">
        <v>6087</v>
      </c>
      <c r="D85" s="11">
        <v>1</v>
      </c>
    </row>
    <row r="86" spans="1:4" x14ac:dyDescent="0.25">
      <c r="A86" s="15" t="s">
        <v>11593</v>
      </c>
      <c r="B86" s="11" t="s">
        <v>11594</v>
      </c>
      <c r="C86" s="11" t="s">
        <v>6087</v>
      </c>
      <c r="D86" s="11">
        <v>1</v>
      </c>
    </row>
    <row r="87" spans="1:4" x14ac:dyDescent="0.25">
      <c r="A87" s="15" t="s">
        <v>11595</v>
      </c>
      <c r="B87" s="11" t="s">
        <v>11596</v>
      </c>
      <c r="C87" s="11" t="s">
        <v>11597</v>
      </c>
      <c r="D87" s="11">
        <v>0.9</v>
      </c>
    </row>
    <row r="88" spans="1:4" x14ac:dyDescent="0.25">
      <c r="A88" s="15" t="s">
        <v>11598</v>
      </c>
      <c r="B88" s="11" t="s">
        <v>11599</v>
      </c>
      <c r="C88" s="11" t="s">
        <v>140</v>
      </c>
      <c r="D88" s="11">
        <v>1</v>
      </c>
    </row>
    <row r="89" spans="1:4" x14ac:dyDescent="0.25">
      <c r="A89" s="15" t="s">
        <v>11600</v>
      </c>
      <c r="B89" s="11" t="s">
        <v>11601</v>
      </c>
      <c r="C89" s="11" t="s">
        <v>6087</v>
      </c>
      <c r="D89" s="11">
        <v>1</v>
      </c>
    </row>
    <row r="90" spans="1:4" x14ac:dyDescent="0.25">
      <c r="A90" s="15" t="s">
        <v>11727</v>
      </c>
      <c r="B90" s="11" t="s">
        <v>11728</v>
      </c>
      <c r="C90" s="11" t="s">
        <v>11597</v>
      </c>
      <c r="D90" s="11">
        <v>0.85</v>
      </c>
    </row>
    <row r="91" spans="1:4" x14ac:dyDescent="0.25">
      <c r="A91" s="15" t="s">
        <v>11605</v>
      </c>
      <c r="B91" s="11" t="s">
        <v>11606</v>
      </c>
      <c r="C91" s="11" t="s">
        <v>11579</v>
      </c>
      <c r="D91" s="11">
        <v>0.92</v>
      </c>
    </row>
    <row r="92" spans="1:4" x14ac:dyDescent="0.25">
      <c r="A92" s="15" t="s">
        <v>11729</v>
      </c>
      <c r="B92" s="11" t="s">
        <v>11730</v>
      </c>
      <c r="C92" s="11" t="s">
        <v>6087</v>
      </c>
      <c r="D92" s="11">
        <v>0.94</v>
      </c>
    </row>
    <row r="93" spans="1:4" x14ac:dyDescent="0.25">
      <c r="A93" s="15" t="s">
        <v>11731</v>
      </c>
      <c r="B93" s="11" t="s">
        <v>7794</v>
      </c>
      <c r="C93" s="11" t="s">
        <v>6087</v>
      </c>
      <c r="D93" s="11">
        <v>0.91</v>
      </c>
    </row>
    <row r="94" spans="1:4" x14ac:dyDescent="0.25">
      <c r="A94" s="15" t="s">
        <v>11732</v>
      </c>
      <c r="B94" s="11" t="s">
        <v>11733</v>
      </c>
      <c r="C94" s="11" t="s">
        <v>6087</v>
      </c>
      <c r="D94" s="11">
        <v>0.92</v>
      </c>
    </row>
    <row r="95" spans="1:4" x14ac:dyDescent="0.25">
      <c r="A95" s="15" t="s">
        <v>11734</v>
      </c>
      <c r="B95" s="11" t="s">
        <v>7214</v>
      </c>
      <c r="C95" s="11" t="s">
        <v>11582</v>
      </c>
      <c r="D95" s="11">
        <v>0.86</v>
      </c>
    </row>
    <row r="96" spans="1:4" x14ac:dyDescent="0.25">
      <c r="A96" s="15" t="s">
        <v>11735</v>
      </c>
      <c r="B96" s="11" t="s">
        <v>11736</v>
      </c>
      <c r="C96" s="11" t="s">
        <v>6087</v>
      </c>
      <c r="D96" s="11">
        <v>0.92</v>
      </c>
    </row>
    <row r="97" spans="1:4" x14ac:dyDescent="0.25">
      <c r="A97" s="15" t="s">
        <v>11737</v>
      </c>
      <c r="B97" s="11" t="s">
        <v>11738</v>
      </c>
      <c r="C97" s="11" t="s">
        <v>11579</v>
      </c>
      <c r="D97" s="11">
        <v>1</v>
      </c>
    </row>
    <row r="98" spans="1:4" x14ac:dyDescent="0.25">
      <c r="A98" s="15" t="s">
        <v>11607</v>
      </c>
      <c r="B98" s="11" t="s">
        <v>11608</v>
      </c>
      <c r="C98" s="11" t="s">
        <v>11582</v>
      </c>
      <c r="D98" s="11">
        <v>1</v>
      </c>
    </row>
    <row r="99" spans="1:4" x14ac:dyDescent="0.25">
      <c r="A99" s="15" t="s">
        <v>11739</v>
      </c>
      <c r="B99" s="11" t="s">
        <v>11740</v>
      </c>
      <c r="C99" s="11" t="s">
        <v>6087</v>
      </c>
      <c r="D99" s="11">
        <v>1</v>
      </c>
    </row>
    <row r="100" spans="1:4" x14ac:dyDescent="0.25">
      <c r="A100" s="15" t="s">
        <v>11609</v>
      </c>
      <c r="B100" s="11" t="s">
        <v>11610</v>
      </c>
      <c r="C100" s="11" t="s">
        <v>11582</v>
      </c>
      <c r="D100" s="11">
        <v>0.85</v>
      </c>
    </row>
    <row r="101" spans="1:4" ht="23.25" x14ac:dyDescent="0.25">
      <c r="A101" s="15" t="s">
        <v>11741</v>
      </c>
      <c r="B101" s="11" t="s">
        <v>8115</v>
      </c>
      <c r="C101" s="11" t="s">
        <v>6087</v>
      </c>
      <c r="D101" s="11">
        <v>0.85</v>
      </c>
    </row>
    <row r="102" spans="1:4" ht="34.5" x14ac:dyDescent="0.25">
      <c r="A102" s="15" t="s">
        <v>11742</v>
      </c>
      <c r="B102" s="11" t="s">
        <v>11743</v>
      </c>
      <c r="C102" s="11" t="s">
        <v>140</v>
      </c>
      <c r="D102" s="11">
        <v>0.85</v>
      </c>
    </row>
    <row r="103" spans="1:4" x14ac:dyDescent="0.25">
      <c r="A103" s="15" t="s">
        <v>11744</v>
      </c>
      <c r="B103" s="11" t="s">
        <v>8076</v>
      </c>
      <c r="C103" s="11" t="s">
        <v>6087</v>
      </c>
      <c r="D103" s="11">
        <v>0.88</v>
      </c>
    </row>
    <row r="104" spans="1:4" x14ac:dyDescent="0.25">
      <c r="A104" s="15" t="s">
        <v>11745</v>
      </c>
      <c r="B104" s="11" t="s">
        <v>11746</v>
      </c>
      <c r="C104" s="11" t="s">
        <v>6087</v>
      </c>
      <c r="D104" s="11">
        <v>1</v>
      </c>
    </row>
    <row r="105" spans="1:4" x14ac:dyDescent="0.25">
      <c r="A105" s="15" t="s">
        <v>11747</v>
      </c>
      <c r="B105" s="11" t="s">
        <v>11748</v>
      </c>
      <c r="C105" s="11" t="s">
        <v>11579</v>
      </c>
      <c r="D105" s="11">
        <v>0.87</v>
      </c>
    </row>
    <row r="106" spans="1:4" x14ac:dyDescent="0.25">
      <c r="A106" s="15" t="s">
        <v>11749</v>
      </c>
      <c r="B106" s="11" t="s">
        <v>11750</v>
      </c>
      <c r="C106" s="11" t="s">
        <v>11579</v>
      </c>
      <c r="D106" s="11">
        <v>0.87</v>
      </c>
    </row>
    <row r="107" spans="1:4" x14ac:dyDescent="0.25">
      <c r="A107" s="15" t="s">
        <v>11751</v>
      </c>
      <c r="B107" s="11" t="s">
        <v>11752</v>
      </c>
      <c r="C107" s="11" t="s">
        <v>11579</v>
      </c>
      <c r="D107" s="11">
        <v>0.87</v>
      </c>
    </row>
    <row r="108" spans="1:4" x14ac:dyDescent="0.25">
      <c r="A108" s="15" t="s">
        <v>11753</v>
      </c>
      <c r="B108" s="11" t="s">
        <v>11754</v>
      </c>
      <c r="C108" s="11" t="s">
        <v>11579</v>
      </c>
      <c r="D108" s="11">
        <v>0.87</v>
      </c>
    </row>
    <row r="109" spans="1:4" x14ac:dyDescent="0.25">
      <c r="A109" s="15" t="s">
        <v>11619</v>
      </c>
      <c r="B109" s="11" t="s">
        <v>11620</v>
      </c>
      <c r="C109" s="11" t="s">
        <v>11621</v>
      </c>
      <c r="D109" s="11">
        <v>0.88</v>
      </c>
    </row>
    <row r="110" spans="1:4" x14ac:dyDescent="0.25">
      <c r="A110" s="15" t="s">
        <v>11755</v>
      </c>
      <c r="B110" s="11" t="s">
        <v>9303</v>
      </c>
      <c r="C110" s="11" t="s">
        <v>6087</v>
      </c>
      <c r="D110" s="11">
        <v>0.91</v>
      </c>
    </row>
    <row r="111" spans="1:4" x14ac:dyDescent="0.25">
      <c r="A111" s="15" t="s">
        <v>11756</v>
      </c>
      <c r="B111" s="11" t="s">
        <v>9651</v>
      </c>
      <c r="C111" s="11" t="s">
        <v>11645</v>
      </c>
      <c r="D111" s="11">
        <v>0.93</v>
      </c>
    </row>
    <row r="112" spans="1:4" x14ac:dyDescent="0.25">
      <c r="A112" s="15" t="s">
        <v>11757</v>
      </c>
      <c r="B112" s="11" t="s">
        <v>11758</v>
      </c>
      <c r="C112" s="11" t="s">
        <v>6087</v>
      </c>
      <c r="D112" s="11">
        <v>0.85</v>
      </c>
    </row>
    <row r="113" spans="1:4" x14ac:dyDescent="0.25">
      <c r="A113" s="15" t="s">
        <v>11622</v>
      </c>
      <c r="B113" s="11" t="s">
        <v>8637</v>
      </c>
      <c r="C113" s="11" t="s">
        <v>6087</v>
      </c>
      <c r="D113" s="11">
        <v>0.92</v>
      </c>
    </row>
    <row r="114" spans="1:4" x14ac:dyDescent="0.25">
      <c r="A114" s="15" t="s">
        <v>11623</v>
      </c>
      <c r="B114" s="11" t="s">
        <v>8882</v>
      </c>
      <c r="C114" s="11" t="s">
        <v>6087</v>
      </c>
      <c r="D114" s="11">
        <v>0.92</v>
      </c>
    </row>
    <row r="115" spans="1:4" x14ac:dyDescent="0.25">
      <c r="A115" s="15" t="s">
        <v>11759</v>
      </c>
      <c r="B115" s="11" t="s">
        <v>11760</v>
      </c>
      <c r="C115" s="11" t="s">
        <v>6087</v>
      </c>
      <c r="D115" s="11">
        <v>0.91</v>
      </c>
    </row>
    <row r="116" spans="1:4" x14ac:dyDescent="0.25">
      <c r="A116" s="15" t="s">
        <v>11761</v>
      </c>
      <c r="B116" s="11" t="s">
        <v>11762</v>
      </c>
      <c r="C116" s="11" t="s">
        <v>11763</v>
      </c>
      <c r="D116" s="11">
        <v>0.91</v>
      </c>
    </row>
    <row r="117" spans="1:4" x14ac:dyDescent="0.25">
      <c r="A117" s="15" t="s">
        <v>11764</v>
      </c>
      <c r="B117" s="11" t="s">
        <v>11765</v>
      </c>
      <c r="C117" s="11" t="s">
        <v>11579</v>
      </c>
      <c r="D117" s="11">
        <v>1</v>
      </c>
    </row>
    <row r="118" spans="1:4" x14ac:dyDescent="0.25">
      <c r="A118" s="15" t="s">
        <v>11766</v>
      </c>
      <c r="B118" s="11" t="s">
        <v>11767</v>
      </c>
      <c r="C118" s="11" t="s">
        <v>6087</v>
      </c>
      <c r="D118" s="11">
        <v>0.88</v>
      </c>
    </row>
    <row r="119" spans="1:4" x14ac:dyDescent="0.25">
      <c r="A119" s="15" t="s">
        <v>11768</v>
      </c>
      <c r="B119" s="11" t="s">
        <v>11769</v>
      </c>
      <c r="C119" s="11" t="s">
        <v>6087</v>
      </c>
      <c r="D119" s="11">
        <v>0.85</v>
      </c>
    </row>
    <row r="120" spans="1:4" x14ac:dyDescent="0.25">
      <c r="A120" s="15" t="s">
        <v>11770</v>
      </c>
      <c r="B120" s="11" t="s">
        <v>9598</v>
      </c>
      <c r="C120" s="11" t="s">
        <v>6087</v>
      </c>
      <c r="D120" s="11">
        <v>1</v>
      </c>
    </row>
    <row r="121" spans="1:4" x14ac:dyDescent="0.25">
      <c r="A121" s="15" t="s">
        <v>11626</v>
      </c>
      <c r="B121" s="11" t="s">
        <v>11627</v>
      </c>
      <c r="C121" s="11" t="s">
        <v>11582</v>
      </c>
      <c r="D121" s="11">
        <v>0.85</v>
      </c>
    </row>
    <row r="122" spans="1:4" x14ac:dyDescent="0.25">
      <c r="A122" s="15" t="s">
        <v>11771</v>
      </c>
      <c r="B122" s="11" t="s">
        <v>11772</v>
      </c>
      <c r="C122" s="11" t="s">
        <v>6087</v>
      </c>
      <c r="D122" s="11">
        <v>0.94</v>
      </c>
    </row>
    <row r="123" spans="1:4" x14ac:dyDescent="0.25">
      <c r="A123" s="15" t="s">
        <v>11773</v>
      </c>
      <c r="B123" s="11" t="s">
        <v>11774</v>
      </c>
      <c r="C123" s="11" t="s">
        <v>6087</v>
      </c>
      <c r="D123" s="11">
        <v>0.85</v>
      </c>
    </row>
    <row r="124" spans="1:4" x14ac:dyDescent="0.25">
      <c r="A124" s="15" t="s">
        <v>11775</v>
      </c>
      <c r="B124" s="11" t="s">
        <v>10255</v>
      </c>
      <c r="C124" s="11" t="s">
        <v>6087</v>
      </c>
      <c r="D124" s="11">
        <v>0.98</v>
      </c>
    </row>
    <row r="125" spans="1:4" x14ac:dyDescent="0.25">
      <c r="A125" s="15" t="s">
        <v>11776</v>
      </c>
      <c r="B125" s="11" t="s">
        <v>10564</v>
      </c>
      <c r="C125" s="11" t="s">
        <v>6087</v>
      </c>
      <c r="D125" s="11">
        <v>0.94</v>
      </c>
    </row>
    <row r="126" spans="1:4" x14ac:dyDescent="0.25">
      <c r="A126" s="15" t="s">
        <v>11777</v>
      </c>
      <c r="B126" s="11" t="s">
        <v>11778</v>
      </c>
      <c r="C126" s="11" t="s">
        <v>11642</v>
      </c>
      <c r="D126" s="11">
        <v>0.85</v>
      </c>
    </row>
    <row r="127" spans="1:4" x14ac:dyDescent="0.25">
      <c r="A127" s="15" t="s">
        <v>11779</v>
      </c>
      <c r="B127" s="11" t="s">
        <v>11780</v>
      </c>
      <c r="C127" s="11" t="s">
        <v>11642</v>
      </c>
      <c r="D127" s="11">
        <v>0.85</v>
      </c>
    </row>
    <row r="128" spans="1:4" x14ac:dyDescent="0.25">
      <c r="A128" s="15" t="s">
        <v>11781</v>
      </c>
      <c r="B128" s="11" t="s">
        <v>11782</v>
      </c>
      <c r="C128" s="11" t="s">
        <v>11642</v>
      </c>
      <c r="D128" s="11">
        <v>0.85</v>
      </c>
    </row>
    <row r="129" spans="1:4" x14ac:dyDescent="0.25">
      <c r="A129" s="15" t="s">
        <v>11783</v>
      </c>
      <c r="B129" s="11" t="s">
        <v>11784</v>
      </c>
      <c r="C129" s="11" t="s">
        <v>11642</v>
      </c>
      <c r="D129" s="11">
        <v>0.85</v>
      </c>
    </row>
    <row r="130" spans="1:4" x14ac:dyDescent="0.25">
      <c r="A130" s="15" t="s">
        <v>11785</v>
      </c>
      <c r="B130" s="11" t="s">
        <v>8940</v>
      </c>
      <c r="C130" s="11" t="s">
        <v>6087</v>
      </c>
      <c r="D130" s="11">
        <v>0.93</v>
      </c>
    </row>
    <row r="131" spans="1:4" x14ac:dyDescent="0.25">
      <c r="A131" s="15" t="s">
        <v>11632</v>
      </c>
      <c r="B131" s="11" t="s">
        <v>11633</v>
      </c>
      <c r="C131" s="11" t="s">
        <v>11582</v>
      </c>
      <c r="D131" s="11">
        <v>0.85</v>
      </c>
    </row>
    <row r="132" spans="1:4" x14ac:dyDescent="0.25">
      <c r="A132" s="15" t="s">
        <v>11786</v>
      </c>
      <c r="B132" s="11" t="s">
        <v>11787</v>
      </c>
      <c r="C132" s="11" t="s">
        <v>140</v>
      </c>
      <c r="D132" s="11">
        <v>0.85</v>
      </c>
    </row>
    <row r="133" spans="1:4" x14ac:dyDescent="0.25">
      <c r="A133" s="15" t="s">
        <v>11788</v>
      </c>
      <c r="B133" s="11" t="s">
        <v>11789</v>
      </c>
      <c r="C133" s="11" t="s">
        <v>11579</v>
      </c>
      <c r="D133" s="11">
        <v>0.88</v>
      </c>
    </row>
    <row r="134" spans="1:4" x14ac:dyDescent="0.25">
      <c r="A134" s="15" t="s">
        <v>11790</v>
      </c>
      <c r="B134" s="11" t="s">
        <v>8896</v>
      </c>
      <c r="C134" s="11" t="s">
        <v>6087</v>
      </c>
      <c r="D134" s="11">
        <v>0.85</v>
      </c>
    </row>
    <row r="135" spans="1:4" ht="23.25" x14ac:dyDescent="0.25">
      <c r="A135" s="15" t="s">
        <v>11791</v>
      </c>
      <c r="B135" s="11" t="s">
        <v>11099</v>
      </c>
      <c r="C135" s="11" t="s">
        <v>11597</v>
      </c>
      <c r="D135" s="11">
        <v>0.85</v>
      </c>
    </row>
    <row r="136" spans="1:4" x14ac:dyDescent="0.25">
      <c r="A136" s="15" t="s">
        <v>11792</v>
      </c>
      <c r="B136" s="11" t="s">
        <v>11793</v>
      </c>
      <c r="C136" s="11" t="s">
        <v>11597</v>
      </c>
      <c r="D136" s="11">
        <v>0.85</v>
      </c>
    </row>
    <row r="137" spans="1:4" x14ac:dyDescent="0.25">
      <c r="A137" s="15" t="s">
        <v>11794</v>
      </c>
      <c r="B137" s="11" t="s">
        <v>10764</v>
      </c>
      <c r="C137" s="11" t="s">
        <v>6087</v>
      </c>
      <c r="D137" s="11">
        <v>0.88</v>
      </c>
    </row>
    <row r="138" spans="1:4" x14ac:dyDescent="0.25">
      <c r="A138" s="15" t="s">
        <v>11795</v>
      </c>
      <c r="B138" s="11" t="s">
        <v>11796</v>
      </c>
      <c r="C138" s="11" t="s">
        <v>140</v>
      </c>
      <c r="D138" s="11">
        <v>0.87</v>
      </c>
    </row>
    <row r="139" spans="1:4" x14ac:dyDescent="0.25">
      <c r="A139" s="15" t="s">
        <v>11797</v>
      </c>
      <c r="B139" s="11" t="s">
        <v>11798</v>
      </c>
      <c r="C139" s="11" t="s">
        <v>11642</v>
      </c>
      <c r="D139" s="11">
        <v>1</v>
      </c>
    </row>
    <row r="140" spans="1:4" x14ac:dyDescent="0.25">
      <c r="A140" s="15" t="s">
        <v>11634</v>
      </c>
      <c r="B140" s="11" t="s">
        <v>11635</v>
      </c>
      <c r="C140" s="11" t="s">
        <v>6087</v>
      </c>
      <c r="D140" s="11">
        <v>0.85</v>
      </c>
    </row>
    <row r="141" spans="1:4" x14ac:dyDescent="0.25">
      <c r="A141" s="15" t="s">
        <v>11799</v>
      </c>
      <c r="B141" s="11" t="s">
        <v>11800</v>
      </c>
      <c r="C141" s="11" t="s">
        <v>6087</v>
      </c>
      <c r="D141" s="11">
        <v>0.85</v>
      </c>
    </row>
    <row r="142" spans="1:4" x14ac:dyDescent="0.25">
      <c r="A142" s="15" t="s">
        <v>11801</v>
      </c>
      <c r="B142" s="11" t="s">
        <v>11802</v>
      </c>
      <c r="C142" s="11" t="s">
        <v>140</v>
      </c>
      <c r="D142" s="11">
        <v>0.85</v>
      </c>
    </row>
    <row r="143" spans="1:4" x14ac:dyDescent="0.25">
      <c r="A143" s="15" t="s">
        <v>11636</v>
      </c>
      <c r="B143" s="11" t="s">
        <v>11637</v>
      </c>
      <c r="C143" s="11" t="s">
        <v>11582</v>
      </c>
      <c r="D143" s="11">
        <v>0.85</v>
      </c>
    </row>
    <row r="144" spans="1:4" x14ac:dyDescent="0.25">
      <c r="A144" s="15" t="s">
        <v>11638</v>
      </c>
      <c r="B144" s="11" t="s">
        <v>11639</v>
      </c>
      <c r="C144" s="11" t="s">
        <v>11582</v>
      </c>
      <c r="D144" s="11">
        <v>0.87</v>
      </c>
    </row>
    <row r="145" spans="1:4" x14ac:dyDescent="0.25">
      <c r="A145" s="15" t="s">
        <v>11646</v>
      </c>
      <c r="B145" s="11" t="s">
        <v>11647</v>
      </c>
      <c r="C145" s="11" t="s">
        <v>6087</v>
      </c>
      <c r="D145" s="11">
        <v>0.98</v>
      </c>
    </row>
    <row r="146" spans="1:4" x14ac:dyDescent="0.25">
      <c r="A146" s="15" t="s">
        <v>11648</v>
      </c>
      <c r="B146" s="11" t="s">
        <v>11649</v>
      </c>
      <c r="C146" s="11" t="s">
        <v>6087</v>
      </c>
      <c r="D146" s="11">
        <v>0.85</v>
      </c>
    </row>
    <row r="147" spans="1:4" x14ac:dyDescent="0.25">
      <c r="A147" s="15" t="s">
        <v>11650</v>
      </c>
      <c r="B147" s="11" t="s">
        <v>11651</v>
      </c>
      <c r="C147" s="11" t="s">
        <v>11582</v>
      </c>
      <c r="D147" s="11">
        <v>0.94</v>
      </c>
    </row>
    <row r="148" spans="1:4" x14ac:dyDescent="0.25">
      <c r="A148" s="15" t="s">
        <v>11652</v>
      </c>
      <c r="B148" s="11" t="s">
        <v>11653</v>
      </c>
      <c r="C148" s="11" t="s">
        <v>6087</v>
      </c>
      <c r="D148" s="11">
        <v>0.85</v>
      </c>
    </row>
    <row r="149" spans="1:4" x14ac:dyDescent="0.25">
      <c r="A149" s="15" t="s">
        <v>11654</v>
      </c>
      <c r="B149" s="11" t="s">
        <v>10079</v>
      </c>
      <c r="C149" s="11" t="s">
        <v>6087</v>
      </c>
      <c r="D149" s="11">
        <v>0.92</v>
      </c>
    </row>
    <row r="150" spans="1:4" x14ac:dyDescent="0.25">
      <c r="A150" s="15" t="s">
        <v>11655</v>
      </c>
      <c r="B150" s="11" t="s">
        <v>11656</v>
      </c>
      <c r="C150" s="11" t="s">
        <v>11582</v>
      </c>
      <c r="D150" s="11">
        <v>0.85</v>
      </c>
    </row>
    <row r="151" spans="1:4" x14ac:dyDescent="0.25">
      <c r="A151" s="15" t="s">
        <v>11657</v>
      </c>
      <c r="B151" s="11" t="s">
        <v>11658</v>
      </c>
      <c r="C151" s="11" t="s">
        <v>6087</v>
      </c>
      <c r="D151" s="11">
        <v>0.85</v>
      </c>
    </row>
    <row r="152" spans="1:4" x14ac:dyDescent="0.25">
      <c r="A152" s="15" t="s">
        <v>11803</v>
      </c>
      <c r="B152" s="11" t="s">
        <v>11804</v>
      </c>
      <c r="C152" s="11" t="s">
        <v>11582</v>
      </c>
      <c r="D152" s="11">
        <v>0.85</v>
      </c>
    </row>
    <row r="153" spans="1:4" x14ac:dyDescent="0.25">
      <c r="A153" s="15" t="s">
        <v>11805</v>
      </c>
      <c r="B153" s="11" t="s">
        <v>11806</v>
      </c>
      <c r="C153" s="11" t="s">
        <v>140</v>
      </c>
      <c r="D153" s="11">
        <v>0.92</v>
      </c>
    </row>
    <row r="154" spans="1:4" ht="23.25" x14ac:dyDescent="0.25">
      <c r="A154" s="15" t="s">
        <v>11807</v>
      </c>
      <c r="B154" s="11" t="s">
        <v>11808</v>
      </c>
      <c r="C154" s="11" t="s">
        <v>6087</v>
      </c>
      <c r="D154" s="11">
        <v>0.86</v>
      </c>
    </row>
    <row r="155" spans="1:4" x14ac:dyDescent="0.25">
      <c r="A155" s="15" t="s">
        <v>11809</v>
      </c>
      <c r="B155" s="11" t="s">
        <v>8889</v>
      </c>
      <c r="C155" s="11" t="s">
        <v>6087</v>
      </c>
      <c r="D155" s="11">
        <v>0.85</v>
      </c>
    </row>
    <row r="156" spans="1:4" ht="23.25" x14ac:dyDescent="0.25">
      <c r="A156" s="15" t="s">
        <v>11810</v>
      </c>
      <c r="B156" s="11" t="s">
        <v>9275</v>
      </c>
      <c r="C156" s="11" t="s">
        <v>6087</v>
      </c>
      <c r="D156" s="11">
        <v>0.94</v>
      </c>
    </row>
    <row r="157" spans="1:4" x14ac:dyDescent="0.25">
      <c r="A157" s="15" t="s">
        <v>11811</v>
      </c>
      <c r="B157" s="11" t="s">
        <v>11812</v>
      </c>
      <c r="C157" s="11" t="s">
        <v>6087</v>
      </c>
      <c r="D157" s="11">
        <v>0.85</v>
      </c>
    </row>
    <row r="158" spans="1:4" x14ac:dyDescent="0.25">
      <c r="A158" s="15" t="s">
        <v>11813</v>
      </c>
      <c r="B158" s="11" t="s">
        <v>11814</v>
      </c>
      <c r="C158" s="11" t="s">
        <v>140</v>
      </c>
      <c r="D158" s="11">
        <v>0.86</v>
      </c>
    </row>
    <row r="159" spans="1:4" x14ac:dyDescent="0.25">
      <c r="A159" s="15" t="s">
        <v>11815</v>
      </c>
      <c r="B159" s="11" t="s">
        <v>11816</v>
      </c>
      <c r="C159" s="11" t="s">
        <v>11579</v>
      </c>
      <c r="D159" s="11">
        <v>0.86</v>
      </c>
    </row>
    <row r="160" spans="1:4" x14ac:dyDescent="0.25">
      <c r="A160" s="15" t="s">
        <v>11817</v>
      </c>
      <c r="B160" s="11" t="s">
        <v>11818</v>
      </c>
      <c r="C160" s="11" t="s">
        <v>11642</v>
      </c>
      <c r="D160" s="11">
        <v>0.93</v>
      </c>
    </row>
    <row r="161" spans="1:4" x14ac:dyDescent="0.25">
      <c r="A161" s="15" t="s">
        <v>11819</v>
      </c>
      <c r="B161" s="11" t="s">
        <v>11820</v>
      </c>
      <c r="C161" s="11" t="s">
        <v>140</v>
      </c>
      <c r="D161" s="11">
        <v>0.85</v>
      </c>
    </row>
    <row r="162" spans="1:4" x14ac:dyDescent="0.25">
      <c r="A162" s="15" t="s">
        <v>11821</v>
      </c>
      <c r="B162" s="11" t="s">
        <v>11822</v>
      </c>
      <c r="C162" s="11" t="s">
        <v>11823</v>
      </c>
      <c r="D162" s="11">
        <v>0.85</v>
      </c>
    </row>
    <row r="163" spans="1:4" x14ac:dyDescent="0.25">
      <c r="A163" s="15" t="s">
        <v>11824</v>
      </c>
      <c r="B163" s="11" t="s">
        <v>8305</v>
      </c>
      <c r="C163" s="11" t="s">
        <v>6087</v>
      </c>
      <c r="D163" s="11">
        <v>0.87</v>
      </c>
    </row>
    <row r="164" spans="1:4" x14ac:dyDescent="0.25">
      <c r="A164" s="15" t="s">
        <v>11663</v>
      </c>
      <c r="B164" s="11" t="s">
        <v>7820</v>
      </c>
      <c r="C164" s="11" t="s">
        <v>6087</v>
      </c>
      <c r="D164" s="11">
        <v>0.86</v>
      </c>
    </row>
    <row r="165" spans="1:4" x14ac:dyDescent="0.25">
      <c r="A165" s="15" t="s">
        <v>11825</v>
      </c>
      <c r="B165" s="11" t="s">
        <v>8119</v>
      </c>
      <c r="C165" s="11" t="s">
        <v>140</v>
      </c>
      <c r="D165" s="11">
        <v>0.86</v>
      </c>
    </row>
    <row r="166" spans="1:4" x14ac:dyDescent="0.25">
      <c r="A166" s="15" t="s">
        <v>11826</v>
      </c>
      <c r="B166" s="11" t="s">
        <v>11827</v>
      </c>
      <c r="C166" s="11" t="s">
        <v>11582</v>
      </c>
      <c r="D166" s="11">
        <v>0.85</v>
      </c>
    </row>
    <row r="167" spans="1:4" x14ac:dyDescent="0.25">
      <c r="A167" s="15" t="s">
        <v>11828</v>
      </c>
      <c r="B167" s="11" t="s">
        <v>11829</v>
      </c>
      <c r="C167" s="11" t="s">
        <v>11830</v>
      </c>
      <c r="D167" s="11">
        <v>0.9</v>
      </c>
    </row>
    <row r="168" spans="1:4" x14ac:dyDescent="0.25">
      <c r="A168" s="15" t="s">
        <v>11831</v>
      </c>
      <c r="B168" s="11" t="s">
        <v>8612</v>
      </c>
      <c r="C168" s="11" t="s">
        <v>6087</v>
      </c>
      <c r="D168" s="11">
        <v>0.85</v>
      </c>
    </row>
    <row r="169" spans="1:4" x14ac:dyDescent="0.25">
      <c r="A169" s="15" t="s">
        <v>11832</v>
      </c>
      <c r="B169" s="11" t="s">
        <v>11833</v>
      </c>
      <c r="C169" s="11" t="s">
        <v>140</v>
      </c>
      <c r="D169" s="11">
        <v>0.85</v>
      </c>
    </row>
    <row r="170" spans="1:4" x14ac:dyDescent="0.25">
      <c r="A170" s="15" t="s">
        <v>11834</v>
      </c>
      <c r="B170" s="11" t="s">
        <v>11835</v>
      </c>
      <c r="C170" s="11" t="s">
        <v>11823</v>
      </c>
      <c r="D170" s="11">
        <v>0.85</v>
      </c>
    </row>
    <row r="171" spans="1:4" x14ac:dyDescent="0.25">
      <c r="A171" s="15" t="s">
        <v>11666</v>
      </c>
      <c r="B171" s="11" t="s">
        <v>11667</v>
      </c>
      <c r="C171" s="11" t="s">
        <v>11582</v>
      </c>
      <c r="D171" s="11">
        <v>1</v>
      </c>
    </row>
    <row r="172" spans="1:4" x14ac:dyDescent="0.25">
      <c r="A172" s="15" t="s">
        <v>11836</v>
      </c>
      <c r="B172" s="11" t="s">
        <v>7231</v>
      </c>
      <c r="C172" s="11" t="s">
        <v>11582</v>
      </c>
      <c r="D172" s="11">
        <v>0.85</v>
      </c>
    </row>
    <row r="173" spans="1:4" x14ac:dyDescent="0.25">
      <c r="A173" s="15" t="s">
        <v>11837</v>
      </c>
      <c r="B173" s="11" t="s">
        <v>11838</v>
      </c>
      <c r="C173" s="11" t="s">
        <v>11582</v>
      </c>
      <c r="D173" s="11">
        <v>0.88</v>
      </c>
    </row>
    <row r="174" spans="1:4" x14ac:dyDescent="0.25">
      <c r="A174" s="15" t="s">
        <v>11669</v>
      </c>
      <c r="B174" s="11" t="s">
        <v>11670</v>
      </c>
      <c r="C174" s="11" t="s">
        <v>11582</v>
      </c>
      <c r="D174" s="11">
        <v>0.96</v>
      </c>
    </row>
    <row r="175" spans="1:4" x14ac:dyDescent="0.25">
      <c r="A175" s="15" t="s">
        <v>11839</v>
      </c>
      <c r="B175" s="11" t="s">
        <v>11840</v>
      </c>
      <c r="C175" s="11" t="s">
        <v>6087</v>
      </c>
      <c r="D175" s="11">
        <v>0.9</v>
      </c>
    </row>
    <row r="176" spans="1:4" x14ac:dyDescent="0.25">
      <c r="A176" s="15" t="s">
        <v>11841</v>
      </c>
      <c r="B176" s="11" t="s">
        <v>8533</v>
      </c>
      <c r="C176" s="11" t="s">
        <v>140</v>
      </c>
      <c r="D176" s="11">
        <v>0.88</v>
      </c>
    </row>
    <row r="177" spans="1:4" x14ac:dyDescent="0.25">
      <c r="A177" s="15" t="s">
        <v>11842</v>
      </c>
      <c r="B177" s="11" t="s">
        <v>9484</v>
      </c>
      <c r="C177" s="11" t="s">
        <v>140</v>
      </c>
      <c r="D177" s="11">
        <v>0.98</v>
      </c>
    </row>
    <row r="178" spans="1:4" x14ac:dyDescent="0.25">
      <c r="A178" s="15" t="s">
        <v>11843</v>
      </c>
      <c r="B178" s="11" t="s">
        <v>11844</v>
      </c>
      <c r="C178" s="11" t="s">
        <v>11588</v>
      </c>
      <c r="D178" s="11">
        <v>0.85</v>
      </c>
    </row>
    <row r="179" spans="1:4" x14ac:dyDescent="0.25">
      <c r="A179" s="15" t="s">
        <v>11845</v>
      </c>
      <c r="B179" s="11" t="s">
        <v>11846</v>
      </c>
      <c r="C179" s="11" t="s">
        <v>140</v>
      </c>
      <c r="D179" s="11">
        <v>0.95</v>
      </c>
    </row>
    <row r="180" spans="1:4" x14ac:dyDescent="0.25">
      <c r="A180" s="15" t="s">
        <v>11675</v>
      </c>
      <c r="B180" s="11" t="s">
        <v>9072</v>
      </c>
      <c r="C180" s="11" t="s">
        <v>6087</v>
      </c>
      <c r="D180" s="11">
        <v>0.85</v>
      </c>
    </row>
    <row r="181" spans="1:4" x14ac:dyDescent="0.25">
      <c r="A181" s="15" t="s">
        <v>11676</v>
      </c>
      <c r="B181" s="11" t="s">
        <v>11677</v>
      </c>
      <c r="C181" s="11" t="s">
        <v>6087</v>
      </c>
      <c r="D181" s="11">
        <v>0.92</v>
      </c>
    </row>
    <row r="182" spans="1:4" x14ac:dyDescent="0.25">
      <c r="A182" s="15" t="s">
        <v>11847</v>
      </c>
      <c r="B182" s="11" t="s">
        <v>8756</v>
      </c>
      <c r="C182" s="11" t="s">
        <v>6087</v>
      </c>
      <c r="D182" s="11">
        <v>0.85</v>
      </c>
    </row>
    <row r="183" spans="1:4" x14ac:dyDescent="0.25">
      <c r="A183" s="15" t="s">
        <v>11848</v>
      </c>
      <c r="B183" s="11" t="s">
        <v>9325</v>
      </c>
      <c r="C183" s="11" t="s">
        <v>6087</v>
      </c>
      <c r="D183" s="11">
        <v>0.94</v>
      </c>
    </row>
    <row r="184" spans="1:4" x14ac:dyDescent="0.25">
      <c r="A184" s="15" t="s">
        <v>11849</v>
      </c>
      <c r="B184" s="11" t="s">
        <v>11850</v>
      </c>
      <c r="C184" s="11" t="s">
        <v>11613</v>
      </c>
      <c r="D184" s="11">
        <v>0.85</v>
      </c>
    </row>
    <row r="185" spans="1:4" x14ac:dyDescent="0.25">
      <c r="A185" s="15" t="s">
        <v>11678</v>
      </c>
      <c r="B185" s="11" t="s">
        <v>11679</v>
      </c>
      <c r="C185" s="11" t="s">
        <v>11642</v>
      </c>
      <c r="D185" s="11">
        <v>0.88</v>
      </c>
    </row>
    <row r="186" spans="1:4" x14ac:dyDescent="0.25">
      <c r="A186" s="15" t="s">
        <v>11851</v>
      </c>
      <c r="B186" s="11" t="s">
        <v>11852</v>
      </c>
      <c r="C186" s="11" t="s">
        <v>11582</v>
      </c>
      <c r="D186" s="11">
        <v>0.86</v>
      </c>
    </row>
    <row r="187" spans="1:4" x14ac:dyDescent="0.25">
      <c r="A187" s="15" t="s">
        <v>11693</v>
      </c>
      <c r="B187" s="11" t="s">
        <v>11694</v>
      </c>
      <c r="C187" s="11" t="s">
        <v>11582</v>
      </c>
      <c r="D187" s="11">
        <v>0.85</v>
      </c>
    </row>
    <row r="188" spans="1:4" x14ac:dyDescent="0.25">
      <c r="A188" s="15" t="s">
        <v>11695</v>
      </c>
      <c r="B188" s="11" t="s">
        <v>11696</v>
      </c>
      <c r="C188" s="11" t="s">
        <v>11582</v>
      </c>
      <c r="D188" s="11">
        <v>0.85</v>
      </c>
    </row>
    <row r="189" spans="1:4" x14ac:dyDescent="0.25">
      <c r="A189" s="15" t="s">
        <v>11577</v>
      </c>
      <c r="B189" s="11" t="s">
        <v>11578</v>
      </c>
      <c r="C189" s="11" t="s">
        <v>11579</v>
      </c>
      <c r="D189" s="11">
        <v>1</v>
      </c>
    </row>
    <row r="190" spans="1:4" x14ac:dyDescent="0.25">
      <c r="A190" s="15" t="s">
        <v>11710</v>
      </c>
      <c r="B190" s="11" t="s">
        <v>8944</v>
      </c>
      <c r="C190" s="11" t="s">
        <v>11582</v>
      </c>
      <c r="D190" s="11">
        <v>0.94</v>
      </c>
    </row>
    <row r="191" spans="1:4" x14ac:dyDescent="0.25">
      <c r="A191" s="15" t="s">
        <v>11583</v>
      </c>
      <c r="B191" s="11" t="s">
        <v>9042</v>
      </c>
      <c r="C191" s="11" t="s">
        <v>6087</v>
      </c>
      <c r="D191" s="11">
        <v>0.93</v>
      </c>
    </row>
    <row r="192" spans="1:4" x14ac:dyDescent="0.25">
      <c r="A192" s="15" t="s">
        <v>11716</v>
      </c>
      <c r="B192" s="11" t="s">
        <v>7249</v>
      </c>
      <c r="C192" s="11" t="s">
        <v>6087</v>
      </c>
      <c r="D192" s="11">
        <v>0.94</v>
      </c>
    </row>
    <row r="193" spans="1:4" x14ac:dyDescent="0.25">
      <c r="A193" s="15" t="s">
        <v>11853</v>
      </c>
      <c r="B193" s="11" t="s">
        <v>11854</v>
      </c>
      <c r="C193" s="11" t="s">
        <v>11582</v>
      </c>
      <c r="D193" s="11">
        <v>0.88</v>
      </c>
    </row>
    <row r="194" spans="1:4" x14ac:dyDescent="0.25">
      <c r="A194" s="15" t="s">
        <v>11586</v>
      </c>
      <c r="B194" s="11" t="s">
        <v>11587</v>
      </c>
      <c r="C194" s="11" t="s">
        <v>11588</v>
      </c>
      <c r="D194" s="11">
        <v>0.89</v>
      </c>
    </row>
    <row r="195" spans="1:4" x14ac:dyDescent="0.25">
      <c r="A195" s="15" t="s">
        <v>11855</v>
      </c>
      <c r="B195" s="11" t="s">
        <v>11856</v>
      </c>
      <c r="C195" s="11" t="s">
        <v>11597</v>
      </c>
      <c r="D195" s="11">
        <v>1</v>
      </c>
    </row>
    <row r="196" spans="1:4" x14ac:dyDescent="0.25">
      <c r="A196" s="15" t="s">
        <v>11719</v>
      </c>
      <c r="B196" s="11" t="s">
        <v>11720</v>
      </c>
      <c r="C196" s="11" t="s">
        <v>6087</v>
      </c>
      <c r="D196" s="11">
        <v>0.85</v>
      </c>
    </row>
    <row r="197" spans="1:4" x14ac:dyDescent="0.25">
      <c r="A197" s="15" t="s">
        <v>11721</v>
      </c>
      <c r="B197" s="11" t="s">
        <v>11722</v>
      </c>
      <c r="C197" s="11" t="s">
        <v>6087</v>
      </c>
      <c r="D197" s="11">
        <v>0.86</v>
      </c>
    </row>
    <row r="198" spans="1:4" ht="23.25" x14ac:dyDescent="0.25">
      <c r="A198" s="15" t="s">
        <v>11857</v>
      </c>
      <c r="B198" s="11" t="s">
        <v>9286</v>
      </c>
      <c r="C198" s="11" t="s">
        <v>11597</v>
      </c>
      <c r="D198" s="11">
        <v>0.85</v>
      </c>
    </row>
    <row r="199" spans="1:4" x14ac:dyDescent="0.25">
      <c r="A199" s="15" t="s">
        <v>11723</v>
      </c>
      <c r="B199" s="11" t="s">
        <v>11724</v>
      </c>
      <c r="C199" s="11" t="s">
        <v>11582</v>
      </c>
      <c r="D199" s="11">
        <v>0.85</v>
      </c>
    </row>
    <row r="200" spans="1:4" x14ac:dyDescent="0.25">
      <c r="A200" s="15" t="s">
        <v>11725</v>
      </c>
      <c r="B200" s="11" t="s">
        <v>11726</v>
      </c>
      <c r="C200" s="11" t="s">
        <v>11642</v>
      </c>
      <c r="D200" s="11">
        <v>0.85</v>
      </c>
    </row>
    <row r="201" spans="1:4" x14ac:dyDescent="0.25">
      <c r="A201" s="15" t="s">
        <v>11593</v>
      </c>
      <c r="B201" s="11" t="s">
        <v>11594</v>
      </c>
      <c r="C201" s="11" t="s">
        <v>6087</v>
      </c>
      <c r="D201" s="11">
        <v>1</v>
      </c>
    </row>
    <row r="202" spans="1:4" x14ac:dyDescent="0.25">
      <c r="A202" s="15" t="s">
        <v>11595</v>
      </c>
      <c r="B202" s="11" t="s">
        <v>11596</v>
      </c>
      <c r="C202" s="11" t="s">
        <v>11597</v>
      </c>
      <c r="D202" s="11">
        <v>0.9</v>
      </c>
    </row>
    <row r="203" spans="1:4" x14ac:dyDescent="0.25">
      <c r="A203" s="15" t="s">
        <v>11858</v>
      </c>
      <c r="B203" s="11" t="s">
        <v>7854</v>
      </c>
      <c r="C203" s="11" t="s">
        <v>6087</v>
      </c>
      <c r="D203" s="11">
        <v>0.86</v>
      </c>
    </row>
    <row r="204" spans="1:4" x14ac:dyDescent="0.25">
      <c r="A204" s="15" t="s">
        <v>11602</v>
      </c>
      <c r="B204" s="11" t="s">
        <v>11603</v>
      </c>
      <c r="C204" s="11" t="s">
        <v>11604</v>
      </c>
      <c r="D204" s="11">
        <v>0.85</v>
      </c>
    </row>
    <row r="205" spans="1:4" x14ac:dyDescent="0.25">
      <c r="A205" s="15" t="s">
        <v>11859</v>
      </c>
      <c r="B205" s="11" t="s">
        <v>11860</v>
      </c>
      <c r="C205" s="11" t="s">
        <v>6087</v>
      </c>
      <c r="D205" s="11">
        <v>0.85</v>
      </c>
    </row>
    <row r="206" spans="1:4" x14ac:dyDescent="0.25">
      <c r="A206" s="15" t="s">
        <v>11605</v>
      </c>
      <c r="B206" s="11" t="s">
        <v>11606</v>
      </c>
      <c r="C206" s="11" t="s">
        <v>11579</v>
      </c>
      <c r="D206" s="11">
        <v>0.92</v>
      </c>
    </row>
    <row r="207" spans="1:4" x14ac:dyDescent="0.25">
      <c r="A207" s="15" t="s">
        <v>11861</v>
      </c>
      <c r="B207" s="11" t="s">
        <v>11862</v>
      </c>
      <c r="C207" s="11" t="s">
        <v>11579</v>
      </c>
      <c r="D207" s="11">
        <v>0.85</v>
      </c>
    </row>
    <row r="208" spans="1:4" x14ac:dyDescent="0.25">
      <c r="A208" s="15" t="s">
        <v>11607</v>
      </c>
      <c r="B208" s="11" t="s">
        <v>11608</v>
      </c>
      <c r="C208" s="11" t="s">
        <v>11582</v>
      </c>
      <c r="D208" s="11">
        <v>1</v>
      </c>
    </row>
    <row r="209" spans="1:4" x14ac:dyDescent="0.25">
      <c r="A209" s="15" t="s">
        <v>11739</v>
      </c>
      <c r="B209" s="11" t="s">
        <v>11740</v>
      </c>
      <c r="C209" s="11" t="s">
        <v>6087</v>
      </c>
      <c r="D209" s="11">
        <v>1</v>
      </c>
    </row>
    <row r="210" spans="1:4" x14ac:dyDescent="0.25">
      <c r="A210" s="15" t="s">
        <v>11609</v>
      </c>
      <c r="B210" s="11" t="s">
        <v>11610</v>
      </c>
      <c r="C210" s="11" t="s">
        <v>11582</v>
      </c>
      <c r="D210" s="11">
        <v>0.85</v>
      </c>
    </row>
    <row r="211" spans="1:4" x14ac:dyDescent="0.25">
      <c r="A211" s="15" t="s">
        <v>11863</v>
      </c>
      <c r="B211" s="11" t="s">
        <v>11864</v>
      </c>
      <c r="C211" s="11" t="s">
        <v>6087</v>
      </c>
      <c r="D211" s="11">
        <v>0.86</v>
      </c>
    </row>
    <row r="212" spans="1:4" x14ac:dyDescent="0.25">
      <c r="A212" s="15" t="s">
        <v>11865</v>
      </c>
      <c r="B212" s="11" t="s">
        <v>11866</v>
      </c>
      <c r="C212" s="11" t="s">
        <v>11642</v>
      </c>
      <c r="D212" s="11">
        <v>0.85</v>
      </c>
    </row>
    <row r="213" spans="1:4" ht="34.5" x14ac:dyDescent="0.25">
      <c r="A213" s="15" t="s">
        <v>11742</v>
      </c>
      <c r="B213" s="11" t="s">
        <v>11743</v>
      </c>
      <c r="C213" s="11" t="s">
        <v>140</v>
      </c>
      <c r="D213" s="11">
        <v>0.85</v>
      </c>
    </row>
    <row r="214" spans="1:4" x14ac:dyDescent="0.25">
      <c r="A214" s="15" t="s">
        <v>11867</v>
      </c>
      <c r="B214" s="11" t="s">
        <v>11868</v>
      </c>
      <c r="C214" s="11" t="s">
        <v>11869</v>
      </c>
      <c r="D214" s="11">
        <v>0.85</v>
      </c>
    </row>
    <row r="215" spans="1:4" x14ac:dyDescent="0.25">
      <c r="A215" s="15" t="s">
        <v>11870</v>
      </c>
      <c r="B215" s="11" t="s">
        <v>10760</v>
      </c>
      <c r="C215" s="11" t="s">
        <v>6087</v>
      </c>
      <c r="D215" s="11">
        <v>0.9</v>
      </c>
    </row>
    <row r="216" spans="1:4" x14ac:dyDescent="0.25">
      <c r="A216" s="15" t="s">
        <v>11745</v>
      </c>
      <c r="B216" s="11" t="s">
        <v>11746</v>
      </c>
      <c r="C216" s="11" t="s">
        <v>6087</v>
      </c>
      <c r="D216" s="11">
        <v>1</v>
      </c>
    </row>
    <row r="217" spans="1:4" x14ac:dyDescent="0.25">
      <c r="A217" s="15" t="s">
        <v>11617</v>
      </c>
      <c r="B217" s="11" t="s">
        <v>11618</v>
      </c>
      <c r="C217" s="11" t="s">
        <v>11588</v>
      </c>
      <c r="D217" s="11">
        <v>0.91</v>
      </c>
    </row>
    <row r="218" spans="1:4" x14ac:dyDescent="0.25">
      <c r="A218" s="15" t="s">
        <v>11871</v>
      </c>
      <c r="B218" s="11" t="s">
        <v>8916</v>
      </c>
      <c r="C218" s="11" t="s">
        <v>6087</v>
      </c>
      <c r="D218" s="11">
        <v>0.85</v>
      </c>
    </row>
    <row r="219" spans="1:4" x14ac:dyDescent="0.25">
      <c r="A219" s="15" t="s">
        <v>11753</v>
      </c>
      <c r="B219" s="11" t="s">
        <v>11754</v>
      </c>
      <c r="C219" s="11" t="s">
        <v>11579</v>
      </c>
      <c r="D219" s="11">
        <v>0.87</v>
      </c>
    </row>
    <row r="220" spans="1:4" x14ac:dyDescent="0.25">
      <c r="A220" s="15" t="s">
        <v>11619</v>
      </c>
      <c r="B220" s="11" t="s">
        <v>11620</v>
      </c>
      <c r="C220" s="11" t="s">
        <v>11621</v>
      </c>
      <c r="D220" s="11">
        <v>0.88</v>
      </c>
    </row>
    <row r="221" spans="1:4" x14ac:dyDescent="0.25">
      <c r="A221" s="15" t="s">
        <v>11756</v>
      </c>
      <c r="B221" s="11" t="s">
        <v>9651</v>
      </c>
      <c r="C221" s="11" t="s">
        <v>11645</v>
      </c>
      <c r="D221" s="11">
        <v>0.93</v>
      </c>
    </row>
    <row r="222" spans="1:4" x14ac:dyDescent="0.25">
      <c r="A222" s="15" t="s">
        <v>11622</v>
      </c>
      <c r="B222" s="11" t="s">
        <v>8637</v>
      </c>
      <c r="C222" s="11" t="s">
        <v>6087</v>
      </c>
      <c r="D222" s="11">
        <v>0.92</v>
      </c>
    </row>
    <row r="223" spans="1:4" x14ac:dyDescent="0.25">
      <c r="A223" s="15" t="s">
        <v>11623</v>
      </c>
      <c r="B223" s="11" t="s">
        <v>8882</v>
      </c>
      <c r="C223" s="11" t="s">
        <v>6087</v>
      </c>
      <c r="D223" s="11">
        <v>0.92</v>
      </c>
    </row>
    <row r="224" spans="1:4" x14ac:dyDescent="0.25">
      <c r="A224" s="15" t="s">
        <v>11872</v>
      </c>
      <c r="B224" s="11" t="s">
        <v>11873</v>
      </c>
      <c r="C224" s="11" t="s">
        <v>140</v>
      </c>
      <c r="D224" s="11">
        <v>0.85</v>
      </c>
    </row>
    <row r="225" spans="1:4" x14ac:dyDescent="0.25">
      <c r="A225" s="15" t="s">
        <v>11874</v>
      </c>
      <c r="B225" s="11" t="s">
        <v>8749</v>
      </c>
      <c r="C225" s="11" t="s">
        <v>6087</v>
      </c>
      <c r="D225" s="11">
        <v>0.94</v>
      </c>
    </row>
    <row r="226" spans="1:4" x14ac:dyDescent="0.25">
      <c r="A226" s="15" t="s">
        <v>11875</v>
      </c>
      <c r="B226" s="11" t="s">
        <v>10348</v>
      </c>
      <c r="C226" s="11" t="s">
        <v>140</v>
      </c>
      <c r="D226" s="11">
        <v>0.95</v>
      </c>
    </row>
    <row r="227" spans="1:4" x14ac:dyDescent="0.25">
      <c r="A227" s="15" t="s">
        <v>11876</v>
      </c>
      <c r="B227" s="11" t="s">
        <v>10361</v>
      </c>
      <c r="C227" s="11" t="s">
        <v>6087</v>
      </c>
      <c r="D227" s="11">
        <v>0.85</v>
      </c>
    </row>
    <row r="228" spans="1:4" x14ac:dyDescent="0.25">
      <c r="A228" s="15" t="s">
        <v>11626</v>
      </c>
      <c r="B228" s="11" t="s">
        <v>11627</v>
      </c>
      <c r="C228" s="11" t="s">
        <v>11582</v>
      </c>
      <c r="D228" s="11">
        <v>0.85</v>
      </c>
    </row>
    <row r="229" spans="1:4" x14ac:dyDescent="0.25">
      <c r="A229" s="15" t="s">
        <v>11773</v>
      </c>
      <c r="B229" s="11" t="s">
        <v>11774</v>
      </c>
      <c r="C229" s="11" t="s">
        <v>6087</v>
      </c>
      <c r="D229" s="11">
        <v>0.85</v>
      </c>
    </row>
    <row r="230" spans="1:4" x14ac:dyDescent="0.25">
      <c r="A230" s="15" t="s">
        <v>11877</v>
      </c>
      <c r="B230" s="11" t="s">
        <v>11878</v>
      </c>
      <c r="C230" s="11" t="s">
        <v>6087</v>
      </c>
      <c r="D230" s="11">
        <v>0.85</v>
      </c>
    </row>
    <row r="231" spans="1:4" x14ac:dyDescent="0.25">
      <c r="A231" s="15" t="s">
        <v>11777</v>
      </c>
      <c r="B231" s="11" t="s">
        <v>11778</v>
      </c>
      <c r="C231" s="11" t="s">
        <v>11642</v>
      </c>
      <c r="D231" s="11">
        <v>0.85</v>
      </c>
    </row>
    <row r="232" spans="1:4" x14ac:dyDescent="0.25">
      <c r="A232" s="15" t="s">
        <v>11779</v>
      </c>
      <c r="B232" s="11" t="s">
        <v>11780</v>
      </c>
      <c r="C232" s="11" t="s">
        <v>11642</v>
      </c>
      <c r="D232" s="11">
        <v>0.85</v>
      </c>
    </row>
    <row r="233" spans="1:4" x14ac:dyDescent="0.25">
      <c r="A233" s="15" t="s">
        <v>11781</v>
      </c>
      <c r="B233" s="11" t="s">
        <v>11782</v>
      </c>
      <c r="C233" s="11" t="s">
        <v>11642</v>
      </c>
      <c r="D233" s="11">
        <v>0.85</v>
      </c>
    </row>
    <row r="234" spans="1:4" x14ac:dyDescent="0.25">
      <c r="A234" s="15" t="s">
        <v>11783</v>
      </c>
      <c r="B234" s="11" t="s">
        <v>11784</v>
      </c>
      <c r="C234" s="11" t="s">
        <v>11642</v>
      </c>
      <c r="D234" s="11">
        <v>0.85</v>
      </c>
    </row>
    <row r="235" spans="1:4" x14ac:dyDescent="0.25">
      <c r="A235" s="15" t="s">
        <v>11632</v>
      </c>
      <c r="B235" s="11" t="s">
        <v>11633</v>
      </c>
      <c r="C235" s="11" t="s">
        <v>11582</v>
      </c>
      <c r="D235" s="11">
        <v>0.85</v>
      </c>
    </row>
    <row r="236" spans="1:4" x14ac:dyDescent="0.25">
      <c r="A236" s="15" t="s">
        <v>11795</v>
      </c>
      <c r="B236" s="11" t="s">
        <v>11796</v>
      </c>
      <c r="C236" s="11" t="s">
        <v>140</v>
      </c>
      <c r="D236" s="11">
        <v>0.87</v>
      </c>
    </row>
    <row r="237" spans="1:4" x14ac:dyDescent="0.25">
      <c r="A237" s="15" t="s">
        <v>11879</v>
      </c>
      <c r="B237" s="11" t="s">
        <v>11880</v>
      </c>
      <c r="C237" s="11" t="s">
        <v>6087</v>
      </c>
      <c r="D237" s="11">
        <v>0.89</v>
      </c>
    </row>
    <row r="238" spans="1:4" x14ac:dyDescent="0.25">
      <c r="A238" s="15" t="s">
        <v>11634</v>
      </c>
      <c r="B238" s="11" t="s">
        <v>11635</v>
      </c>
      <c r="C238" s="11" t="s">
        <v>6087</v>
      </c>
      <c r="D238" s="11">
        <v>0.85</v>
      </c>
    </row>
    <row r="239" spans="1:4" x14ac:dyDescent="0.25">
      <c r="A239" s="15" t="s">
        <v>11636</v>
      </c>
      <c r="B239" s="11" t="s">
        <v>11637</v>
      </c>
      <c r="C239" s="11" t="s">
        <v>11582</v>
      </c>
      <c r="D239" s="11">
        <v>0.85</v>
      </c>
    </row>
    <row r="240" spans="1:4" x14ac:dyDescent="0.25">
      <c r="A240" s="15" t="s">
        <v>11638</v>
      </c>
      <c r="B240" s="11" t="s">
        <v>11639</v>
      </c>
      <c r="C240" s="11" t="s">
        <v>11582</v>
      </c>
      <c r="D240" s="11">
        <v>0.87</v>
      </c>
    </row>
    <row r="241" spans="1:4" x14ac:dyDescent="0.25">
      <c r="A241" s="15" t="s">
        <v>11881</v>
      </c>
      <c r="B241" s="11" t="s">
        <v>11882</v>
      </c>
      <c r="C241" s="11" t="s">
        <v>6087</v>
      </c>
      <c r="D241" s="11">
        <v>0.86</v>
      </c>
    </row>
    <row r="242" spans="1:4" x14ac:dyDescent="0.25">
      <c r="A242" s="15" t="s">
        <v>11883</v>
      </c>
      <c r="B242" s="11" t="s">
        <v>11884</v>
      </c>
      <c r="C242" s="11" t="s">
        <v>6087</v>
      </c>
      <c r="D242" s="11">
        <v>0.85</v>
      </c>
    </row>
    <row r="243" spans="1:4" x14ac:dyDescent="0.25">
      <c r="A243" s="15" t="s">
        <v>11643</v>
      </c>
      <c r="B243" s="11" t="s">
        <v>11644</v>
      </c>
      <c r="C243" s="11" t="s">
        <v>11645</v>
      </c>
      <c r="D243" s="11">
        <v>0.85</v>
      </c>
    </row>
    <row r="244" spans="1:4" x14ac:dyDescent="0.25">
      <c r="A244" s="15" t="s">
        <v>11885</v>
      </c>
      <c r="B244" s="11" t="s">
        <v>11886</v>
      </c>
      <c r="C244" s="11" t="s">
        <v>11579</v>
      </c>
      <c r="D244" s="11">
        <v>0.85</v>
      </c>
    </row>
    <row r="245" spans="1:4" x14ac:dyDescent="0.25">
      <c r="A245" s="15" t="s">
        <v>11646</v>
      </c>
      <c r="B245" s="11" t="s">
        <v>11647</v>
      </c>
      <c r="C245" s="11" t="s">
        <v>6087</v>
      </c>
      <c r="D245" s="11">
        <v>0.98</v>
      </c>
    </row>
    <row r="246" spans="1:4" x14ac:dyDescent="0.25">
      <c r="A246" s="15" t="s">
        <v>11648</v>
      </c>
      <c r="B246" s="11" t="s">
        <v>11649</v>
      </c>
      <c r="C246" s="11" t="s">
        <v>6087</v>
      </c>
      <c r="D246" s="11">
        <v>0.85</v>
      </c>
    </row>
    <row r="247" spans="1:4" x14ac:dyDescent="0.25">
      <c r="A247" s="15" t="s">
        <v>11650</v>
      </c>
      <c r="B247" s="11" t="s">
        <v>11651</v>
      </c>
      <c r="C247" s="11" t="s">
        <v>11582</v>
      </c>
      <c r="D247" s="11">
        <v>0.94</v>
      </c>
    </row>
    <row r="248" spans="1:4" x14ac:dyDescent="0.25">
      <c r="A248" s="15" t="s">
        <v>11654</v>
      </c>
      <c r="B248" s="11" t="s">
        <v>10079</v>
      </c>
      <c r="C248" s="11" t="s">
        <v>6087</v>
      </c>
      <c r="D248" s="11">
        <v>0.92</v>
      </c>
    </row>
    <row r="249" spans="1:4" x14ac:dyDescent="0.25">
      <c r="A249" s="15" t="s">
        <v>11655</v>
      </c>
      <c r="B249" s="11" t="s">
        <v>11656</v>
      </c>
      <c r="C249" s="11" t="s">
        <v>11582</v>
      </c>
      <c r="D249" s="11">
        <v>0.85</v>
      </c>
    </row>
    <row r="250" spans="1:4" x14ac:dyDescent="0.25">
      <c r="A250" s="15" t="s">
        <v>11657</v>
      </c>
      <c r="B250" s="11" t="s">
        <v>11658</v>
      </c>
      <c r="C250" s="11" t="s">
        <v>6087</v>
      </c>
      <c r="D250" s="11">
        <v>0.85</v>
      </c>
    </row>
    <row r="251" spans="1:4" x14ac:dyDescent="0.25">
      <c r="A251" s="15" t="s">
        <v>11803</v>
      </c>
      <c r="B251" s="11" t="s">
        <v>11804</v>
      </c>
      <c r="C251" s="11" t="s">
        <v>11582</v>
      </c>
      <c r="D251" s="11">
        <v>0.85</v>
      </c>
    </row>
    <row r="252" spans="1:4" x14ac:dyDescent="0.25">
      <c r="A252" s="15" t="s">
        <v>11659</v>
      </c>
      <c r="B252" s="11" t="s">
        <v>11660</v>
      </c>
      <c r="C252" s="11" t="s">
        <v>11579</v>
      </c>
      <c r="D252" s="11">
        <v>0.91</v>
      </c>
    </row>
    <row r="253" spans="1:4" x14ac:dyDescent="0.25">
      <c r="A253" s="15" t="s">
        <v>11887</v>
      </c>
      <c r="B253" s="11" t="s">
        <v>11888</v>
      </c>
      <c r="C253" s="11" t="s">
        <v>6087</v>
      </c>
      <c r="D253" s="11">
        <v>0.89</v>
      </c>
    </row>
    <row r="254" spans="1:4" x14ac:dyDescent="0.25">
      <c r="A254" s="15" t="s">
        <v>11813</v>
      </c>
      <c r="B254" s="11" t="s">
        <v>11814</v>
      </c>
      <c r="C254" s="11" t="s">
        <v>140</v>
      </c>
      <c r="D254" s="11">
        <v>0.86</v>
      </c>
    </row>
    <row r="255" spans="1:4" x14ac:dyDescent="0.25">
      <c r="A255" s="15" t="s">
        <v>11889</v>
      </c>
      <c r="B255" s="11" t="s">
        <v>11890</v>
      </c>
      <c r="C255" s="11" t="s">
        <v>11588</v>
      </c>
      <c r="D255" s="11">
        <v>0.87</v>
      </c>
    </row>
    <row r="256" spans="1:4" x14ac:dyDescent="0.25">
      <c r="A256" s="15" t="s">
        <v>11819</v>
      </c>
      <c r="B256" s="11" t="s">
        <v>11820</v>
      </c>
      <c r="C256" s="11" t="s">
        <v>140</v>
      </c>
      <c r="D256" s="11">
        <v>0.85</v>
      </c>
    </row>
    <row r="257" spans="1:4" x14ac:dyDescent="0.25">
      <c r="A257" s="15" t="s">
        <v>11821</v>
      </c>
      <c r="B257" s="11" t="s">
        <v>11822</v>
      </c>
      <c r="C257" s="11" t="s">
        <v>11823</v>
      </c>
      <c r="D257" s="11">
        <v>0.85</v>
      </c>
    </row>
    <row r="258" spans="1:4" x14ac:dyDescent="0.25">
      <c r="A258" s="15" t="s">
        <v>11824</v>
      </c>
      <c r="B258" s="11" t="s">
        <v>8305</v>
      </c>
      <c r="C258" s="11" t="s">
        <v>6087</v>
      </c>
      <c r="D258" s="11">
        <v>0.87</v>
      </c>
    </row>
    <row r="259" spans="1:4" x14ac:dyDescent="0.25">
      <c r="A259" s="15" t="s">
        <v>11663</v>
      </c>
      <c r="B259" s="11" t="s">
        <v>7820</v>
      </c>
      <c r="C259" s="11" t="s">
        <v>6087</v>
      </c>
      <c r="D259" s="11">
        <v>0.86</v>
      </c>
    </row>
    <row r="260" spans="1:4" x14ac:dyDescent="0.25">
      <c r="A260" s="15" t="s">
        <v>11825</v>
      </c>
      <c r="B260" s="11" t="s">
        <v>8119</v>
      </c>
      <c r="C260" s="11" t="s">
        <v>140</v>
      </c>
      <c r="D260" s="11">
        <v>0.86</v>
      </c>
    </row>
    <row r="261" spans="1:4" x14ac:dyDescent="0.25">
      <c r="A261" s="15" t="s">
        <v>11664</v>
      </c>
      <c r="B261" s="11" t="s">
        <v>11665</v>
      </c>
      <c r="C261" s="11" t="s">
        <v>6087</v>
      </c>
      <c r="D261" s="11">
        <v>0.85</v>
      </c>
    </row>
    <row r="262" spans="1:4" x14ac:dyDescent="0.25">
      <c r="A262" s="15" t="s">
        <v>11834</v>
      </c>
      <c r="B262" s="11" t="s">
        <v>11835</v>
      </c>
      <c r="C262" s="11" t="s">
        <v>11823</v>
      </c>
      <c r="D262" s="11">
        <v>0.85</v>
      </c>
    </row>
    <row r="263" spans="1:4" x14ac:dyDescent="0.25">
      <c r="A263" s="15" t="s">
        <v>11891</v>
      </c>
      <c r="B263" s="11" t="s">
        <v>7775</v>
      </c>
      <c r="C263" s="11" t="s">
        <v>140</v>
      </c>
      <c r="D263" s="11">
        <v>0.85</v>
      </c>
    </row>
    <row r="264" spans="1:4" x14ac:dyDescent="0.25">
      <c r="A264" s="15" t="s">
        <v>11892</v>
      </c>
      <c r="B264" s="11" t="s">
        <v>11893</v>
      </c>
      <c r="C264" s="11" t="s">
        <v>11894</v>
      </c>
      <c r="D264" s="11">
        <v>0.89</v>
      </c>
    </row>
    <row r="265" spans="1:4" x14ac:dyDescent="0.25">
      <c r="A265" s="15" t="s">
        <v>11669</v>
      </c>
      <c r="B265" s="11" t="s">
        <v>11670</v>
      </c>
      <c r="C265" s="11" t="s">
        <v>11582</v>
      </c>
      <c r="D265" s="11">
        <v>0.96</v>
      </c>
    </row>
    <row r="266" spans="1:4" x14ac:dyDescent="0.25">
      <c r="A266" s="15" t="s">
        <v>11895</v>
      </c>
      <c r="B266" s="11" t="s">
        <v>11896</v>
      </c>
      <c r="C266" s="11" t="s">
        <v>11897</v>
      </c>
      <c r="D266" s="11">
        <v>1</v>
      </c>
    </row>
    <row r="267" spans="1:4" x14ac:dyDescent="0.25">
      <c r="A267" s="15" t="s">
        <v>11673</v>
      </c>
      <c r="B267" s="11" t="s">
        <v>11674</v>
      </c>
      <c r="C267" s="11" t="s">
        <v>11642</v>
      </c>
      <c r="D267" s="11">
        <v>0.9</v>
      </c>
    </row>
    <row r="268" spans="1:4" x14ac:dyDescent="0.25">
      <c r="A268" s="15" t="s">
        <v>11898</v>
      </c>
      <c r="B268" s="11" t="s">
        <v>7545</v>
      </c>
      <c r="C268" s="11" t="s">
        <v>6087</v>
      </c>
      <c r="D268" s="11">
        <v>0.9</v>
      </c>
    </row>
    <row r="269" spans="1:4" x14ac:dyDescent="0.25">
      <c r="A269" s="15" t="s">
        <v>11842</v>
      </c>
      <c r="B269" s="11" t="s">
        <v>9484</v>
      </c>
      <c r="C269" s="11" t="s">
        <v>140</v>
      </c>
      <c r="D269" s="11">
        <v>0.98</v>
      </c>
    </row>
    <row r="270" spans="1:4" x14ac:dyDescent="0.25">
      <c r="A270" s="15" t="s">
        <v>11843</v>
      </c>
      <c r="B270" s="11" t="s">
        <v>11844</v>
      </c>
      <c r="C270" s="11" t="s">
        <v>11588</v>
      </c>
      <c r="D270" s="11">
        <v>0.85</v>
      </c>
    </row>
    <row r="271" spans="1:4" x14ac:dyDescent="0.25">
      <c r="A271" s="15" t="s">
        <v>11675</v>
      </c>
      <c r="B271" s="11" t="s">
        <v>9072</v>
      </c>
      <c r="C271" s="11" t="s">
        <v>6087</v>
      </c>
      <c r="D271" s="11">
        <v>0.85</v>
      </c>
    </row>
    <row r="272" spans="1:4" x14ac:dyDescent="0.25">
      <c r="A272" s="15" t="s">
        <v>11899</v>
      </c>
      <c r="B272" s="11" t="s">
        <v>11900</v>
      </c>
      <c r="C272" s="11" t="s">
        <v>6087</v>
      </c>
      <c r="D272" s="11">
        <v>1</v>
      </c>
    </row>
    <row r="273" spans="1:4" x14ac:dyDescent="0.25">
      <c r="A273" s="15" t="s">
        <v>11676</v>
      </c>
      <c r="B273" s="11" t="s">
        <v>11677</v>
      </c>
      <c r="C273" s="11" t="s">
        <v>6087</v>
      </c>
      <c r="D273" s="11">
        <v>0.92</v>
      </c>
    </row>
    <row r="274" spans="1:4" x14ac:dyDescent="0.25">
      <c r="A274" s="15" t="s">
        <v>11849</v>
      </c>
      <c r="B274" s="11" t="s">
        <v>11850</v>
      </c>
      <c r="C274" s="11" t="s">
        <v>11613</v>
      </c>
      <c r="D274" s="11">
        <v>0.85</v>
      </c>
    </row>
    <row r="275" spans="1:4" x14ac:dyDescent="0.25">
      <c r="A275" s="15" t="s">
        <v>11680</v>
      </c>
      <c r="B275" s="11" t="s">
        <v>11681</v>
      </c>
      <c r="C275" s="11" t="s">
        <v>11582</v>
      </c>
      <c r="D275" s="11">
        <v>1</v>
      </c>
    </row>
    <row r="276" spans="1:4" x14ac:dyDescent="0.25">
      <c r="A276" s="15" t="s">
        <v>11682</v>
      </c>
      <c r="B276" s="11" t="s">
        <v>11683</v>
      </c>
      <c r="C276" s="11" t="s">
        <v>6087</v>
      </c>
      <c r="D276" s="11">
        <v>1</v>
      </c>
    </row>
    <row r="277" spans="1:4" x14ac:dyDescent="0.25">
      <c r="A277" s="15" t="s">
        <v>11684</v>
      </c>
      <c r="B277" s="11" t="s">
        <v>11685</v>
      </c>
      <c r="C277" s="11" t="s">
        <v>11579</v>
      </c>
      <c r="D277" s="11">
        <v>0.88</v>
      </c>
    </row>
    <row r="278" spans="1:4" x14ac:dyDescent="0.25">
      <c r="A278" s="15" t="s">
        <v>11686</v>
      </c>
      <c r="B278" s="11" t="s">
        <v>11687</v>
      </c>
      <c r="C278" s="11" t="s">
        <v>6087</v>
      </c>
      <c r="D278" s="11">
        <v>1</v>
      </c>
    </row>
    <row r="279" spans="1:4" x14ac:dyDescent="0.25">
      <c r="A279" s="15" t="s">
        <v>11688</v>
      </c>
      <c r="B279" s="11" t="s">
        <v>11689</v>
      </c>
      <c r="C279" s="11" t="s">
        <v>6087</v>
      </c>
      <c r="D279" s="11">
        <v>1</v>
      </c>
    </row>
    <row r="280" spans="1:4" x14ac:dyDescent="0.25">
      <c r="A280" s="15" t="s">
        <v>11693</v>
      </c>
      <c r="B280" s="11" t="s">
        <v>11694</v>
      </c>
      <c r="C280" s="11" t="s">
        <v>11582</v>
      </c>
      <c r="D280" s="11">
        <v>0.85</v>
      </c>
    </row>
    <row r="281" spans="1:4" x14ac:dyDescent="0.25">
      <c r="A281" s="15" t="s">
        <v>11706</v>
      </c>
      <c r="B281" s="11" t="s">
        <v>11707</v>
      </c>
      <c r="C281" s="11" t="s">
        <v>6087</v>
      </c>
      <c r="D281" s="11">
        <v>1</v>
      </c>
    </row>
    <row r="282" spans="1:4" x14ac:dyDescent="0.25">
      <c r="A282" s="15" t="s">
        <v>11710</v>
      </c>
      <c r="B282" s="11" t="s">
        <v>8944</v>
      </c>
      <c r="C282" s="11" t="s">
        <v>11582</v>
      </c>
      <c r="D282" s="11">
        <v>0.94</v>
      </c>
    </row>
    <row r="283" spans="1:4" x14ac:dyDescent="0.25">
      <c r="A283" s="15" t="s">
        <v>11580</v>
      </c>
      <c r="B283" s="11" t="s">
        <v>11581</v>
      </c>
      <c r="C283" s="11" t="s">
        <v>11582</v>
      </c>
      <c r="D283" s="11">
        <v>1</v>
      </c>
    </row>
    <row r="284" spans="1:4" x14ac:dyDescent="0.25">
      <c r="A284" s="15" t="s">
        <v>11901</v>
      </c>
      <c r="B284" s="11" t="s">
        <v>11902</v>
      </c>
      <c r="C284" s="11" t="s">
        <v>11582</v>
      </c>
      <c r="D284" s="11">
        <v>0.89</v>
      </c>
    </row>
    <row r="285" spans="1:4" x14ac:dyDescent="0.25">
      <c r="A285" s="15" t="s">
        <v>11903</v>
      </c>
      <c r="B285" s="11" t="s">
        <v>11904</v>
      </c>
      <c r="C285" s="11" t="s">
        <v>6087</v>
      </c>
      <c r="D285" s="11">
        <v>0.85</v>
      </c>
    </row>
    <row r="286" spans="1:4" x14ac:dyDescent="0.25">
      <c r="A286" s="15" t="s">
        <v>11905</v>
      </c>
      <c r="B286" s="11" t="s">
        <v>11906</v>
      </c>
      <c r="C286" s="11" t="s">
        <v>6087</v>
      </c>
      <c r="D286" s="11">
        <v>0.85</v>
      </c>
    </row>
    <row r="287" spans="1:4" x14ac:dyDescent="0.25">
      <c r="A287" s="15" t="s">
        <v>11723</v>
      </c>
      <c r="B287" s="11" t="s">
        <v>11724</v>
      </c>
      <c r="C287" s="11" t="s">
        <v>11582</v>
      </c>
      <c r="D287" s="11">
        <v>0.85</v>
      </c>
    </row>
    <row r="288" spans="1:4" x14ac:dyDescent="0.25">
      <c r="A288" s="15" t="s">
        <v>11725</v>
      </c>
      <c r="B288" s="11" t="s">
        <v>11726</v>
      </c>
      <c r="C288" s="11" t="s">
        <v>11642</v>
      </c>
      <c r="D288" s="11">
        <v>0.85</v>
      </c>
    </row>
    <row r="289" spans="1:4" x14ac:dyDescent="0.25">
      <c r="A289" s="15" t="s">
        <v>11595</v>
      </c>
      <c r="B289" s="11" t="s">
        <v>11596</v>
      </c>
      <c r="C289" s="11" t="s">
        <v>11597</v>
      </c>
      <c r="D289" s="11">
        <v>0.9</v>
      </c>
    </row>
    <row r="290" spans="1:4" x14ac:dyDescent="0.25">
      <c r="A290" s="15" t="s">
        <v>11605</v>
      </c>
      <c r="B290" s="11" t="s">
        <v>11606</v>
      </c>
      <c r="C290" s="11" t="s">
        <v>11579</v>
      </c>
      <c r="D290" s="11">
        <v>0.92</v>
      </c>
    </row>
    <row r="291" spans="1:4" x14ac:dyDescent="0.25">
      <c r="A291" s="15" t="s">
        <v>11735</v>
      </c>
      <c r="B291" s="11" t="s">
        <v>11736</v>
      </c>
      <c r="C291" s="11" t="s">
        <v>6087</v>
      </c>
      <c r="D291" s="11">
        <v>0.92</v>
      </c>
    </row>
    <row r="292" spans="1:4" x14ac:dyDescent="0.25">
      <c r="A292" s="15" t="s">
        <v>11737</v>
      </c>
      <c r="B292" s="11" t="s">
        <v>11738</v>
      </c>
      <c r="C292" s="11" t="s">
        <v>11579</v>
      </c>
      <c r="D292" s="11">
        <v>1</v>
      </c>
    </row>
    <row r="293" spans="1:4" x14ac:dyDescent="0.25">
      <c r="A293" s="15" t="s">
        <v>11607</v>
      </c>
      <c r="B293" s="11" t="s">
        <v>11608</v>
      </c>
      <c r="C293" s="11" t="s">
        <v>11582</v>
      </c>
      <c r="D293" s="11">
        <v>1</v>
      </c>
    </row>
    <row r="294" spans="1:4" x14ac:dyDescent="0.25">
      <c r="A294" s="15" t="s">
        <v>11739</v>
      </c>
      <c r="B294" s="11" t="s">
        <v>11740</v>
      </c>
      <c r="C294" s="11" t="s">
        <v>6087</v>
      </c>
      <c r="D294" s="11">
        <v>1</v>
      </c>
    </row>
    <row r="295" spans="1:4" x14ac:dyDescent="0.25">
      <c r="A295" s="15" t="s">
        <v>11863</v>
      </c>
      <c r="B295" s="11" t="s">
        <v>11864</v>
      </c>
      <c r="C295" s="11" t="s">
        <v>6087</v>
      </c>
      <c r="D295" s="11">
        <v>0.86</v>
      </c>
    </row>
    <row r="296" spans="1:4" ht="34.5" x14ac:dyDescent="0.25">
      <c r="A296" s="15" t="s">
        <v>11742</v>
      </c>
      <c r="B296" s="11" t="s">
        <v>11743</v>
      </c>
      <c r="C296" s="11" t="s">
        <v>140</v>
      </c>
      <c r="D296" s="11">
        <v>0.85</v>
      </c>
    </row>
    <row r="297" spans="1:4" x14ac:dyDescent="0.25">
      <c r="A297" s="15" t="s">
        <v>11907</v>
      </c>
      <c r="B297" s="11" t="s">
        <v>11908</v>
      </c>
      <c r="C297" s="11" t="s">
        <v>6087</v>
      </c>
      <c r="D297" s="11">
        <v>1</v>
      </c>
    </row>
    <row r="298" spans="1:4" ht="23.25" x14ac:dyDescent="0.25">
      <c r="A298" s="15" t="s">
        <v>11909</v>
      </c>
      <c r="B298" s="11" t="s">
        <v>11910</v>
      </c>
      <c r="C298" s="11" t="s">
        <v>6087</v>
      </c>
      <c r="D298" s="11">
        <v>1</v>
      </c>
    </row>
    <row r="299" spans="1:4" ht="23.25" x14ac:dyDescent="0.25">
      <c r="A299" s="15" t="s">
        <v>11911</v>
      </c>
      <c r="B299" s="11" t="s">
        <v>11912</v>
      </c>
      <c r="C299" s="11" t="s">
        <v>6087</v>
      </c>
      <c r="D299" s="11">
        <v>1</v>
      </c>
    </row>
    <row r="300" spans="1:4" x14ac:dyDescent="0.25">
      <c r="A300" s="15" t="s">
        <v>11913</v>
      </c>
      <c r="B300" s="11" t="s">
        <v>8153</v>
      </c>
      <c r="C300" s="11" t="s">
        <v>140</v>
      </c>
      <c r="D300" s="11">
        <v>0.86</v>
      </c>
    </row>
    <row r="301" spans="1:4" x14ac:dyDescent="0.25">
      <c r="A301" s="15" t="s">
        <v>11756</v>
      </c>
      <c r="B301" s="11" t="s">
        <v>9651</v>
      </c>
      <c r="C301" s="11" t="s">
        <v>11645</v>
      </c>
      <c r="D301" s="11">
        <v>0.93</v>
      </c>
    </row>
    <row r="302" spans="1:4" x14ac:dyDescent="0.25">
      <c r="A302" s="15" t="s">
        <v>11764</v>
      </c>
      <c r="B302" s="11" t="s">
        <v>11765</v>
      </c>
      <c r="C302" s="11" t="s">
        <v>11579</v>
      </c>
      <c r="D302" s="11">
        <v>1</v>
      </c>
    </row>
    <row r="303" spans="1:4" x14ac:dyDescent="0.25">
      <c r="A303" s="15" t="s">
        <v>11766</v>
      </c>
      <c r="B303" s="11" t="s">
        <v>11767</v>
      </c>
      <c r="C303" s="11" t="s">
        <v>6087</v>
      </c>
      <c r="D303" s="11">
        <v>0.88</v>
      </c>
    </row>
    <row r="304" spans="1:4" x14ac:dyDescent="0.25">
      <c r="A304" s="15" t="s">
        <v>11770</v>
      </c>
      <c r="B304" s="11" t="s">
        <v>9598</v>
      </c>
      <c r="C304" s="11" t="s">
        <v>6087</v>
      </c>
      <c r="D304" s="11">
        <v>1</v>
      </c>
    </row>
    <row r="305" spans="1:4" x14ac:dyDescent="0.25">
      <c r="A305" s="15" t="s">
        <v>11875</v>
      </c>
      <c r="B305" s="11" t="s">
        <v>10348</v>
      </c>
      <c r="C305" s="11" t="s">
        <v>140</v>
      </c>
      <c r="D305" s="11">
        <v>0.95</v>
      </c>
    </row>
    <row r="306" spans="1:4" x14ac:dyDescent="0.25">
      <c r="A306" s="15" t="s">
        <v>11914</v>
      </c>
      <c r="B306" s="11" t="s">
        <v>11915</v>
      </c>
      <c r="C306" s="11" t="s">
        <v>6087</v>
      </c>
      <c r="D306" s="11">
        <v>0.85</v>
      </c>
    </row>
    <row r="307" spans="1:4" x14ac:dyDescent="0.25">
      <c r="A307" s="15" t="s">
        <v>11773</v>
      </c>
      <c r="B307" s="11" t="s">
        <v>11774</v>
      </c>
      <c r="C307" s="11" t="s">
        <v>6087</v>
      </c>
      <c r="D307" s="11">
        <v>0.85</v>
      </c>
    </row>
    <row r="308" spans="1:4" x14ac:dyDescent="0.25">
      <c r="A308" s="15" t="s">
        <v>11877</v>
      </c>
      <c r="B308" s="11" t="s">
        <v>11878</v>
      </c>
      <c r="C308" s="11" t="s">
        <v>6087</v>
      </c>
      <c r="D308" s="11">
        <v>0.85</v>
      </c>
    </row>
    <row r="309" spans="1:4" x14ac:dyDescent="0.25">
      <c r="A309" s="15" t="s">
        <v>11916</v>
      </c>
      <c r="B309" s="11" t="s">
        <v>11917</v>
      </c>
      <c r="C309" s="11" t="s">
        <v>6087</v>
      </c>
      <c r="D309" s="11">
        <v>0.88</v>
      </c>
    </row>
    <row r="310" spans="1:4" x14ac:dyDescent="0.25">
      <c r="A310" s="15" t="s">
        <v>11918</v>
      </c>
      <c r="B310" s="11" t="s">
        <v>11919</v>
      </c>
      <c r="C310" s="11" t="s">
        <v>6087</v>
      </c>
      <c r="D310" s="11">
        <v>0.88</v>
      </c>
    </row>
    <row r="311" spans="1:4" x14ac:dyDescent="0.25">
      <c r="A311" s="15" t="s">
        <v>11786</v>
      </c>
      <c r="B311" s="11" t="s">
        <v>11787</v>
      </c>
      <c r="C311" s="11" t="s">
        <v>140</v>
      </c>
      <c r="D311" s="11">
        <v>0.85</v>
      </c>
    </row>
    <row r="312" spans="1:4" x14ac:dyDescent="0.25">
      <c r="A312" s="15" t="s">
        <v>11788</v>
      </c>
      <c r="B312" s="11" t="s">
        <v>11789</v>
      </c>
      <c r="C312" s="11" t="s">
        <v>11579</v>
      </c>
      <c r="D312" s="11">
        <v>0.88</v>
      </c>
    </row>
    <row r="313" spans="1:4" x14ac:dyDescent="0.25">
      <c r="A313" s="15" t="s">
        <v>11646</v>
      </c>
      <c r="B313" s="11" t="s">
        <v>11647</v>
      </c>
      <c r="C313" s="11" t="s">
        <v>6087</v>
      </c>
      <c r="D313" s="11">
        <v>0.98</v>
      </c>
    </row>
    <row r="314" spans="1:4" x14ac:dyDescent="0.25">
      <c r="A314" s="15" t="s">
        <v>11805</v>
      </c>
      <c r="B314" s="11" t="s">
        <v>11806</v>
      </c>
      <c r="C314" s="11" t="s">
        <v>140</v>
      </c>
      <c r="D314" s="11">
        <v>0.92</v>
      </c>
    </row>
    <row r="315" spans="1:4" x14ac:dyDescent="0.25">
      <c r="A315" s="15" t="s">
        <v>11920</v>
      </c>
      <c r="B315" s="11" t="s">
        <v>8537</v>
      </c>
      <c r="C315" s="11" t="s">
        <v>6087</v>
      </c>
      <c r="D315" s="11">
        <v>0.87</v>
      </c>
    </row>
    <row r="316" spans="1:4" x14ac:dyDescent="0.25">
      <c r="A316" s="15" t="s">
        <v>11887</v>
      </c>
      <c r="B316" s="11" t="s">
        <v>11888</v>
      </c>
      <c r="C316" s="11" t="s">
        <v>6087</v>
      </c>
      <c r="D316" s="11">
        <v>0.89</v>
      </c>
    </row>
    <row r="317" spans="1:4" ht="23.25" x14ac:dyDescent="0.25">
      <c r="A317" s="15" t="s">
        <v>11921</v>
      </c>
      <c r="B317" s="11" t="s">
        <v>8900</v>
      </c>
      <c r="C317" s="11" t="s">
        <v>6087</v>
      </c>
      <c r="D317" s="11">
        <v>1</v>
      </c>
    </row>
    <row r="318" spans="1:4" x14ac:dyDescent="0.25">
      <c r="A318" s="15" t="s">
        <v>11819</v>
      </c>
      <c r="B318" s="11" t="s">
        <v>11820</v>
      </c>
      <c r="C318" s="11" t="s">
        <v>140</v>
      </c>
      <c r="D318" s="11">
        <v>0.85</v>
      </c>
    </row>
    <row r="319" spans="1:4" x14ac:dyDescent="0.25">
      <c r="A319" s="15" t="s">
        <v>11821</v>
      </c>
      <c r="B319" s="11" t="s">
        <v>11822</v>
      </c>
      <c r="C319" s="11" t="s">
        <v>11823</v>
      </c>
      <c r="D319" s="11">
        <v>0.85</v>
      </c>
    </row>
    <row r="320" spans="1:4" x14ac:dyDescent="0.25">
      <c r="A320" s="15" t="s">
        <v>11824</v>
      </c>
      <c r="B320" s="11" t="s">
        <v>8305</v>
      </c>
      <c r="C320" s="11" t="s">
        <v>6087</v>
      </c>
      <c r="D320" s="11">
        <v>0.87</v>
      </c>
    </row>
    <row r="321" spans="1:4" x14ac:dyDescent="0.25">
      <c r="A321" s="15" t="s">
        <v>11825</v>
      </c>
      <c r="B321" s="11" t="s">
        <v>8119</v>
      </c>
      <c r="C321" s="11" t="s">
        <v>140</v>
      </c>
      <c r="D321" s="11">
        <v>0.86</v>
      </c>
    </row>
    <row r="322" spans="1:4" x14ac:dyDescent="0.25">
      <c r="A322" s="15" t="s">
        <v>11831</v>
      </c>
      <c r="B322" s="11" t="s">
        <v>8612</v>
      </c>
      <c r="C322" s="11" t="s">
        <v>6087</v>
      </c>
      <c r="D322" s="11">
        <v>0.85</v>
      </c>
    </row>
    <row r="323" spans="1:4" x14ac:dyDescent="0.25">
      <c r="A323" s="15" t="s">
        <v>11834</v>
      </c>
      <c r="B323" s="11" t="s">
        <v>11835</v>
      </c>
      <c r="C323" s="11" t="s">
        <v>11823</v>
      </c>
      <c r="D323" s="11">
        <v>0.85</v>
      </c>
    </row>
    <row r="324" spans="1:4" x14ac:dyDescent="0.25">
      <c r="A324" s="15" t="s">
        <v>11666</v>
      </c>
      <c r="B324" s="11" t="s">
        <v>11667</v>
      </c>
      <c r="C324" s="11" t="s">
        <v>11582</v>
      </c>
      <c r="D324" s="11">
        <v>1</v>
      </c>
    </row>
    <row r="325" spans="1:4" x14ac:dyDescent="0.25">
      <c r="A325" s="15" t="s">
        <v>11922</v>
      </c>
      <c r="B325" s="11" t="s">
        <v>7236</v>
      </c>
      <c r="C325" s="11" t="s">
        <v>6087</v>
      </c>
      <c r="D325" s="11">
        <v>0.85</v>
      </c>
    </row>
    <row r="326" spans="1:4" x14ac:dyDescent="0.25">
      <c r="A326" s="15" t="s">
        <v>11837</v>
      </c>
      <c r="B326" s="11" t="s">
        <v>11838</v>
      </c>
      <c r="C326" s="11" t="s">
        <v>11582</v>
      </c>
      <c r="D326" s="11">
        <v>0.88</v>
      </c>
    </row>
    <row r="327" spans="1:4" x14ac:dyDescent="0.25">
      <c r="A327" s="15" t="s">
        <v>11923</v>
      </c>
      <c r="B327" s="11" t="s">
        <v>10302</v>
      </c>
      <c r="C327" s="11" t="s">
        <v>11642</v>
      </c>
      <c r="D327" s="11">
        <v>0.85</v>
      </c>
    </row>
    <row r="328" spans="1:4" ht="23.25" x14ac:dyDescent="0.25">
      <c r="A328" s="15" t="s">
        <v>11924</v>
      </c>
      <c r="B328" s="11" t="s">
        <v>11925</v>
      </c>
      <c r="C328" s="11" t="s">
        <v>140</v>
      </c>
      <c r="D328" s="11">
        <v>1</v>
      </c>
    </row>
    <row r="329" spans="1:4" ht="23.25" x14ac:dyDescent="0.25">
      <c r="A329" s="15" t="s">
        <v>11926</v>
      </c>
      <c r="B329" s="11" t="s">
        <v>11927</v>
      </c>
      <c r="C329" s="11" t="s">
        <v>11582</v>
      </c>
      <c r="D329" s="11">
        <v>1</v>
      </c>
    </row>
    <row r="330" spans="1:4" x14ac:dyDescent="0.25">
      <c r="A330" s="15" t="s">
        <v>11928</v>
      </c>
      <c r="B330" s="11" t="s">
        <v>11929</v>
      </c>
      <c r="C330" s="11" t="s">
        <v>11930</v>
      </c>
      <c r="D330" s="11">
        <v>0.85</v>
      </c>
    </row>
    <row r="331" spans="1:4" x14ac:dyDescent="0.25">
      <c r="A331" s="15" t="s">
        <v>11931</v>
      </c>
      <c r="B331" s="11" t="s">
        <v>8483</v>
      </c>
      <c r="C331" s="11" t="s">
        <v>6087</v>
      </c>
      <c r="D331" s="11">
        <v>0.89</v>
      </c>
    </row>
    <row r="332" spans="1:4" x14ac:dyDescent="0.25">
      <c r="A332" s="15" t="s">
        <v>11851</v>
      </c>
      <c r="B332" s="11" t="s">
        <v>11852</v>
      </c>
      <c r="C332" s="11" t="s">
        <v>11582</v>
      </c>
      <c r="D332" s="11">
        <v>0.86</v>
      </c>
    </row>
    <row r="333" spans="1:4" x14ac:dyDescent="0.25">
      <c r="A333" s="15" t="s">
        <v>11680</v>
      </c>
      <c r="B333" s="11" t="s">
        <v>11681</v>
      </c>
      <c r="C333" s="11" t="s">
        <v>11582</v>
      </c>
      <c r="D333" s="11">
        <v>1</v>
      </c>
    </row>
    <row r="334" spans="1:4" x14ac:dyDescent="0.25">
      <c r="A334" s="15" t="s">
        <v>11682</v>
      </c>
      <c r="B334" s="11" t="s">
        <v>11683</v>
      </c>
      <c r="C334" s="11" t="s">
        <v>6087</v>
      </c>
      <c r="D334" s="11">
        <v>1</v>
      </c>
    </row>
    <row r="335" spans="1:4" x14ac:dyDescent="0.25">
      <c r="A335" s="15" t="s">
        <v>11684</v>
      </c>
      <c r="B335" s="11" t="s">
        <v>11685</v>
      </c>
      <c r="C335" s="11" t="s">
        <v>11579</v>
      </c>
      <c r="D335" s="11">
        <v>0.88</v>
      </c>
    </row>
    <row r="336" spans="1:4" x14ac:dyDescent="0.25">
      <c r="A336" s="15" t="s">
        <v>11686</v>
      </c>
      <c r="B336" s="11" t="s">
        <v>11687</v>
      </c>
      <c r="C336" s="11" t="s">
        <v>6087</v>
      </c>
      <c r="D336" s="11">
        <v>1</v>
      </c>
    </row>
    <row r="337" spans="1:4" x14ac:dyDescent="0.25">
      <c r="A337" s="15" t="s">
        <v>11688</v>
      </c>
      <c r="B337" s="11" t="s">
        <v>11689</v>
      </c>
      <c r="C337" s="11" t="s">
        <v>6087</v>
      </c>
      <c r="D337" s="11">
        <v>1</v>
      </c>
    </row>
    <row r="338" spans="1:4" x14ac:dyDescent="0.25">
      <c r="A338" s="15" t="s">
        <v>11690</v>
      </c>
      <c r="B338" s="11" t="s">
        <v>9059</v>
      </c>
      <c r="C338" s="11" t="s">
        <v>6087</v>
      </c>
      <c r="D338" s="11">
        <v>1</v>
      </c>
    </row>
    <row r="339" spans="1:4" x14ac:dyDescent="0.25">
      <c r="A339" s="15" t="s">
        <v>11691</v>
      </c>
      <c r="B339" s="11" t="s">
        <v>11692</v>
      </c>
      <c r="C339" s="11" t="s">
        <v>6087</v>
      </c>
      <c r="D339" s="11">
        <v>1</v>
      </c>
    </row>
    <row r="340" spans="1:4" x14ac:dyDescent="0.25">
      <c r="A340" s="15" t="s">
        <v>11701</v>
      </c>
      <c r="B340" s="11" t="s">
        <v>11702</v>
      </c>
      <c r="C340" s="11" t="s">
        <v>6087</v>
      </c>
      <c r="D340" s="11">
        <v>0.93</v>
      </c>
    </row>
    <row r="341" spans="1:4" x14ac:dyDescent="0.25">
      <c r="A341" s="15" t="s">
        <v>11706</v>
      </c>
      <c r="B341" s="11" t="s">
        <v>11707</v>
      </c>
      <c r="C341" s="11" t="s">
        <v>6087</v>
      </c>
      <c r="D341" s="11">
        <v>1</v>
      </c>
    </row>
    <row r="342" spans="1:4" x14ac:dyDescent="0.25">
      <c r="A342" s="15" t="s">
        <v>11708</v>
      </c>
      <c r="B342" s="11" t="s">
        <v>11709</v>
      </c>
      <c r="C342" s="11" t="s">
        <v>6087</v>
      </c>
      <c r="D342" s="11">
        <v>1</v>
      </c>
    </row>
    <row r="343" spans="1:4" x14ac:dyDescent="0.25">
      <c r="A343" s="15" t="s">
        <v>11577</v>
      </c>
      <c r="B343" s="11" t="s">
        <v>11578</v>
      </c>
      <c r="C343" s="11" t="s">
        <v>11579</v>
      </c>
      <c r="D343" s="11">
        <v>1</v>
      </c>
    </row>
    <row r="344" spans="1:4" x14ac:dyDescent="0.25">
      <c r="A344" s="15" t="s">
        <v>11710</v>
      </c>
      <c r="B344" s="11" t="s">
        <v>8944</v>
      </c>
      <c r="C344" s="11" t="s">
        <v>11582</v>
      </c>
      <c r="D344" s="11">
        <v>0.94</v>
      </c>
    </row>
    <row r="345" spans="1:4" x14ac:dyDescent="0.25">
      <c r="A345" s="15" t="s">
        <v>11711</v>
      </c>
      <c r="B345" s="11" t="s">
        <v>7253</v>
      </c>
      <c r="C345" s="11" t="s">
        <v>6087</v>
      </c>
      <c r="D345" s="11">
        <v>0.85</v>
      </c>
    </row>
    <row r="346" spans="1:4" x14ac:dyDescent="0.25">
      <c r="A346" s="15" t="s">
        <v>11580</v>
      </c>
      <c r="B346" s="11" t="s">
        <v>11581</v>
      </c>
      <c r="C346" s="11" t="s">
        <v>11582</v>
      </c>
      <c r="D346" s="11">
        <v>1</v>
      </c>
    </row>
    <row r="347" spans="1:4" x14ac:dyDescent="0.25">
      <c r="A347" s="15" t="s">
        <v>11901</v>
      </c>
      <c r="B347" s="11" t="s">
        <v>11902</v>
      </c>
      <c r="C347" s="11" t="s">
        <v>11582</v>
      </c>
      <c r="D347" s="11">
        <v>0.89</v>
      </c>
    </row>
    <row r="348" spans="1:4" x14ac:dyDescent="0.25">
      <c r="A348" s="15" t="s">
        <v>11583</v>
      </c>
      <c r="B348" s="11" t="s">
        <v>9042</v>
      </c>
      <c r="C348" s="11" t="s">
        <v>6087</v>
      </c>
      <c r="D348" s="11">
        <v>0.93</v>
      </c>
    </row>
    <row r="349" spans="1:4" x14ac:dyDescent="0.25">
      <c r="A349" s="15" t="s">
        <v>11714</v>
      </c>
      <c r="B349" s="11" t="s">
        <v>11715</v>
      </c>
      <c r="C349" s="11" t="s">
        <v>6087</v>
      </c>
      <c r="D349" s="11">
        <v>0.85</v>
      </c>
    </row>
    <row r="350" spans="1:4" x14ac:dyDescent="0.25">
      <c r="A350" s="15" t="s">
        <v>11716</v>
      </c>
      <c r="B350" s="11" t="s">
        <v>7249</v>
      </c>
      <c r="C350" s="11" t="s">
        <v>6087</v>
      </c>
      <c r="D350" s="11">
        <v>0.94</v>
      </c>
    </row>
    <row r="351" spans="1:4" ht="23.25" x14ac:dyDescent="0.25">
      <c r="A351" s="15" t="s">
        <v>11932</v>
      </c>
      <c r="B351" s="11" t="s">
        <v>11933</v>
      </c>
      <c r="C351" s="11" t="s">
        <v>140</v>
      </c>
      <c r="D351" s="11">
        <v>1</v>
      </c>
    </row>
    <row r="352" spans="1:4" x14ac:dyDescent="0.25">
      <c r="A352" s="15" t="s">
        <v>11721</v>
      </c>
      <c r="B352" s="11" t="s">
        <v>11722</v>
      </c>
      <c r="C352" s="11" t="s">
        <v>6087</v>
      </c>
      <c r="D352" s="11">
        <v>0.86</v>
      </c>
    </row>
    <row r="353" spans="1:4" x14ac:dyDescent="0.25">
      <c r="A353" s="15" t="s">
        <v>11934</v>
      </c>
      <c r="B353" s="11" t="s">
        <v>11935</v>
      </c>
      <c r="C353" s="11" t="s">
        <v>6087</v>
      </c>
      <c r="D353" s="11">
        <v>0.85</v>
      </c>
    </row>
    <row r="354" spans="1:4" x14ac:dyDescent="0.25">
      <c r="A354" s="15" t="s">
        <v>11936</v>
      </c>
      <c r="B354" s="11" t="s">
        <v>11937</v>
      </c>
      <c r="C354" s="11" t="s">
        <v>11597</v>
      </c>
      <c r="D354" s="11">
        <v>0.85</v>
      </c>
    </row>
    <row r="355" spans="1:4" x14ac:dyDescent="0.25">
      <c r="A355" s="15" t="s">
        <v>11591</v>
      </c>
      <c r="B355" s="11" t="s">
        <v>11592</v>
      </c>
      <c r="C355" s="11" t="s">
        <v>6087</v>
      </c>
      <c r="D355" s="11">
        <v>1</v>
      </c>
    </row>
    <row r="356" spans="1:4" x14ac:dyDescent="0.25">
      <c r="A356" s="15" t="s">
        <v>11593</v>
      </c>
      <c r="B356" s="11" t="s">
        <v>11594</v>
      </c>
      <c r="C356" s="11" t="s">
        <v>6087</v>
      </c>
      <c r="D356" s="11">
        <v>1</v>
      </c>
    </row>
    <row r="357" spans="1:4" x14ac:dyDescent="0.25">
      <c r="A357" s="15" t="s">
        <v>11595</v>
      </c>
      <c r="B357" s="11" t="s">
        <v>11596</v>
      </c>
      <c r="C357" s="11" t="s">
        <v>11597</v>
      </c>
      <c r="D357" s="11">
        <v>0.9</v>
      </c>
    </row>
    <row r="358" spans="1:4" x14ac:dyDescent="0.25">
      <c r="A358" s="15" t="s">
        <v>11600</v>
      </c>
      <c r="B358" s="11" t="s">
        <v>11601</v>
      </c>
      <c r="C358" s="11" t="s">
        <v>6087</v>
      </c>
      <c r="D358" s="11">
        <v>1</v>
      </c>
    </row>
    <row r="359" spans="1:4" x14ac:dyDescent="0.25">
      <c r="A359" s="15" t="s">
        <v>11602</v>
      </c>
      <c r="B359" s="11" t="s">
        <v>11603</v>
      </c>
      <c r="C359" s="11" t="s">
        <v>11604</v>
      </c>
      <c r="D359" s="11">
        <v>0.85</v>
      </c>
    </row>
    <row r="360" spans="1:4" x14ac:dyDescent="0.25">
      <c r="A360" s="15" t="s">
        <v>11605</v>
      </c>
      <c r="B360" s="11" t="s">
        <v>11606</v>
      </c>
      <c r="C360" s="11" t="s">
        <v>11579</v>
      </c>
      <c r="D360" s="11">
        <v>0.92</v>
      </c>
    </row>
    <row r="361" spans="1:4" x14ac:dyDescent="0.25">
      <c r="A361" s="15" t="s">
        <v>11861</v>
      </c>
      <c r="B361" s="11" t="s">
        <v>11862</v>
      </c>
      <c r="C361" s="11" t="s">
        <v>11579</v>
      </c>
      <c r="D361" s="11">
        <v>0.85</v>
      </c>
    </row>
    <row r="362" spans="1:4" x14ac:dyDescent="0.25">
      <c r="A362" s="15" t="s">
        <v>11938</v>
      </c>
      <c r="B362" s="11" t="s">
        <v>11939</v>
      </c>
      <c r="C362" s="11" t="s">
        <v>6087</v>
      </c>
      <c r="D362" s="11">
        <v>1</v>
      </c>
    </row>
    <row r="363" spans="1:4" x14ac:dyDescent="0.25">
      <c r="A363" s="15" t="s">
        <v>11735</v>
      </c>
      <c r="B363" s="11" t="s">
        <v>11736</v>
      </c>
      <c r="C363" s="11" t="s">
        <v>6087</v>
      </c>
      <c r="D363" s="11">
        <v>0.92</v>
      </c>
    </row>
    <row r="364" spans="1:4" x14ac:dyDescent="0.25">
      <c r="A364" s="15" t="s">
        <v>11737</v>
      </c>
      <c r="B364" s="11" t="s">
        <v>11738</v>
      </c>
      <c r="C364" s="11" t="s">
        <v>11579</v>
      </c>
      <c r="D364" s="11">
        <v>1</v>
      </c>
    </row>
    <row r="365" spans="1:4" x14ac:dyDescent="0.25">
      <c r="A365" s="15" t="s">
        <v>11607</v>
      </c>
      <c r="B365" s="11" t="s">
        <v>11608</v>
      </c>
      <c r="C365" s="11" t="s">
        <v>11582</v>
      </c>
      <c r="D365" s="11">
        <v>1</v>
      </c>
    </row>
    <row r="366" spans="1:4" x14ac:dyDescent="0.25">
      <c r="A366" s="15" t="s">
        <v>11739</v>
      </c>
      <c r="B366" s="11" t="s">
        <v>11740</v>
      </c>
      <c r="C366" s="11" t="s">
        <v>6087</v>
      </c>
      <c r="D366" s="11">
        <v>1</v>
      </c>
    </row>
    <row r="367" spans="1:4" x14ac:dyDescent="0.25">
      <c r="A367" s="15" t="s">
        <v>11609</v>
      </c>
      <c r="B367" s="11" t="s">
        <v>11610</v>
      </c>
      <c r="C367" s="11" t="s">
        <v>11582</v>
      </c>
      <c r="D367" s="11">
        <v>0.85</v>
      </c>
    </row>
    <row r="368" spans="1:4" x14ac:dyDescent="0.25">
      <c r="A368" s="15" t="s">
        <v>11863</v>
      </c>
      <c r="B368" s="11" t="s">
        <v>11864</v>
      </c>
      <c r="C368" s="11" t="s">
        <v>6087</v>
      </c>
      <c r="D368" s="11">
        <v>0.86</v>
      </c>
    </row>
    <row r="369" spans="1:4" x14ac:dyDescent="0.25">
      <c r="A369" s="15" t="s">
        <v>11940</v>
      </c>
      <c r="B369" s="11" t="s">
        <v>7532</v>
      </c>
      <c r="C369" s="11" t="s">
        <v>6087</v>
      </c>
      <c r="D369" s="11">
        <v>0.85</v>
      </c>
    </row>
    <row r="370" spans="1:4" x14ac:dyDescent="0.25">
      <c r="A370" s="15" t="s">
        <v>11941</v>
      </c>
      <c r="B370" s="11" t="s">
        <v>10021</v>
      </c>
      <c r="C370" s="11" t="s">
        <v>6087</v>
      </c>
      <c r="D370" s="11">
        <v>0.85</v>
      </c>
    </row>
    <row r="371" spans="1:4" x14ac:dyDescent="0.25">
      <c r="A371" s="15" t="s">
        <v>11870</v>
      </c>
      <c r="B371" s="11" t="s">
        <v>10760</v>
      </c>
      <c r="C371" s="11" t="s">
        <v>6087</v>
      </c>
      <c r="D371" s="11">
        <v>0.9</v>
      </c>
    </row>
    <row r="372" spans="1:4" x14ac:dyDescent="0.25">
      <c r="A372" s="15" t="s">
        <v>11745</v>
      </c>
      <c r="B372" s="11" t="s">
        <v>11746</v>
      </c>
      <c r="C372" s="11" t="s">
        <v>6087</v>
      </c>
      <c r="D372" s="11">
        <v>1</v>
      </c>
    </row>
    <row r="373" spans="1:4" x14ac:dyDescent="0.25">
      <c r="A373" s="15" t="s">
        <v>11617</v>
      </c>
      <c r="B373" s="11" t="s">
        <v>11618</v>
      </c>
      <c r="C373" s="11" t="s">
        <v>11588</v>
      </c>
      <c r="D373" s="11">
        <v>0.91</v>
      </c>
    </row>
    <row r="374" spans="1:4" x14ac:dyDescent="0.25">
      <c r="A374" s="15" t="s">
        <v>11907</v>
      </c>
      <c r="B374" s="11" t="s">
        <v>11908</v>
      </c>
      <c r="C374" s="11" t="s">
        <v>6087</v>
      </c>
      <c r="D374" s="11">
        <v>1</v>
      </c>
    </row>
    <row r="375" spans="1:4" x14ac:dyDescent="0.25">
      <c r="A375" s="15" t="s">
        <v>11942</v>
      </c>
      <c r="B375" s="11" t="s">
        <v>11943</v>
      </c>
      <c r="C375" s="11" t="s">
        <v>6087</v>
      </c>
      <c r="D375" s="11">
        <v>0.93</v>
      </c>
    </row>
    <row r="376" spans="1:4" x14ac:dyDescent="0.25">
      <c r="A376" s="15" t="s">
        <v>11747</v>
      </c>
      <c r="B376" s="11" t="s">
        <v>11748</v>
      </c>
      <c r="C376" s="11" t="s">
        <v>11579</v>
      </c>
      <c r="D376" s="11">
        <v>0.87</v>
      </c>
    </row>
    <row r="377" spans="1:4" x14ac:dyDescent="0.25">
      <c r="A377" s="15" t="s">
        <v>11749</v>
      </c>
      <c r="B377" s="11" t="s">
        <v>11750</v>
      </c>
      <c r="C377" s="11" t="s">
        <v>11579</v>
      </c>
      <c r="D377" s="11">
        <v>0.87</v>
      </c>
    </row>
    <row r="378" spans="1:4" x14ac:dyDescent="0.25">
      <c r="A378" s="15" t="s">
        <v>11751</v>
      </c>
      <c r="B378" s="11" t="s">
        <v>11752</v>
      </c>
      <c r="C378" s="11" t="s">
        <v>11579</v>
      </c>
      <c r="D378" s="11">
        <v>0.87</v>
      </c>
    </row>
    <row r="379" spans="1:4" ht="23.25" x14ac:dyDescent="0.25">
      <c r="A379" s="15" t="s">
        <v>11909</v>
      </c>
      <c r="B379" s="11" t="s">
        <v>11910</v>
      </c>
      <c r="C379" s="11" t="s">
        <v>6087</v>
      </c>
      <c r="D379" s="11">
        <v>1</v>
      </c>
    </row>
    <row r="380" spans="1:4" x14ac:dyDescent="0.25">
      <c r="A380" s="15" t="s">
        <v>11753</v>
      </c>
      <c r="B380" s="11" t="s">
        <v>11754</v>
      </c>
      <c r="C380" s="11" t="s">
        <v>11579</v>
      </c>
      <c r="D380" s="11">
        <v>0.87</v>
      </c>
    </row>
    <row r="381" spans="1:4" x14ac:dyDescent="0.25">
      <c r="A381" s="15" t="s">
        <v>11944</v>
      </c>
      <c r="B381" s="11" t="s">
        <v>11945</v>
      </c>
      <c r="C381" s="11" t="s">
        <v>11579</v>
      </c>
      <c r="D381" s="11">
        <v>0.87</v>
      </c>
    </row>
    <row r="382" spans="1:4" x14ac:dyDescent="0.25">
      <c r="A382" s="15" t="s">
        <v>11619</v>
      </c>
      <c r="B382" s="11" t="s">
        <v>11620</v>
      </c>
      <c r="C382" s="11" t="s">
        <v>11621</v>
      </c>
      <c r="D382" s="11">
        <v>0.88</v>
      </c>
    </row>
    <row r="383" spans="1:4" x14ac:dyDescent="0.25">
      <c r="A383" s="15" t="s">
        <v>11946</v>
      </c>
      <c r="B383" s="11" t="s">
        <v>11947</v>
      </c>
      <c r="C383" s="11" t="s">
        <v>11582</v>
      </c>
      <c r="D383" s="11">
        <v>0.86</v>
      </c>
    </row>
    <row r="384" spans="1:4" x14ac:dyDescent="0.25">
      <c r="A384" s="15" t="s">
        <v>11913</v>
      </c>
      <c r="B384" s="11" t="s">
        <v>8153</v>
      </c>
      <c r="C384" s="11" t="s">
        <v>140</v>
      </c>
      <c r="D384" s="11">
        <v>0.86</v>
      </c>
    </row>
    <row r="385" spans="1:4" x14ac:dyDescent="0.25">
      <c r="A385" s="15" t="s">
        <v>11948</v>
      </c>
      <c r="B385" s="11" t="s">
        <v>11949</v>
      </c>
      <c r="C385" s="11" t="s">
        <v>11582</v>
      </c>
      <c r="D385" s="11">
        <v>0.89</v>
      </c>
    </row>
    <row r="386" spans="1:4" x14ac:dyDescent="0.25">
      <c r="A386" s="15" t="s">
        <v>11950</v>
      </c>
      <c r="B386" s="11" t="s">
        <v>11951</v>
      </c>
      <c r="C386" s="11" t="s">
        <v>11582</v>
      </c>
      <c r="D386" s="11">
        <v>0.85</v>
      </c>
    </row>
    <row r="387" spans="1:4" x14ac:dyDescent="0.25">
      <c r="A387" s="15" t="s">
        <v>11756</v>
      </c>
      <c r="B387" s="11" t="s">
        <v>9651</v>
      </c>
      <c r="C387" s="11" t="s">
        <v>11645</v>
      </c>
      <c r="D387" s="11">
        <v>0.93</v>
      </c>
    </row>
    <row r="388" spans="1:4" x14ac:dyDescent="0.25">
      <c r="A388" s="15" t="s">
        <v>11952</v>
      </c>
      <c r="B388" s="11" t="s">
        <v>11953</v>
      </c>
      <c r="C388" s="11" t="s">
        <v>11582</v>
      </c>
      <c r="D388" s="11">
        <v>0.91</v>
      </c>
    </row>
    <row r="389" spans="1:4" x14ac:dyDescent="0.25">
      <c r="A389" s="15" t="s">
        <v>11757</v>
      </c>
      <c r="B389" s="11" t="s">
        <v>11758</v>
      </c>
      <c r="C389" s="11" t="s">
        <v>6087</v>
      </c>
      <c r="D389" s="11">
        <v>0.85</v>
      </c>
    </row>
    <row r="390" spans="1:4" x14ac:dyDescent="0.25">
      <c r="A390" s="15" t="s">
        <v>11622</v>
      </c>
      <c r="B390" s="11" t="s">
        <v>8637</v>
      </c>
      <c r="C390" s="11" t="s">
        <v>6087</v>
      </c>
      <c r="D390" s="11">
        <v>0.92</v>
      </c>
    </row>
    <row r="391" spans="1:4" x14ac:dyDescent="0.25">
      <c r="A391" s="15" t="s">
        <v>11764</v>
      </c>
      <c r="B391" s="11" t="s">
        <v>11765</v>
      </c>
      <c r="C391" s="11" t="s">
        <v>11579</v>
      </c>
      <c r="D391" s="11">
        <v>1</v>
      </c>
    </row>
    <row r="392" spans="1:4" x14ac:dyDescent="0.25">
      <c r="A392" s="15" t="s">
        <v>11954</v>
      </c>
      <c r="B392" s="11" t="s">
        <v>11955</v>
      </c>
      <c r="C392" s="11" t="s">
        <v>6087</v>
      </c>
      <c r="D392" s="11">
        <v>0.85</v>
      </c>
    </row>
    <row r="393" spans="1:4" x14ac:dyDescent="0.25">
      <c r="A393" s="15" t="s">
        <v>11626</v>
      </c>
      <c r="B393" s="11" t="s">
        <v>11627</v>
      </c>
      <c r="C393" s="11" t="s">
        <v>11582</v>
      </c>
      <c r="D393" s="11">
        <v>0.85</v>
      </c>
    </row>
    <row r="394" spans="1:4" x14ac:dyDescent="0.25">
      <c r="A394" s="15" t="s">
        <v>11956</v>
      </c>
      <c r="B394" s="11" t="s">
        <v>11957</v>
      </c>
      <c r="C394" s="11" t="s">
        <v>6087</v>
      </c>
      <c r="D394" s="11">
        <v>0.95</v>
      </c>
    </row>
    <row r="395" spans="1:4" x14ac:dyDescent="0.25">
      <c r="A395" s="15" t="s">
        <v>11958</v>
      </c>
      <c r="B395" s="11" t="s">
        <v>11959</v>
      </c>
      <c r="C395" s="11" t="s">
        <v>6087</v>
      </c>
      <c r="D395" s="11">
        <v>0.88</v>
      </c>
    </row>
    <row r="396" spans="1:4" x14ac:dyDescent="0.25">
      <c r="A396" s="15" t="s">
        <v>11914</v>
      </c>
      <c r="B396" s="11" t="s">
        <v>11915</v>
      </c>
      <c r="C396" s="11" t="s">
        <v>6087</v>
      </c>
      <c r="D396" s="11">
        <v>0.85</v>
      </c>
    </row>
    <row r="397" spans="1:4" x14ac:dyDescent="0.25">
      <c r="A397" s="15" t="s">
        <v>11777</v>
      </c>
      <c r="B397" s="11" t="s">
        <v>11778</v>
      </c>
      <c r="C397" s="11" t="s">
        <v>11642</v>
      </c>
      <c r="D397" s="11">
        <v>0.85</v>
      </c>
    </row>
    <row r="398" spans="1:4" x14ac:dyDescent="0.25">
      <c r="A398" s="15" t="s">
        <v>11779</v>
      </c>
      <c r="B398" s="11" t="s">
        <v>11780</v>
      </c>
      <c r="C398" s="11" t="s">
        <v>11642</v>
      </c>
      <c r="D398" s="11">
        <v>0.85</v>
      </c>
    </row>
    <row r="399" spans="1:4" x14ac:dyDescent="0.25">
      <c r="A399" s="15" t="s">
        <v>11781</v>
      </c>
      <c r="B399" s="11" t="s">
        <v>11782</v>
      </c>
      <c r="C399" s="11" t="s">
        <v>11642</v>
      </c>
      <c r="D399" s="11">
        <v>0.85</v>
      </c>
    </row>
    <row r="400" spans="1:4" x14ac:dyDescent="0.25">
      <c r="A400" s="15" t="s">
        <v>11783</v>
      </c>
      <c r="B400" s="11" t="s">
        <v>11784</v>
      </c>
      <c r="C400" s="11" t="s">
        <v>11642</v>
      </c>
      <c r="D400" s="11">
        <v>0.85</v>
      </c>
    </row>
    <row r="401" spans="1:4" x14ac:dyDescent="0.25">
      <c r="A401" s="15" t="s">
        <v>11960</v>
      </c>
      <c r="B401" s="11" t="s">
        <v>11961</v>
      </c>
      <c r="C401" s="11" t="s">
        <v>140</v>
      </c>
      <c r="D401" s="11">
        <v>0.92</v>
      </c>
    </row>
    <row r="402" spans="1:4" x14ac:dyDescent="0.25">
      <c r="A402" s="15" t="s">
        <v>11962</v>
      </c>
      <c r="B402" s="11" t="s">
        <v>11963</v>
      </c>
      <c r="C402" s="11" t="s">
        <v>6087</v>
      </c>
      <c r="D402" s="11">
        <v>0.94</v>
      </c>
    </row>
    <row r="403" spans="1:4" x14ac:dyDescent="0.25">
      <c r="A403" s="15" t="s">
        <v>11632</v>
      </c>
      <c r="B403" s="11" t="s">
        <v>11633</v>
      </c>
      <c r="C403" s="11" t="s">
        <v>11582</v>
      </c>
      <c r="D403" s="11">
        <v>0.85</v>
      </c>
    </row>
    <row r="404" spans="1:4" x14ac:dyDescent="0.25">
      <c r="A404" s="15" t="s">
        <v>11786</v>
      </c>
      <c r="B404" s="11" t="s">
        <v>11787</v>
      </c>
      <c r="C404" s="11" t="s">
        <v>140</v>
      </c>
      <c r="D404" s="11">
        <v>0.85</v>
      </c>
    </row>
    <row r="405" spans="1:4" x14ac:dyDescent="0.25">
      <c r="A405" s="15" t="s">
        <v>11788</v>
      </c>
      <c r="B405" s="11" t="s">
        <v>11789</v>
      </c>
      <c r="C405" s="11" t="s">
        <v>11579</v>
      </c>
      <c r="D405" s="11">
        <v>0.88</v>
      </c>
    </row>
    <row r="406" spans="1:4" x14ac:dyDescent="0.25">
      <c r="A406" s="15" t="s">
        <v>11795</v>
      </c>
      <c r="B406" s="11" t="s">
        <v>11796</v>
      </c>
      <c r="C406" s="11" t="s">
        <v>140</v>
      </c>
      <c r="D406" s="11">
        <v>0.87</v>
      </c>
    </row>
    <row r="407" spans="1:4" x14ac:dyDescent="0.25">
      <c r="A407" s="15" t="s">
        <v>11634</v>
      </c>
      <c r="B407" s="11" t="s">
        <v>11635</v>
      </c>
      <c r="C407" s="11" t="s">
        <v>6087</v>
      </c>
      <c r="D407" s="11">
        <v>0.85</v>
      </c>
    </row>
    <row r="408" spans="1:4" x14ac:dyDescent="0.25">
      <c r="A408" s="15" t="s">
        <v>11799</v>
      </c>
      <c r="B408" s="11" t="s">
        <v>11800</v>
      </c>
      <c r="C408" s="11" t="s">
        <v>6087</v>
      </c>
      <c r="D408" s="11">
        <v>0.85</v>
      </c>
    </row>
    <row r="409" spans="1:4" x14ac:dyDescent="0.25">
      <c r="A409" s="15" t="s">
        <v>11640</v>
      </c>
      <c r="B409" s="11" t="s">
        <v>11641</v>
      </c>
      <c r="C409" s="11" t="s">
        <v>11642</v>
      </c>
      <c r="D409" s="11">
        <v>0.85</v>
      </c>
    </row>
    <row r="410" spans="1:4" x14ac:dyDescent="0.25">
      <c r="A410" s="15" t="s">
        <v>11964</v>
      </c>
      <c r="B410" s="11" t="s">
        <v>11965</v>
      </c>
      <c r="C410" s="11" t="s">
        <v>140</v>
      </c>
      <c r="D410" s="11">
        <v>0.85</v>
      </c>
    </row>
    <row r="411" spans="1:4" x14ac:dyDescent="0.25">
      <c r="A411" s="15" t="s">
        <v>11883</v>
      </c>
      <c r="B411" s="11" t="s">
        <v>11884</v>
      </c>
      <c r="C411" s="11" t="s">
        <v>6087</v>
      </c>
      <c r="D411" s="11">
        <v>0.85</v>
      </c>
    </row>
    <row r="412" spans="1:4" x14ac:dyDescent="0.25">
      <c r="A412" s="15" t="s">
        <v>11643</v>
      </c>
      <c r="B412" s="11" t="s">
        <v>11644</v>
      </c>
      <c r="C412" s="11" t="s">
        <v>11645</v>
      </c>
      <c r="D412" s="11">
        <v>0.85</v>
      </c>
    </row>
    <row r="413" spans="1:4" x14ac:dyDescent="0.25">
      <c r="A413" s="15" t="s">
        <v>11966</v>
      </c>
      <c r="B413" s="11" t="s">
        <v>8298</v>
      </c>
      <c r="C413" s="11" t="s">
        <v>6087</v>
      </c>
      <c r="D413" s="11">
        <v>0.86</v>
      </c>
    </row>
    <row r="414" spans="1:4" x14ac:dyDescent="0.25">
      <c r="A414" s="15" t="s">
        <v>11646</v>
      </c>
      <c r="B414" s="11" t="s">
        <v>11647</v>
      </c>
      <c r="C414" s="11" t="s">
        <v>6087</v>
      </c>
      <c r="D414" s="11">
        <v>0.98</v>
      </c>
    </row>
    <row r="415" spans="1:4" x14ac:dyDescent="0.25">
      <c r="A415" s="15" t="s">
        <v>11648</v>
      </c>
      <c r="B415" s="11" t="s">
        <v>11649</v>
      </c>
      <c r="C415" s="11" t="s">
        <v>6087</v>
      </c>
      <c r="D415" s="11">
        <v>0.85</v>
      </c>
    </row>
    <row r="416" spans="1:4" x14ac:dyDescent="0.25">
      <c r="A416" s="15" t="s">
        <v>11650</v>
      </c>
      <c r="B416" s="11" t="s">
        <v>11651</v>
      </c>
      <c r="C416" s="11" t="s">
        <v>11582</v>
      </c>
      <c r="D416" s="11">
        <v>0.94</v>
      </c>
    </row>
    <row r="417" spans="1:4" x14ac:dyDescent="0.25">
      <c r="A417" s="15" t="s">
        <v>11967</v>
      </c>
      <c r="B417" s="11" t="s">
        <v>11968</v>
      </c>
      <c r="C417" s="11" t="s">
        <v>6087</v>
      </c>
      <c r="D417" s="11">
        <v>0.85</v>
      </c>
    </row>
    <row r="418" spans="1:4" x14ac:dyDescent="0.25">
      <c r="A418" s="15" t="s">
        <v>11655</v>
      </c>
      <c r="B418" s="11" t="s">
        <v>11656</v>
      </c>
      <c r="C418" s="11" t="s">
        <v>11582</v>
      </c>
      <c r="D418" s="11">
        <v>0.85</v>
      </c>
    </row>
    <row r="419" spans="1:4" x14ac:dyDescent="0.25">
      <c r="A419" s="15" t="s">
        <v>11657</v>
      </c>
      <c r="B419" s="11" t="s">
        <v>11658</v>
      </c>
      <c r="C419" s="11" t="s">
        <v>6087</v>
      </c>
      <c r="D419" s="11">
        <v>0.85</v>
      </c>
    </row>
    <row r="420" spans="1:4" x14ac:dyDescent="0.25">
      <c r="A420" s="15" t="s">
        <v>11803</v>
      </c>
      <c r="B420" s="11" t="s">
        <v>11804</v>
      </c>
      <c r="C420" s="11" t="s">
        <v>11582</v>
      </c>
      <c r="D420" s="11">
        <v>0.85</v>
      </c>
    </row>
    <row r="421" spans="1:4" ht="23.25" x14ac:dyDescent="0.25">
      <c r="A421" s="15" t="s">
        <v>11807</v>
      </c>
      <c r="B421" s="11" t="s">
        <v>11808</v>
      </c>
      <c r="C421" s="11" t="s">
        <v>6087</v>
      </c>
      <c r="D421" s="11">
        <v>0.86</v>
      </c>
    </row>
    <row r="422" spans="1:4" x14ac:dyDescent="0.25">
      <c r="A422" s="15" t="s">
        <v>11659</v>
      </c>
      <c r="B422" s="11" t="s">
        <v>11660</v>
      </c>
      <c r="C422" s="11" t="s">
        <v>11579</v>
      </c>
      <c r="D422" s="11">
        <v>0.91</v>
      </c>
    </row>
    <row r="423" spans="1:4" x14ac:dyDescent="0.25">
      <c r="A423" s="15" t="s">
        <v>11969</v>
      </c>
      <c r="B423" s="11" t="s">
        <v>11970</v>
      </c>
      <c r="C423" s="11" t="s">
        <v>140</v>
      </c>
      <c r="D423" s="11">
        <v>0.85</v>
      </c>
    </row>
    <row r="424" spans="1:4" x14ac:dyDescent="0.25">
      <c r="A424" s="15" t="s">
        <v>11815</v>
      </c>
      <c r="B424" s="11" t="s">
        <v>11816</v>
      </c>
      <c r="C424" s="11" t="s">
        <v>11579</v>
      </c>
      <c r="D424" s="11">
        <v>0.86</v>
      </c>
    </row>
    <row r="425" spans="1:4" x14ac:dyDescent="0.25">
      <c r="A425" s="15" t="s">
        <v>11824</v>
      </c>
      <c r="B425" s="11" t="s">
        <v>8305</v>
      </c>
      <c r="C425" s="11" t="s">
        <v>6087</v>
      </c>
      <c r="D425" s="11">
        <v>0.87</v>
      </c>
    </row>
    <row r="426" spans="1:4" x14ac:dyDescent="0.25">
      <c r="A426" s="15" t="s">
        <v>11971</v>
      </c>
      <c r="B426" s="11" t="s">
        <v>11972</v>
      </c>
      <c r="C426" s="11" t="s">
        <v>6087</v>
      </c>
      <c r="D426" s="11">
        <v>0.86</v>
      </c>
    </row>
    <row r="427" spans="1:4" x14ac:dyDescent="0.25">
      <c r="A427" s="15" t="s">
        <v>11663</v>
      </c>
      <c r="B427" s="11" t="s">
        <v>7820</v>
      </c>
      <c r="C427" s="11" t="s">
        <v>6087</v>
      </c>
      <c r="D427" s="11">
        <v>0.86</v>
      </c>
    </row>
    <row r="428" spans="1:4" x14ac:dyDescent="0.25">
      <c r="A428" s="15" t="s">
        <v>11826</v>
      </c>
      <c r="B428" s="11" t="s">
        <v>11827</v>
      </c>
      <c r="C428" s="11" t="s">
        <v>11582</v>
      </c>
      <c r="D428" s="11">
        <v>0.85</v>
      </c>
    </row>
    <row r="429" spans="1:4" x14ac:dyDescent="0.25">
      <c r="A429" s="15" t="s">
        <v>11834</v>
      </c>
      <c r="B429" s="11" t="s">
        <v>11835</v>
      </c>
      <c r="C429" s="11" t="s">
        <v>11823</v>
      </c>
      <c r="D429" s="11">
        <v>0.85</v>
      </c>
    </row>
    <row r="430" spans="1:4" x14ac:dyDescent="0.25">
      <c r="A430" s="15" t="s">
        <v>11973</v>
      </c>
      <c r="B430" s="11" t="s">
        <v>11974</v>
      </c>
      <c r="C430" s="11" t="s">
        <v>6087</v>
      </c>
      <c r="D430" s="11">
        <v>0.87</v>
      </c>
    </row>
    <row r="431" spans="1:4" x14ac:dyDescent="0.25">
      <c r="A431" s="15" t="s">
        <v>11666</v>
      </c>
      <c r="B431" s="11" t="s">
        <v>11667</v>
      </c>
      <c r="C431" s="11" t="s">
        <v>11582</v>
      </c>
      <c r="D431" s="11">
        <v>1</v>
      </c>
    </row>
    <row r="432" spans="1:4" x14ac:dyDescent="0.25">
      <c r="A432" s="15" t="s">
        <v>11837</v>
      </c>
      <c r="B432" s="11" t="s">
        <v>11838</v>
      </c>
      <c r="C432" s="11" t="s">
        <v>11582</v>
      </c>
      <c r="D432" s="11">
        <v>0.88</v>
      </c>
    </row>
    <row r="433" spans="1:4" x14ac:dyDescent="0.25">
      <c r="A433" s="15" t="s">
        <v>11975</v>
      </c>
      <c r="B433" s="11" t="s">
        <v>11976</v>
      </c>
      <c r="C433" s="11" t="s">
        <v>6087</v>
      </c>
      <c r="D433" s="11">
        <v>0.97</v>
      </c>
    </row>
    <row r="434" spans="1:4" x14ac:dyDescent="0.25">
      <c r="A434" s="15" t="s">
        <v>11977</v>
      </c>
      <c r="B434" s="11" t="s">
        <v>11978</v>
      </c>
      <c r="C434" s="11" t="s">
        <v>11642</v>
      </c>
      <c r="D434" s="11">
        <v>1</v>
      </c>
    </row>
    <row r="435" spans="1:4" x14ac:dyDescent="0.25">
      <c r="A435" s="15" t="s">
        <v>11979</v>
      </c>
      <c r="B435" s="11" t="s">
        <v>11980</v>
      </c>
      <c r="C435" s="11" t="s">
        <v>140</v>
      </c>
      <c r="D435" s="11">
        <v>0.91</v>
      </c>
    </row>
    <row r="436" spans="1:4" x14ac:dyDescent="0.25">
      <c r="A436" s="15" t="s">
        <v>11668</v>
      </c>
      <c r="B436" s="11" t="s">
        <v>7202</v>
      </c>
      <c r="C436" s="11" t="s">
        <v>6087</v>
      </c>
      <c r="D436" s="11">
        <v>0.88</v>
      </c>
    </row>
    <row r="437" spans="1:4" x14ac:dyDescent="0.25">
      <c r="A437" s="15" t="s">
        <v>11673</v>
      </c>
      <c r="B437" s="11" t="s">
        <v>11674</v>
      </c>
      <c r="C437" s="11" t="s">
        <v>11642</v>
      </c>
      <c r="D437" s="11">
        <v>0.9</v>
      </c>
    </row>
    <row r="438" spans="1:4" x14ac:dyDescent="0.25">
      <c r="A438" s="15" t="s">
        <v>11842</v>
      </c>
      <c r="B438" s="11" t="s">
        <v>9484</v>
      </c>
      <c r="C438" s="11" t="s">
        <v>140</v>
      </c>
      <c r="D438" s="11">
        <v>0.98</v>
      </c>
    </row>
    <row r="439" spans="1:4" x14ac:dyDescent="0.25">
      <c r="A439" s="15" t="s">
        <v>11676</v>
      </c>
      <c r="B439" s="11" t="s">
        <v>11677</v>
      </c>
      <c r="C439" s="11" t="s">
        <v>6087</v>
      </c>
      <c r="D439" s="11">
        <v>0.92</v>
      </c>
    </row>
    <row r="440" spans="1:4" x14ac:dyDescent="0.25">
      <c r="A440" s="15" t="s">
        <v>11849</v>
      </c>
      <c r="B440" s="11" t="s">
        <v>11850</v>
      </c>
      <c r="C440" s="11" t="s">
        <v>11613</v>
      </c>
      <c r="D440" s="11">
        <v>0.85</v>
      </c>
    </row>
    <row r="441" spans="1:4" x14ac:dyDescent="0.25">
      <c r="A441" s="15" t="s">
        <v>11678</v>
      </c>
      <c r="B441" s="11" t="s">
        <v>11679</v>
      </c>
      <c r="C441" s="11" t="s">
        <v>11642</v>
      </c>
      <c r="D441" s="11">
        <v>0.88</v>
      </c>
    </row>
    <row r="442" spans="1:4" x14ac:dyDescent="0.25">
      <c r="A442" s="15" t="s">
        <v>11851</v>
      </c>
      <c r="B442" s="11" t="s">
        <v>11852</v>
      </c>
      <c r="C442" s="11" t="s">
        <v>11582</v>
      </c>
      <c r="D442" s="11">
        <v>0.86</v>
      </c>
    </row>
    <row r="443" spans="1:4" x14ac:dyDescent="0.25">
      <c r="A443" s="15" t="s">
        <v>11682</v>
      </c>
      <c r="B443" s="11" t="s">
        <v>11683</v>
      </c>
      <c r="C443" s="11" t="s">
        <v>6087</v>
      </c>
      <c r="D443" s="11">
        <v>1</v>
      </c>
    </row>
    <row r="444" spans="1:4" x14ac:dyDescent="0.25">
      <c r="A444" s="15" t="s">
        <v>11684</v>
      </c>
      <c r="B444" s="11" t="s">
        <v>11685</v>
      </c>
      <c r="C444" s="11" t="s">
        <v>11579</v>
      </c>
      <c r="D444" s="11">
        <v>0.88</v>
      </c>
    </row>
    <row r="445" spans="1:4" x14ac:dyDescent="0.25">
      <c r="A445" s="15" t="s">
        <v>11686</v>
      </c>
      <c r="B445" s="11" t="s">
        <v>11687</v>
      </c>
      <c r="C445" s="11" t="s">
        <v>6087</v>
      </c>
      <c r="D445" s="11">
        <v>1</v>
      </c>
    </row>
    <row r="446" spans="1:4" x14ac:dyDescent="0.25">
      <c r="A446" s="15" t="s">
        <v>11691</v>
      </c>
      <c r="B446" s="11" t="s">
        <v>11692</v>
      </c>
      <c r="C446" s="11" t="s">
        <v>6087</v>
      </c>
      <c r="D446" s="11">
        <v>1</v>
      </c>
    </row>
    <row r="447" spans="1:4" x14ac:dyDescent="0.25">
      <c r="A447" s="15" t="s">
        <v>11693</v>
      </c>
      <c r="B447" s="11" t="s">
        <v>11694</v>
      </c>
      <c r="C447" s="11" t="s">
        <v>11582</v>
      </c>
      <c r="D447" s="11">
        <v>0.85</v>
      </c>
    </row>
    <row r="448" spans="1:4" x14ac:dyDescent="0.25">
      <c r="A448" s="15" t="s">
        <v>11699</v>
      </c>
      <c r="B448" s="11" t="s">
        <v>11700</v>
      </c>
      <c r="C448" s="11" t="s">
        <v>11582</v>
      </c>
      <c r="D448" s="11">
        <v>0.85</v>
      </c>
    </row>
    <row r="449" spans="1:4" x14ac:dyDescent="0.25">
      <c r="A449" s="15" t="s">
        <v>11701</v>
      </c>
      <c r="B449" s="11" t="s">
        <v>11702</v>
      </c>
      <c r="C449" s="11" t="s">
        <v>6087</v>
      </c>
      <c r="D449" s="11">
        <v>0.93</v>
      </c>
    </row>
    <row r="450" spans="1:4" x14ac:dyDescent="0.25">
      <c r="A450" s="15" t="s">
        <v>11577</v>
      </c>
      <c r="B450" s="11" t="s">
        <v>11578</v>
      </c>
      <c r="C450" s="11" t="s">
        <v>11579</v>
      </c>
      <c r="D450" s="11">
        <v>1</v>
      </c>
    </row>
    <row r="451" spans="1:4" x14ac:dyDescent="0.25">
      <c r="A451" s="15" t="s">
        <v>11710</v>
      </c>
      <c r="B451" s="11" t="s">
        <v>8944</v>
      </c>
      <c r="C451" s="11" t="s">
        <v>11582</v>
      </c>
      <c r="D451" s="11">
        <v>0.94</v>
      </c>
    </row>
    <row r="452" spans="1:4" x14ac:dyDescent="0.25">
      <c r="A452" s="15" t="s">
        <v>11580</v>
      </c>
      <c r="B452" s="11" t="s">
        <v>11581</v>
      </c>
      <c r="C452" s="11" t="s">
        <v>11582</v>
      </c>
      <c r="D452" s="11">
        <v>1</v>
      </c>
    </row>
    <row r="453" spans="1:4" x14ac:dyDescent="0.25">
      <c r="A453" s="15" t="s">
        <v>11716</v>
      </c>
      <c r="B453" s="11" t="s">
        <v>7249</v>
      </c>
      <c r="C453" s="11" t="s">
        <v>6087</v>
      </c>
      <c r="D453" s="11">
        <v>0.94</v>
      </c>
    </row>
    <row r="454" spans="1:4" x14ac:dyDescent="0.25">
      <c r="A454" s="15" t="s">
        <v>11717</v>
      </c>
      <c r="B454" s="11" t="s">
        <v>11718</v>
      </c>
      <c r="C454" s="11" t="s">
        <v>6087</v>
      </c>
      <c r="D454" s="11">
        <v>0.98</v>
      </c>
    </row>
    <row r="455" spans="1:4" x14ac:dyDescent="0.25">
      <c r="A455" s="15" t="s">
        <v>11723</v>
      </c>
      <c r="B455" s="11" t="s">
        <v>11724</v>
      </c>
      <c r="C455" s="11" t="s">
        <v>11582</v>
      </c>
      <c r="D455" s="11">
        <v>0.85</v>
      </c>
    </row>
    <row r="456" spans="1:4" x14ac:dyDescent="0.25">
      <c r="A456" s="15" t="s">
        <v>11725</v>
      </c>
      <c r="B456" s="11" t="s">
        <v>11726</v>
      </c>
      <c r="C456" s="11" t="s">
        <v>11642</v>
      </c>
      <c r="D456" s="11">
        <v>0.85</v>
      </c>
    </row>
    <row r="457" spans="1:4" x14ac:dyDescent="0.25">
      <c r="A457" s="15" t="s">
        <v>11593</v>
      </c>
      <c r="B457" s="11" t="s">
        <v>11594</v>
      </c>
      <c r="C457" s="11" t="s">
        <v>6087</v>
      </c>
      <c r="D457" s="11">
        <v>1</v>
      </c>
    </row>
    <row r="458" spans="1:4" x14ac:dyDescent="0.25">
      <c r="A458" s="15" t="s">
        <v>11595</v>
      </c>
      <c r="B458" s="11" t="s">
        <v>11596</v>
      </c>
      <c r="C458" s="11" t="s">
        <v>11597</v>
      </c>
      <c r="D458" s="11">
        <v>0.9</v>
      </c>
    </row>
    <row r="459" spans="1:4" x14ac:dyDescent="0.25">
      <c r="A459" s="15" t="s">
        <v>11598</v>
      </c>
      <c r="B459" s="11" t="s">
        <v>11599</v>
      </c>
      <c r="C459" s="11" t="s">
        <v>140</v>
      </c>
      <c r="D459" s="11">
        <v>1</v>
      </c>
    </row>
    <row r="460" spans="1:4" x14ac:dyDescent="0.25">
      <c r="A460" s="15" t="s">
        <v>11602</v>
      </c>
      <c r="B460" s="11" t="s">
        <v>11603</v>
      </c>
      <c r="C460" s="11" t="s">
        <v>11604</v>
      </c>
      <c r="D460" s="11">
        <v>0.85</v>
      </c>
    </row>
    <row r="461" spans="1:4" x14ac:dyDescent="0.25">
      <c r="A461" s="15" t="s">
        <v>11605</v>
      </c>
      <c r="B461" s="11" t="s">
        <v>11606</v>
      </c>
      <c r="C461" s="11" t="s">
        <v>11579</v>
      </c>
      <c r="D461" s="11">
        <v>0.92</v>
      </c>
    </row>
    <row r="462" spans="1:4" x14ac:dyDescent="0.25">
      <c r="A462" s="15" t="s">
        <v>11731</v>
      </c>
      <c r="B462" s="11" t="s">
        <v>7794</v>
      </c>
      <c r="C462" s="11" t="s">
        <v>6087</v>
      </c>
      <c r="D462" s="11">
        <v>0.91</v>
      </c>
    </row>
    <row r="463" spans="1:4" x14ac:dyDescent="0.25">
      <c r="A463" s="15" t="s">
        <v>11735</v>
      </c>
      <c r="B463" s="11" t="s">
        <v>11736</v>
      </c>
      <c r="C463" s="11" t="s">
        <v>6087</v>
      </c>
      <c r="D463" s="11">
        <v>0.92</v>
      </c>
    </row>
    <row r="464" spans="1:4" x14ac:dyDescent="0.25">
      <c r="A464" s="15" t="s">
        <v>11607</v>
      </c>
      <c r="B464" s="11" t="s">
        <v>11608</v>
      </c>
      <c r="C464" s="11" t="s">
        <v>11582</v>
      </c>
      <c r="D464" s="11">
        <v>1</v>
      </c>
    </row>
    <row r="465" spans="1:4" x14ac:dyDescent="0.25">
      <c r="A465" s="15" t="s">
        <v>11739</v>
      </c>
      <c r="B465" s="11" t="s">
        <v>11740</v>
      </c>
      <c r="C465" s="11" t="s">
        <v>6087</v>
      </c>
      <c r="D465" s="11">
        <v>1</v>
      </c>
    </row>
    <row r="466" spans="1:4" x14ac:dyDescent="0.25">
      <c r="A466" s="15" t="s">
        <v>11609</v>
      </c>
      <c r="B466" s="11" t="s">
        <v>11610</v>
      </c>
      <c r="C466" s="11" t="s">
        <v>11582</v>
      </c>
      <c r="D466" s="11">
        <v>0.85</v>
      </c>
    </row>
    <row r="467" spans="1:4" x14ac:dyDescent="0.25">
      <c r="A467" s="15" t="s">
        <v>11863</v>
      </c>
      <c r="B467" s="11" t="s">
        <v>11864</v>
      </c>
      <c r="C467" s="11" t="s">
        <v>6087</v>
      </c>
      <c r="D467" s="11">
        <v>0.86</v>
      </c>
    </row>
    <row r="468" spans="1:4" x14ac:dyDescent="0.25">
      <c r="A468" s="15" t="s">
        <v>11981</v>
      </c>
      <c r="B468" s="11" t="s">
        <v>9753</v>
      </c>
      <c r="C468" s="11" t="s">
        <v>6087</v>
      </c>
      <c r="D468" s="11">
        <v>0.98</v>
      </c>
    </row>
    <row r="469" spans="1:4" x14ac:dyDescent="0.25">
      <c r="A469" s="15" t="s">
        <v>11982</v>
      </c>
      <c r="B469" s="11" t="s">
        <v>8733</v>
      </c>
      <c r="C469" s="11" t="s">
        <v>6087</v>
      </c>
      <c r="D469" s="11">
        <v>0.89</v>
      </c>
    </row>
    <row r="470" spans="1:4" ht="34.5" x14ac:dyDescent="0.25">
      <c r="A470" s="15" t="s">
        <v>11742</v>
      </c>
      <c r="B470" s="11" t="s">
        <v>11743</v>
      </c>
      <c r="C470" s="11" t="s">
        <v>140</v>
      </c>
      <c r="D470" s="11">
        <v>0.85</v>
      </c>
    </row>
    <row r="471" spans="1:4" x14ac:dyDescent="0.25">
      <c r="A471" s="15" t="s">
        <v>11611</v>
      </c>
      <c r="B471" s="11" t="s">
        <v>11612</v>
      </c>
      <c r="C471" s="11" t="s">
        <v>11613</v>
      </c>
      <c r="D471" s="11">
        <v>0.9</v>
      </c>
    </row>
    <row r="472" spans="1:4" x14ac:dyDescent="0.25">
      <c r="A472" s="15" t="s">
        <v>11744</v>
      </c>
      <c r="B472" s="11" t="s">
        <v>8076</v>
      </c>
      <c r="C472" s="11" t="s">
        <v>6087</v>
      </c>
      <c r="D472" s="11">
        <v>0.88</v>
      </c>
    </row>
    <row r="473" spans="1:4" x14ac:dyDescent="0.25">
      <c r="A473" s="15" t="s">
        <v>11870</v>
      </c>
      <c r="B473" s="11" t="s">
        <v>10760</v>
      </c>
      <c r="C473" s="11" t="s">
        <v>6087</v>
      </c>
      <c r="D473" s="11">
        <v>0.9</v>
      </c>
    </row>
    <row r="474" spans="1:4" x14ac:dyDescent="0.25">
      <c r="A474" s="15" t="s">
        <v>11745</v>
      </c>
      <c r="B474" s="11" t="s">
        <v>11746</v>
      </c>
      <c r="C474" s="11" t="s">
        <v>6087</v>
      </c>
      <c r="D474" s="11">
        <v>1</v>
      </c>
    </row>
    <row r="475" spans="1:4" x14ac:dyDescent="0.25">
      <c r="A475" s="15" t="s">
        <v>11617</v>
      </c>
      <c r="B475" s="11" t="s">
        <v>11618</v>
      </c>
      <c r="C475" s="11" t="s">
        <v>11588</v>
      </c>
      <c r="D475" s="11">
        <v>0.91</v>
      </c>
    </row>
    <row r="476" spans="1:4" x14ac:dyDescent="0.25">
      <c r="A476" s="15" t="s">
        <v>11983</v>
      </c>
      <c r="B476" s="11" t="s">
        <v>11984</v>
      </c>
      <c r="C476" s="11" t="s">
        <v>11582</v>
      </c>
      <c r="D476" s="11">
        <v>0.85</v>
      </c>
    </row>
    <row r="477" spans="1:4" x14ac:dyDescent="0.25">
      <c r="A477" s="15" t="s">
        <v>11985</v>
      </c>
      <c r="B477" s="11" t="s">
        <v>11986</v>
      </c>
      <c r="C477" s="11" t="s">
        <v>6087</v>
      </c>
      <c r="D477" s="11">
        <v>0.89</v>
      </c>
    </row>
    <row r="478" spans="1:4" x14ac:dyDescent="0.25">
      <c r="A478" s="15" t="s">
        <v>11942</v>
      </c>
      <c r="B478" s="11" t="s">
        <v>11943</v>
      </c>
      <c r="C478" s="11" t="s">
        <v>6087</v>
      </c>
      <c r="D478" s="11">
        <v>0.93</v>
      </c>
    </row>
    <row r="479" spans="1:4" ht="23.25" x14ac:dyDescent="0.25">
      <c r="A479" s="15" t="s">
        <v>11909</v>
      </c>
      <c r="B479" s="11" t="s">
        <v>11910</v>
      </c>
      <c r="C479" s="11" t="s">
        <v>6087</v>
      </c>
      <c r="D479" s="11">
        <v>1</v>
      </c>
    </row>
    <row r="480" spans="1:4" x14ac:dyDescent="0.25">
      <c r="A480" s="15" t="s">
        <v>11619</v>
      </c>
      <c r="B480" s="11" t="s">
        <v>11620</v>
      </c>
      <c r="C480" s="11" t="s">
        <v>11621</v>
      </c>
      <c r="D480" s="11">
        <v>0.88</v>
      </c>
    </row>
    <row r="481" spans="1:4" x14ac:dyDescent="0.25">
      <c r="A481" s="15" t="s">
        <v>11950</v>
      </c>
      <c r="B481" s="11" t="s">
        <v>11951</v>
      </c>
      <c r="C481" s="11" t="s">
        <v>11582</v>
      </c>
      <c r="D481" s="11">
        <v>0.85</v>
      </c>
    </row>
    <row r="482" spans="1:4" x14ac:dyDescent="0.25">
      <c r="A482" s="15" t="s">
        <v>11756</v>
      </c>
      <c r="B482" s="11" t="s">
        <v>9651</v>
      </c>
      <c r="C482" s="11" t="s">
        <v>11645</v>
      </c>
      <c r="D482" s="11">
        <v>0.93</v>
      </c>
    </row>
    <row r="483" spans="1:4" x14ac:dyDescent="0.25">
      <c r="A483" s="15" t="s">
        <v>11622</v>
      </c>
      <c r="B483" s="11" t="s">
        <v>8637</v>
      </c>
      <c r="C483" s="11" t="s">
        <v>6087</v>
      </c>
      <c r="D483" s="11">
        <v>0.92</v>
      </c>
    </row>
    <row r="484" spans="1:4" x14ac:dyDescent="0.25">
      <c r="A484" s="15" t="s">
        <v>11623</v>
      </c>
      <c r="B484" s="11" t="s">
        <v>8882</v>
      </c>
      <c r="C484" s="11" t="s">
        <v>6087</v>
      </c>
      <c r="D484" s="11">
        <v>0.92</v>
      </c>
    </row>
    <row r="485" spans="1:4" x14ac:dyDescent="0.25">
      <c r="A485" s="15" t="s">
        <v>11987</v>
      </c>
      <c r="B485" s="11" t="s">
        <v>11988</v>
      </c>
      <c r="C485" s="11" t="s">
        <v>140</v>
      </c>
      <c r="D485" s="11">
        <v>0.98</v>
      </c>
    </row>
    <row r="486" spans="1:4" x14ac:dyDescent="0.25">
      <c r="A486" s="15" t="s">
        <v>11624</v>
      </c>
      <c r="B486" s="11" t="s">
        <v>11625</v>
      </c>
      <c r="C486" s="11" t="s">
        <v>6087</v>
      </c>
      <c r="D486" s="11">
        <v>0.85</v>
      </c>
    </row>
    <row r="487" spans="1:4" x14ac:dyDescent="0.25">
      <c r="A487" s="15" t="s">
        <v>11626</v>
      </c>
      <c r="B487" s="11" t="s">
        <v>11627</v>
      </c>
      <c r="C487" s="11" t="s">
        <v>11582</v>
      </c>
      <c r="D487" s="11">
        <v>0.85</v>
      </c>
    </row>
    <row r="488" spans="1:4" x14ac:dyDescent="0.25">
      <c r="A488" s="15" t="s">
        <v>11914</v>
      </c>
      <c r="B488" s="11" t="s">
        <v>11915</v>
      </c>
      <c r="C488" s="11" t="s">
        <v>6087</v>
      </c>
      <c r="D488" s="11">
        <v>0.85</v>
      </c>
    </row>
    <row r="489" spans="1:4" x14ac:dyDescent="0.25">
      <c r="A489" s="15" t="s">
        <v>11773</v>
      </c>
      <c r="B489" s="11" t="s">
        <v>11774</v>
      </c>
      <c r="C489" s="11" t="s">
        <v>6087</v>
      </c>
      <c r="D489" s="11">
        <v>0.85</v>
      </c>
    </row>
    <row r="490" spans="1:4" x14ac:dyDescent="0.25">
      <c r="A490" s="15" t="s">
        <v>11877</v>
      </c>
      <c r="B490" s="11" t="s">
        <v>11878</v>
      </c>
      <c r="C490" s="11" t="s">
        <v>6087</v>
      </c>
      <c r="D490" s="11">
        <v>0.85</v>
      </c>
    </row>
    <row r="491" spans="1:4" x14ac:dyDescent="0.25">
      <c r="A491" s="15" t="s">
        <v>11630</v>
      </c>
      <c r="B491" s="11" t="s">
        <v>11631</v>
      </c>
      <c r="C491" s="11" t="s">
        <v>6087</v>
      </c>
      <c r="D491" s="11">
        <v>1</v>
      </c>
    </row>
    <row r="492" spans="1:4" x14ac:dyDescent="0.25">
      <c r="A492" s="15" t="s">
        <v>11785</v>
      </c>
      <c r="B492" s="11" t="s">
        <v>8940</v>
      </c>
      <c r="C492" s="11" t="s">
        <v>6087</v>
      </c>
      <c r="D492" s="11">
        <v>0.93</v>
      </c>
    </row>
    <row r="493" spans="1:4" x14ac:dyDescent="0.25">
      <c r="A493" s="15" t="s">
        <v>11632</v>
      </c>
      <c r="B493" s="11" t="s">
        <v>11633</v>
      </c>
      <c r="C493" s="11" t="s">
        <v>11582</v>
      </c>
      <c r="D493" s="11">
        <v>0.85</v>
      </c>
    </row>
    <row r="494" spans="1:4" x14ac:dyDescent="0.25">
      <c r="A494" s="15" t="s">
        <v>11964</v>
      </c>
      <c r="B494" s="11" t="s">
        <v>11965</v>
      </c>
      <c r="C494" s="11" t="s">
        <v>140</v>
      </c>
      <c r="D494" s="11">
        <v>0.85</v>
      </c>
    </row>
    <row r="495" spans="1:4" x14ac:dyDescent="0.25">
      <c r="A495" s="15" t="s">
        <v>11643</v>
      </c>
      <c r="B495" s="11" t="s">
        <v>11644</v>
      </c>
      <c r="C495" s="11" t="s">
        <v>11645</v>
      </c>
      <c r="D495" s="11">
        <v>0.85</v>
      </c>
    </row>
    <row r="496" spans="1:4" x14ac:dyDescent="0.25">
      <c r="A496" s="15" t="s">
        <v>11966</v>
      </c>
      <c r="B496" s="11" t="s">
        <v>8298</v>
      </c>
      <c r="C496" s="11" t="s">
        <v>6087</v>
      </c>
      <c r="D496" s="11">
        <v>0.86</v>
      </c>
    </row>
    <row r="497" spans="1:4" x14ac:dyDescent="0.25">
      <c r="A497" s="15" t="s">
        <v>11646</v>
      </c>
      <c r="B497" s="11" t="s">
        <v>11647</v>
      </c>
      <c r="C497" s="11" t="s">
        <v>6087</v>
      </c>
      <c r="D497" s="11">
        <v>0.98</v>
      </c>
    </row>
    <row r="498" spans="1:4" x14ac:dyDescent="0.25">
      <c r="A498" s="15" t="s">
        <v>11648</v>
      </c>
      <c r="B498" s="11" t="s">
        <v>11649</v>
      </c>
      <c r="C498" s="11" t="s">
        <v>6087</v>
      </c>
      <c r="D498" s="11">
        <v>0.85</v>
      </c>
    </row>
    <row r="499" spans="1:4" x14ac:dyDescent="0.25">
      <c r="A499" s="15" t="s">
        <v>11650</v>
      </c>
      <c r="B499" s="11" t="s">
        <v>11651</v>
      </c>
      <c r="C499" s="11" t="s">
        <v>11582</v>
      </c>
      <c r="D499" s="11">
        <v>0.94</v>
      </c>
    </row>
    <row r="500" spans="1:4" x14ac:dyDescent="0.25">
      <c r="A500" s="15" t="s">
        <v>11652</v>
      </c>
      <c r="B500" s="11" t="s">
        <v>11653</v>
      </c>
      <c r="C500" s="11" t="s">
        <v>6087</v>
      </c>
      <c r="D500" s="11">
        <v>0.85</v>
      </c>
    </row>
    <row r="501" spans="1:4" x14ac:dyDescent="0.25">
      <c r="A501" s="15" t="s">
        <v>11654</v>
      </c>
      <c r="B501" s="11" t="s">
        <v>10079</v>
      </c>
      <c r="C501" s="11" t="s">
        <v>6087</v>
      </c>
      <c r="D501" s="11">
        <v>0.92</v>
      </c>
    </row>
    <row r="502" spans="1:4" x14ac:dyDescent="0.25">
      <c r="A502" s="15" t="s">
        <v>11967</v>
      </c>
      <c r="B502" s="11" t="s">
        <v>11968</v>
      </c>
      <c r="C502" s="11" t="s">
        <v>6087</v>
      </c>
      <c r="D502" s="11">
        <v>0.85</v>
      </c>
    </row>
    <row r="503" spans="1:4" x14ac:dyDescent="0.25">
      <c r="A503" s="15" t="s">
        <v>11655</v>
      </c>
      <c r="B503" s="11" t="s">
        <v>11656</v>
      </c>
      <c r="C503" s="11" t="s">
        <v>11582</v>
      </c>
      <c r="D503" s="11">
        <v>0.85</v>
      </c>
    </row>
    <row r="504" spans="1:4" x14ac:dyDescent="0.25">
      <c r="A504" s="15" t="s">
        <v>11657</v>
      </c>
      <c r="B504" s="11" t="s">
        <v>11658</v>
      </c>
      <c r="C504" s="11" t="s">
        <v>6087</v>
      </c>
      <c r="D504" s="11">
        <v>0.85</v>
      </c>
    </row>
    <row r="505" spans="1:4" x14ac:dyDescent="0.25">
      <c r="A505" s="15" t="s">
        <v>11803</v>
      </c>
      <c r="B505" s="11" t="s">
        <v>11804</v>
      </c>
      <c r="C505" s="11" t="s">
        <v>11582</v>
      </c>
      <c r="D505" s="11">
        <v>0.85</v>
      </c>
    </row>
    <row r="506" spans="1:4" x14ac:dyDescent="0.25">
      <c r="A506" s="15" t="s">
        <v>11659</v>
      </c>
      <c r="B506" s="11" t="s">
        <v>11660</v>
      </c>
      <c r="C506" s="11" t="s">
        <v>11579</v>
      </c>
      <c r="D506" s="11">
        <v>0.91</v>
      </c>
    </row>
    <row r="507" spans="1:4" x14ac:dyDescent="0.25">
      <c r="A507" s="15" t="s">
        <v>11811</v>
      </c>
      <c r="B507" s="11" t="s">
        <v>11812</v>
      </c>
      <c r="C507" s="11" t="s">
        <v>6087</v>
      </c>
      <c r="D507" s="11">
        <v>0.85</v>
      </c>
    </row>
    <row r="508" spans="1:4" x14ac:dyDescent="0.25">
      <c r="A508" s="15" t="s">
        <v>11813</v>
      </c>
      <c r="B508" s="11" t="s">
        <v>11814</v>
      </c>
      <c r="C508" s="11" t="s">
        <v>140</v>
      </c>
      <c r="D508" s="11">
        <v>0.86</v>
      </c>
    </row>
    <row r="509" spans="1:4" ht="23.25" x14ac:dyDescent="0.25">
      <c r="A509" s="15" t="s">
        <v>11921</v>
      </c>
      <c r="B509" s="11" t="s">
        <v>8900</v>
      </c>
      <c r="C509" s="11" t="s">
        <v>6087</v>
      </c>
      <c r="D509" s="11">
        <v>1</v>
      </c>
    </row>
    <row r="510" spans="1:4" x14ac:dyDescent="0.25">
      <c r="A510" s="15" t="s">
        <v>11889</v>
      </c>
      <c r="B510" s="11" t="s">
        <v>11890</v>
      </c>
      <c r="C510" s="11" t="s">
        <v>11588</v>
      </c>
      <c r="D510" s="11">
        <v>0.87</v>
      </c>
    </row>
    <row r="511" spans="1:4" x14ac:dyDescent="0.25">
      <c r="A511" s="15" t="s">
        <v>11824</v>
      </c>
      <c r="B511" s="11" t="s">
        <v>8305</v>
      </c>
      <c r="C511" s="11" t="s">
        <v>6087</v>
      </c>
      <c r="D511" s="11">
        <v>0.87</v>
      </c>
    </row>
    <row r="512" spans="1:4" x14ac:dyDescent="0.25">
      <c r="A512" s="15" t="s">
        <v>11663</v>
      </c>
      <c r="B512" s="11" t="s">
        <v>7820</v>
      </c>
      <c r="C512" s="11" t="s">
        <v>6087</v>
      </c>
      <c r="D512" s="11">
        <v>0.86</v>
      </c>
    </row>
    <row r="513" spans="1:4" ht="23.25" x14ac:dyDescent="0.25">
      <c r="A513" s="15" t="s">
        <v>11989</v>
      </c>
      <c r="B513" s="11" t="s">
        <v>11990</v>
      </c>
      <c r="C513" s="11" t="s">
        <v>6087</v>
      </c>
      <c r="D513" s="11">
        <v>0.89</v>
      </c>
    </row>
    <row r="514" spans="1:4" ht="23.25" x14ac:dyDescent="0.25">
      <c r="A514" s="15" t="s">
        <v>11991</v>
      </c>
      <c r="B514" s="11" t="s">
        <v>8729</v>
      </c>
      <c r="C514" s="11" t="s">
        <v>6087</v>
      </c>
      <c r="D514" s="11">
        <v>0.94</v>
      </c>
    </row>
    <row r="515" spans="1:4" x14ac:dyDescent="0.25">
      <c r="A515" s="15" t="s">
        <v>11664</v>
      </c>
      <c r="B515" s="11" t="s">
        <v>11665</v>
      </c>
      <c r="C515" s="11" t="s">
        <v>6087</v>
      </c>
      <c r="D515" s="11">
        <v>0.85</v>
      </c>
    </row>
    <row r="516" spans="1:4" x14ac:dyDescent="0.25">
      <c r="A516" s="15" t="s">
        <v>11834</v>
      </c>
      <c r="B516" s="11" t="s">
        <v>11835</v>
      </c>
      <c r="C516" s="11" t="s">
        <v>11823</v>
      </c>
      <c r="D516" s="11">
        <v>0.85</v>
      </c>
    </row>
    <row r="517" spans="1:4" x14ac:dyDescent="0.25">
      <c r="A517" s="15" t="s">
        <v>11973</v>
      </c>
      <c r="B517" s="11" t="s">
        <v>11974</v>
      </c>
      <c r="C517" s="11" t="s">
        <v>6087</v>
      </c>
      <c r="D517" s="11">
        <v>0.87</v>
      </c>
    </row>
    <row r="518" spans="1:4" x14ac:dyDescent="0.25">
      <c r="A518" s="15" t="s">
        <v>11979</v>
      </c>
      <c r="B518" s="11" t="s">
        <v>11980</v>
      </c>
      <c r="C518" s="11" t="s">
        <v>140</v>
      </c>
      <c r="D518" s="11">
        <v>0.91</v>
      </c>
    </row>
    <row r="519" spans="1:4" x14ac:dyDescent="0.25">
      <c r="A519" s="15" t="s">
        <v>11992</v>
      </c>
      <c r="B519" s="11" t="s">
        <v>9457</v>
      </c>
      <c r="C519" s="11" t="s">
        <v>6087</v>
      </c>
      <c r="D519" s="11">
        <v>0.85</v>
      </c>
    </row>
    <row r="520" spans="1:4" x14ac:dyDescent="0.25">
      <c r="A520" s="15" t="s">
        <v>11673</v>
      </c>
      <c r="B520" s="11" t="s">
        <v>11674</v>
      </c>
      <c r="C520" s="11" t="s">
        <v>11642</v>
      </c>
      <c r="D520" s="11">
        <v>0.9</v>
      </c>
    </row>
    <row r="521" spans="1:4" x14ac:dyDescent="0.25">
      <c r="A521" s="15" t="s">
        <v>11993</v>
      </c>
      <c r="B521" s="11" t="s">
        <v>11994</v>
      </c>
      <c r="C521" s="11" t="s">
        <v>11597</v>
      </c>
      <c r="D521" s="11">
        <v>0.92</v>
      </c>
    </row>
    <row r="522" spans="1:4" x14ac:dyDescent="0.25">
      <c r="A522" s="15" t="s">
        <v>11931</v>
      </c>
      <c r="B522" s="11" t="s">
        <v>8483</v>
      </c>
      <c r="C522" s="11" t="s">
        <v>6087</v>
      </c>
      <c r="D522" s="11">
        <v>0.89</v>
      </c>
    </row>
    <row r="523" spans="1:4" x14ac:dyDescent="0.25">
      <c r="A523" s="15" t="s">
        <v>11995</v>
      </c>
      <c r="B523" s="11" t="s">
        <v>8720</v>
      </c>
      <c r="C523" s="11" t="s">
        <v>6087</v>
      </c>
      <c r="D523" s="11">
        <v>1</v>
      </c>
    </row>
    <row r="524" spans="1:4" x14ac:dyDescent="0.25">
      <c r="A524" s="15" t="s">
        <v>11676</v>
      </c>
      <c r="B524" s="11" t="s">
        <v>11677</v>
      </c>
      <c r="C524" s="11" t="s">
        <v>6087</v>
      </c>
      <c r="D524" s="11">
        <v>0.92</v>
      </c>
    </row>
    <row r="525" spans="1:4" x14ac:dyDescent="0.25">
      <c r="A525" s="15" t="s">
        <v>11847</v>
      </c>
      <c r="B525" s="11" t="s">
        <v>8756</v>
      </c>
      <c r="C525" s="11" t="s">
        <v>6087</v>
      </c>
      <c r="D525" s="11">
        <v>0.85</v>
      </c>
    </row>
    <row r="526" spans="1:4" x14ac:dyDescent="0.25">
      <c r="A526" s="15" t="s">
        <v>11678</v>
      </c>
      <c r="B526" s="11" t="s">
        <v>11679</v>
      </c>
      <c r="C526" s="11" t="s">
        <v>11642</v>
      </c>
      <c r="D526" s="11">
        <v>0.88</v>
      </c>
    </row>
    <row r="527" spans="1:4" x14ac:dyDescent="0.25">
      <c r="A527" s="15" t="s">
        <v>11680</v>
      </c>
      <c r="B527" s="11" t="s">
        <v>11681</v>
      </c>
      <c r="C527" s="11" t="s">
        <v>11582</v>
      </c>
      <c r="D527" s="11">
        <v>1</v>
      </c>
    </row>
    <row r="528" spans="1:4" x14ac:dyDescent="0.25">
      <c r="A528" s="15" t="s">
        <v>11996</v>
      </c>
      <c r="B528" s="11" t="s">
        <v>11997</v>
      </c>
      <c r="C528" s="11" t="s">
        <v>6087</v>
      </c>
      <c r="D528" s="11">
        <v>0.85</v>
      </c>
    </row>
    <row r="529" spans="1:4" x14ac:dyDescent="0.25">
      <c r="A529" s="15" t="s">
        <v>11998</v>
      </c>
      <c r="B529" s="11" t="s">
        <v>11999</v>
      </c>
      <c r="C529" s="11" t="s">
        <v>6087</v>
      </c>
      <c r="D529" s="11">
        <v>0.85</v>
      </c>
    </row>
    <row r="530" spans="1:4" x14ac:dyDescent="0.25">
      <c r="A530" s="15" t="s">
        <v>12000</v>
      </c>
      <c r="B530" s="11" t="s">
        <v>12001</v>
      </c>
      <c r="C530" s="11" t="s">
        <v>6087</v>
      </c>
      <c r="D530" s="11">
        <v>0.85</v>
      </c>
    </row>
    <row r="531" spans="1:4" x14ac:dyDescent="0.25">
      <c r="A531" s="15" t="s">
        <v>11682</v>
      </c>
      <c r="B531" s="11" t="s">
        <v>11683</v>
      </c>
      <c r="C531" s="11" t="s">
        <v>6087</v>
      </c>
      <c r="D531" s="11">
        <v>1</v>
      </c>
    </row>
    <row r="532" spans="1:4" x14ac:dyDescent="0.25">
      <c r="A532" s="15" t="s">
        <v>11684</v>
      </c>
      <c r="B532" s="11" t="s">
        <v>11685</v>
      </c>
      <c r="C532" s="11" t="s">
        <v>11579</v>
      </c>
      <c r="D532" s="11">
        <v>0.88</v>
      </c>
    </row>
    <row r="533" spans="1:4" x14ac:dyDescent="0.25">
      <c r="A533" s="15" t="s">
        <v>11686</v>
      </c>
      <c r="B533" s="11" t="s">
        <v>11687</v>
      </c>
      <c r="C533" s="11" t="s">
        <v>6087</v>
      </c>
      <c r="D533" s="11">
        <v>1</v>
      </c>
    </row>
    <row r="534" spans="1:4" x14ac:dyDescent="0.25">
      <c r="A534" s="15" t="s">
        <v>11688</v>
      </c>
      <c r="B534" s="11" t="s">
        <v>11689</v>
      </c>
      <c r="C534" s="11" t="s">
        <v>6087</v>
      </c>
      <c r="D534" s="11">
        <v>1</v>
      </c>
    </row>
    <row r="535" spans="1:4" x14ac:dyDescent="0.25">
      <c r="A535" s="15" t="s">
        <v>11690</v>
      </c>
      <c r="B535" s="11" t="s">
        <v>9059</v>
      </c>
      <c r="C535" s="11" t="s">
        <v>6087</v>
      </c>
      <c r="D535" s="11">
        <v>1</v>
      </c>
    </row>
    <row r="536" spans="1:4" x14ac:dyDescent="0.25">
      <c r="A536" s="15" t="s">
        <v>11691</v>
      </c>
      <c r="B536" s="11" t="s">
        <v>11692</v>
      </c>
      <c r="C536" s="11" t="s">
        <v>6087</v>
      </c>
      <c r="D536" s="11">
        <v>1</v>
      </c>
    </row>
    <row r="537" spans="1:4" x14ac:dyDescent="0.25">
      <c r="A537" s="15" t="s">
        <v>11693</v>
      </c>
      <c r="B537" s="11" t="s">
        <v>11694</v>
      </c>
      <c r="C537" s="11" t="s">
        <v>11582</v>
      </c>
      <c r="D537" s="11">
        <v>0.85</v>
      </c>
    </row>
    <row r="538" spans="1:4" x14ac:dyDescent="0.25">
      <c r="A538" s="15" t="s">
        <v>11699</v>
      </c>
      <c r="B538" s="11" t="s">
        <v>11700</v>
      </c>
      <c r="C538" s="11" t="s">
        <v>11582</v>
      </c>
      <c r="D538" s="11">
        <v>0.85</v>
      </c>
    </row>
    <row r="539" spans="1:4" x14ac:dyDescent="0.25">
      <c r="A539" s="15" t="s">
        <v>11701</v>
      </c>
      <c r="B539" s="11" t="s">
        <v>11702</v>
      </c>
      <c r="C539" s="11" t="s">
        <v>6087</v>
      </c>
      <c r="D539" s="11">
        <v>0.93</v>
      </c>
    </row>
    <row r="540" spans="1:4" x14ac:dyDescent="0.25">
      <c r="A540" s="15" t="s">
        <v>11708</v>
      </c>
      <c r="B540" s="11" t="s">
        <v>11709</v>
      </c>
      <c r="C540" s="11" t="s">
        <v>6087</v>
      </c>
      <c r="D540" s="11">
        <v>1</v>
      </c>
    </row>
    <row r="541" spans="1:4" x14ac:dyDescent="0.25">
      <c r="A541" s="15" t="s">
        <v>11577</v>
      </c>
      <c r="B541" s="11" t="s">
        <v>11578</v>
      </c>
      <c r="C541" s="11" t="s">
        <v>11579</v>
      </c>
      <c r="D541" s="11">
        <v>1</v>
      </c>
    </row>
    <row r="542" spans="1:4" x14ac:dyDescent="0.25">
      <c r="A542" s="15" t="s">
        <v>11710</v>
      </c>
      <c r="B542" s="11" t="s">
        <v>8944</v>
      </c>
      <c r="C542" s="11" t="s">
        <v>11582</v>
      </c>
      <c r="D542" s="11">
        <v>0.94</v>
      </c>
    </row>
    <row r="543" spans="1:4" x14ac:dyDescent="0.25">
      <c r="A543" s="15" t="s">
        <v>12002</v>
      </c>
      <c r="B543" s="11" t="s">
        <v>12003</v>
      </c>
      <c r="C543" s="11" t="s">
        <v>6087</v>
      </c>
      <c r="D543" s="11">
        <v>0.85</v>
      </c>
    </row>
    <row r="544" spans="1:4" x14ac:dyDescent="0.25">
      <c r="A544" s="15" t="s">
        <v>11583</v>
      </c>
      <c r="B544" s="11" t="s">
        <v>9042</v>
      </c>
      <c r="C544" s="11" t="s">
        <v>6087</v>
      </c>
      <c r="D544" s="11">
        <v>0.93</v>
      </c>
    </row>
    <row r="545" spans="1:4" x14ac:dyDescent="0.25">
      <c r="A545" s="15" t="s">
        <v>11719</v>
      </c>
      <c r="B545" s="11" t="s">
        <v>11720</v>
      </c>
      <c r="C545" s="11" t="s">
        <v>6087</v>
      </c>
      <c r="D545" s="11">
        <v>0.85</v>
      </c>
    </row>
    <row r="546" spans="1:4" x14ac:dyDescent="0.25">
      <c r="A546" s="15" t="s">
        <v>12004</v>
      </c>
      <c r="B546" s="11" t="s">
        <v>7790</v>
      </c>
      <c r="C546" s="11" t="s">
        <v>140</v>
      </c>
      <c r="D546" s="11">
        <v>0.85</v>
      </c>
    </row>
    <row r="547" spans="1:4" x14ac:dyDescent="0.25">
      <c r="A547" s="15" t="s">
        <v>12005</v>
      </c>
      <c r="B547" s="11" t="s">
        <v>12006</v>
      </c>
      <c r="C547" s="11" t="s">
        <v>12007</v>
      </c>
      <c r="D547" s="11">
        <v>0.85</v>
      </c>
    </row>
    <row r="548" spans="1:4" ht="23.25" x14ac:dyDescent="0.25">
      <c r="A548" s="15" t="s">
        <v>11857</v>
      </c>
      <c r="B548" s="11" t="s">
        <v>9286</v>
      </c>
      <c r="C548" s="11" t="s">
        <v>11597</v>
      </c>
      <c r="D548" s="11">
        <v>0.85</v>
      </c>
    </row>
    <row r="549" spans="1:4" x14ac:dyDescent="0.25">
      <c r="A549" s="15" t="s">
        <v>11723</v>
      </c>
      <c r="B549" s="11" t="s">
        <v>11724</v>
      </c>
      <c r="C549" s="11" t="s">
        <v>11582</v>
      </c>
      <c r="D549" s="11">
        <v>0.85</v>
      </c>
    </row>
    <row r="550" spans="1:4" x14ac:dyDescent="0.25">
      <c r="A550" s="15" t="s">
        <v>11725</v>
      </c>
      <c r="B550" s="11" t="s">
        <v>11726</v>
      </c>
      <c r="C550" s="11" t="s">
        <v>11642</v>
      </c>
      <c r="D550" s="11">
        <v>0.85</v>
      </c>
    </row>
    <row r="551" spans="1:4" x14ac:dyDescent="0.25">
      <c r="A551" s="15" t="s">
        <v>11593</v>
      </c>
      <c r="B551" s="11" t="s">
        <v>11594</v>
      </c>
      <c r="C551" s="11" t="s">
        <v>6087</v>
      </c>
      <c r="D551" s="11">
        <v>1</v>
      </c>
    </row>
    <row r="552" spans="1:4" x14ac:dyDescent="0.25">
      <c r="A552" s="15" t="s">
        <v>11595</v>
      </c>
      <c r="B552" s="11" t="s">
        <v>11596</v>
      </c>
      <c r="C552" s="11" t="s">
        <v>11597</v>
      </c>
      <c r="D552" s="11">
        <v>0.9</v>
      </c>
    </row>
    <row r="553" spans="1:4" x14ac:dyDescent="0.25">
      <c r="A553" s="15" t="s">
        <v>11600</v>
      </c>
      <c r="B553" s="11" t="s">
        <v>11601</v>
      </c>
      <c r="C553" s="11" t="s">
        <v>6087</v>
      </c>
      <c r="D553" s="11">
        <v>1</v>
      </c>
    </row>
    <row r="554" spans="1:4" x14ac:dyDescent="0.25">
      <c r="A554" s="15" t="s">
        <v>12008</v>
      </c>
      <c r="B554" s="11" t="s">
        <v>12009</v>
      </c>
      <c r="C554" s="11" t="s">
        <v>11582</v>
      </c>
      <c r="D554" s="11">
        <v>0.86</v>
      </c>
    </row>
    <row r="555" spans="1:4" x14ac:dyDescent="0.25">
      <c r="A555" s="15" t="s">
        <v>11602</v>
      </c>
      <c r="B555" s="11" t="s">
        <v>11603</v>
      </c>
      <c r="C555" s="11" t="s">
        <v>11604</v>
      </c>
      <c r="D555" s="11">
        <v>0.85</v>
      </c>
    </row>
    <row r="556" spans="1:4" x14ac:dyDescent="0.25">
      <c r="A556" s="15" t="s">
        <v>11605</v>
      </c>
      <c r="B556" s="11" t="s">
        <v>11606</v>
      </c>
      <c r="C556" s="11" t="s">
        <v>11579</v>
      </c>
      <c r="D556" s="11">
        <v>0.92</v>
      </c>
    </row>
    <row r="557" spans="1:4" x14ac:dyDescent="0.25">
      <c r="A557" s="15" t="s">
        <v>11735</v>
      </c>
      <c r="B557" s="11" t="s">
        <v>11736</v>
      </c>
      <c r="C557" s="11" t="s">
        <v>6087</v>
      </c>
      <c r="D557" s="11">
        <v>0.92</v>
      </c>
    </row>
    <row r="558" spans="1:4" x14ac:dyDescent="0.25">
      <c r="A558" s="15" t="s">
        <v>11607</v>
      </c>
      <c r="B558" s="11" t="s">
        <v>11608</v>
      </c>
      <c r="C558" s="11" t="s">
        <v>11582</v>
      </c>
      <c r="D558" s="11">
        <v>1</v>
      </c>
    </row>
    <row r="559" spans="1:4" x14ac:dyDescent="0.25">
      <c r="A559" s="15" t="s">
        <v>11739</v>
      </c>
      <c r="B559" s="11" t="s">
        <v>11740</v>
      </c>
      <c r="C559" s="11" t="s">
        <v>6087</v>
      </c>
      <c r="D559" s="11">
        <v>1</v>
      </c>
    </row>
    <row r="560" spans="1:4" x14ac:dyDescent="0.25">
      <c r="A560" s="15" t="s">
        <v>11863</v>
      </c>
      <c r="B560" s="11" t="s">
        <v>11864</v>
      </c>
      <c r="C560" s="11" t="s">
        <v>6087</v>
      </c>
      <c r="D560" s="11">
        <v>0.86</v>
      </c>
    </row>
    <row r="561" spans="1:4" x14ac:dyDescent="0.25">
      <c r="A561" s="15" t="s">
        <v>11981</v>
      </c>
      <c r="B561" s="11" t="s">
        <v>9753</v>
      </c>
      <c r="C561" s="11" t="s">
        <v>6087</v>
      </c>
      <c r="D561" s="11">
        <v>0.98</v>
      </c>
    </row>
    <row r="562" spans="1:4" x14ac:dyDescent="0.25">
      <c r="A562" s="15" t="s">
        <v>11982</v>
      </c>
      <c r="B562" s="11" t="s">
        <v>8733</v>
      </c>
      <c r="C562" s="11" t="s">
        <v>6087</v>
      </c>
      <c r="D562" s="11">
        <v>0.89</v>
      </c>
    </row>
    <row r="563" spans="1:4" ht="34.5" x14ac:dyDescent="0.25">
      <c r="A563" s="15" t="s">
        <v>11742</v>
      </c>
      <c r="B563" s="11" t="s">
        <v>11743</v>
      </c>
      <c r="C563" s="11" t="s">
        <v>140</v>
      </c>
      <c r="D563" s="11">
        <v>0.85</v>
      </c>
    </row>
    <row r="564" spans="1:4" x14ac:dyDescent="0.25">
      <c r="A564" s="15" t="s">
        <v>11617</v>
      </c>
      <c r="B564" s="11" t="s">
        <v>11618</v>
      </c>
      <c r="C564" s="11" t="s">
        <v>11588</v>
      </c>
      <c r="D564" s="11">
        <v>0.91</v>
      </c>
    </row>
    <row r="565" spans="1:4" x14ac:dyDescent="0.25">
      <c r="A565" s="15" t="s">
        <v>12010</v>
      </c>
      <c r="B565" s="11" t="s">
        <v>8491</v>
      </c>
      <c r="C565" s="11" t="s">
        <v>6087</v>
      </c>
      <c r="D565" s="11">
        <v>0.85</v>
      </c>
    </row>
    <row r="566" spans="1:4" ht="23.25" x14ac:dyDescent="0.25">
      <c r="A566" s="15" t="s">
        <v>11911</v>
      </c>
      <c r="B566" s="11" t="s">
        <v>11912</v>
      </c>
      <c r="C566" s="11" t="s">
        <v>6087</v>
      </c>
      <c r="D566" s="11">
        <v>1</v>
      </c>
    </row>
    <row r="567" spans="1:4" x14ac:dyDescent="0.25">
      <c r="A567" s="15" t="s">
        <v>11619</v>
      </c>
      <c r="B567" s="11" t="s">
        <v>11620</v>
      </c>
      <c r="C567" s="11" t="s">
        <v>11621</v>
      </c>
      <c r="D567" s="11">
        <v>0.88</v>
      </c>
    </row>
    <row r="568" spans="1:4" x14ac:dyDescent="0.25">
      <c r="A568" s="15" t="s">
        <v>12011</v>
      </c>
      <c r="B568" s="11" t="s">
        <v>10057</v>
      </c>
      <c r="C568" s="11" t="s">
        <v>6087</v>
      </c>
      <c r="D568" s="11">
        <v>0.85</v>
      </c>
    </row>
    <row r="569" spans="1:4" x14ac:dyDescent="0.25">
      <c r="A569" s="15" t="s">
        <v>12012</v>
      </c>
      <c r="B569" s="11" t="s">
        <v>12013</v>
      </c>
      <c r="C569" s="11" t="s">
        <v>12014</v>
      </c>
      <c r="D569" s="11">
        <v>0.87</v>
      </c>
    </row>
    <row r="570" spans="1:4" x14ac:dyDescent="0.25">
      <c r="A570" s="15" t="s">
        <v>11756</v>
      </c>
      <c r="B570" s="11" t="s">
        <v>9651</v>
      </c>
      <c r="C570" s="11" t="s">
        <v>11645</v>
      </c>
      <c r="D570" s="11">
        <v>0.93</v>
      </c>
    </row>
    <row r="571" spans="1:4" x14ac:dyDescent="0.25">
      <c r="A571" s="15" t="s">
        <v>11622</v>
      </c>
      <c r="B571" s="11" t="s">
        <v>8637</v>
      </c>
      <c r="C571" s="11" t="s">
        <v>6087</v>
      </c>
      <c r="D571" s="11">
        <v>0.92</v>
      </c>
    </row>
    <row r="572" spans="1:4" x14ac:dyDescent="0.25">
      <c r="A572" s="15" t="s">
        <v>11623</v>
      </c>
      <c r="B572" s="11" t="s">
        <v>8882</v>
      </c>
      <c r="C572" s="11" t="s">
        <v>6087</v>
      </c>
      <c r="D572" s="11">
        <v>0.92</v>
      </c>
    </row>
    <row r="573" spans="1:4" x14ac:dyDescent="0.25">
      <c r="A573" s="15" t="s">
        <v>11764</v>
      </c>
      <c r="B573" s="11" t="s">
        <v>11765</v>
      </c>
      <c r="C573" s="11" t="s">
        <v>11579</v>
      </c>
      <c r="D573" s="11">
        <v>1</v>
      </c>
    </row>
    <row r="574" spans="1:4" x14ac:dyDescent="0.25">
      <c r="A574" s="15" t="s">
        <v>12015</v>
      </c>
      <c r="B574" s="11" t="s">
        <v>12016</v>
      </c>
      <c r="C574" s="11" t="s">
        <v>6087</v>
      </c>
      <c r="D574" s="11">
        <v>0.85</v>
      </c>
    </row>
    <row r="575" spans="1:4" x14ac:dyDescent="0.25">
      <c r="A575" s="15" t="s">
        <v>11987</v>
      </c>
      <c r="B575" s="11" t="s">
        <v>11988</v>
      </c>
      <c r="C575" s="11" t="s">
        <v>140</v>
      </c>
      <c r="D575" s="11">
        <v>0.98</v>
      </c>
    </row>
    <row r="576" spans="1:4" x14ac:dyDescent="0.25">
      <c r="A576" s="15" t="s">
        <v>11624</v>
      </c>
      <c r="B576" s="11" t="s">
        <v>11625</v>
      </c>
      <c r="C576" s="11" t="s">
        <v>6087</v>
      </c>
      <c r="D576" s="11">
        <v>0.85</v>
      </c>
    </row>
    <row r="577" spans="1:4" x14ac:dyDescent="0.25">
      <c r="A577" s="15" t="s">
        <v>11626</v>
      </c>
      <c r="B577" s="11" t="s">
        <v>11627</v>
      </c>
      <c r="C577" s="11" t="s">
        <v>11582</v>
      </c>
      <c r="D577" s="11">
        <v>0.85</v>
      </c>
    </row>
    <row r="578" spans="1:4" x14ac:dyDescent="0.25">
      <c r="A578" s="15" t="s">
        <v>12017</v>
      </c>
      <c r="B578" s="11" t="s">
        <v>12018</v>
      </c>
      <c r="C578" s="11" t="s">
        <v>11582</v>
      </c>
      <c r="D578" s="11">
        <v>1</v>
      </c>
    </row>
    <row r="579" spans="1:4" x14ac:dyDescent="0.25">
      <c r="A579" s="15" t="s">
        <v>11914</v>
      </c>
      <c r="B579" s="11" t="s">
        <v>11915</v>
      </c>
      <c r="C579" s="11" t="s">
        <v>6087</v>
      </c>
      <c r="D579" s="11">
        <v>0.85</v>
      </c>
    </row>
    <row r="580" spans="1:4" x14ac:dyDescent="0.25">
      <c r="A580" s="15" t="s">
        <v>11773</v>
      </c>
      <c r="B580" s="11" t="s">
        <v>11774</v>
      </c>
      <c r="C580" s="11" t="s">
        <v>6087</v>
      </c>
      <c r="D580" s="11">
        <v>0.85</v>
      </c>
    </row>
    <row r="581" spans="1:4" x14ac:dyDescent="0.25">
      <c r="A581" s="15" t="s">
        <v>11877</v>
      </c>
      <c r="B581" s="11" t="s">
        <v>11878</v>
      </c>
      <c r="C581" s="11" t="s">
        <v>6087</v>
      </c>
      <c r="D581" s="11">
        <v>0.85</v>
      </c>
    </row>
    <row r="582" spans="1:4" x14ac:dyDescent="0.25">
      <c r="A582" s="15" t="s">
        <v>11776</v>
      </c>
      <c r="B582" s="11" t="s">
        <v>10564</v>
      </c>
      <c r="C582" s="11" t="s">
        <v>6087</v>
      </c>
      <c r="D582" s="11">
        <v>0.94</v>
      </c>
    </row>
    <row r="583" spans="1:4" x14ac:dyDescent="0.25">
      <c r="A583" s="15" t="s">
        <v>11632</v>
      </c>
      <c r="B583" s="11" t="s">
        <v>11633</v>
      </c>
      <c r="C583" s="11" t="s">
        <v>11582</v>
      </c>
      <c r="D583" s="11">
        <v>0.85</v>
      </c>
    </row>
    <row r="584" spans="1:4" x14ac:dyDescent="0.25">
      <c r="A584" s="15" t="s">
        <v>11794</v>
      </c>
      <c r="B584" s="11" t="s">
        <v>10764</v>
      </c>
      <c r="C584" s="11" t="s">
        <v>6087</v>
      </c>
      <c r="D584" s="11">
        <v>0.88</v>
      </c>
    </row>
    <row r="585" spans="1:4" x14ac:dyDescent="0.25">
      <c r="A585" s="15" t="s">
        <v>11881</v>
      </c>
      <c r="B585" s="11" t="s">
        <v>11882</v>
      </c>
      <c r="C585" s="11" t="s">
        <v>6087</v>
      </c>
      <c r="D585" s="11">
        <v>0.86</v>
      </c>
    </row>
    <row r="586" spans="1:4" x14ac:dyDescent="0.25">
      <c r="A586" s="15" t="s">
        <v>11643</v>
      </c>
      <c r="B586" s="11" t="s">
        <v>11644</v>
      </c>
      <c r="C586" s="11" t="s">
        <v>11645</v>
      </c>
      <c r="D586" s="11">
        <v>0.85</v>
      </c>
    </row>
    <row r="587" spans="1:4" x14ac:dyDescent="0.25">
      <c r="A587" s="15" t="s">
        <v>11646</v>
      </c>
      <c r="B587" s="11" t="s">
        <v>11647</v>
      </c>
      <c r="C587" s="11" t="s">
        <v>6087</v>
      </c>
      <c r="D587" s="11">
        <v>0.98</v>
      </c>
    </row>
    <row r="588" spans="1:4" x14ac:dyDescent="0.25">
      <c r="A588" s="15" t="s">
        <v>11648</v>
      </c>
      <c r="B588" s="11" t="s">
        <v>11649</v>
      </c>
      <c r="C588" s="11" t="s">
        <v>6087</v>
      </c>
      <c r="D588" s="11">
        <v>0.85</v>
      </c>
    </row>
    <row r="589" spans="1:4" x14ac:dyDescent="0.25">
      <c r="A589" s="15" t="s">
        <v>11650</v>
      </c>
      <c r="B589" s="11" t="s">
        <v>11651</v>
      </c>
      <c r="C589" s="11" t="s">
        <v>11582</v>
      </c>
      <c r="D589" s="11">
        <v>0.94</v>
      </c>
    </row>
    <row r="590" spans="1:4" x14ac:dyDescent="0.25">
      <c r="A590" s="15" t="s">
        <v>11652</v>
      </c>
      <c r="B590" s="11" t="s">
        <v>11653</v>
      </c>
      <c r="C590" s="11" t="s">
        <v>6087</v>
      </c>
      <c r="D590" s="11">
        <v>0.85</v>
      </c>
    </row>
    <row r="591" spans="1:4" x14ac:dyDescent="0.25">
      <c r="A591" s="15" t="s">
        <v>11654</v>
      </c>
      <c r="B591" s="11" t="s">
        <v>10079</v>
      </c>
      <c r="C591" s="11" t="s">
        <v>6087</v>
      </c>
      <c r="D591" s="11">
        <v>0.92</v>
      </c>
    </row>
    <row r="592" spans="1:4" x14ac:dyDescent="0.25">
      <c r="A592" s="15" t="s">
        <v>11967</v>
      </c>
      <c r="B592" s="11" t="s">
        <v>11968</v>
      </c>
      <c r="C592" s="11" t="s">
        <v>6087</v>
      </c>
      <c r="D592" s="11">
        <v>0.85</v>
      </c>
    </row>
    <row r="593" spans="1:4" x14ac:dyDescent="0.25">
      <c r="A593" s="15" t="s">
        <v>11655</v>
      </c>
      <c r="B593" s="11" t="s">
        <v>11656</v>
      </c>
      <c r="C593" s="11" t="s">
        <v>11582</v>
      </c>
      <c r="D593" s="11">
        <v>0.85</v>
      </c>
    </row>
    <row r="594" spans="1:4" x14ac:dyDescent="0.25">
      <c r="A594" s="15" t="s">
        <v>11657</v>
      </c>
      <c r="B594" s="11" t="s">
        <v>11658</v>
      </c>
      <c r="C594" s="11" t="s">
        <v>6087</v>
      </c>
      <c r="D594" s="11">
        <v>0.85</v>
      </c>
    </row>
    <row r="595" spans="1:4" x14ac:dyDescent="0.25">
      <c r="A595" s="15" t="s">
        <v>11803</v>
      </c>
      <c r="B595" s="11" t="s">
        <v>11804</v>
      </c>
      <c r="C595" s="11" t="s">
        <v>11582</v>
      </c>
      <c r="D595" s="11">
        <v>0.85</v>
      </c>
    </row>
    <row r="596" spans="1:4" x14ac:dyDescent="0.25">
      <c r="A596" s="15" t="s">
        <v>11805</v>
      </c>
      <c r="B596" s="11" t="s">
        <v>11806</v>
      </c>
      <c r="C596" s="11" t="s">
        <v>140</v>
      </c>
      <c r="D596" s="11">
        <v>0.92</v>
      </c>
    </row>
    <row r="597" spans="1:4" x14ac:dyDescent="0.25">
      <c r="A597" s="15" t="s">
        <v>11920</v>
      </c>
      <c r="B597" s="11" t="s">
        <v>8537</v>
      </c>
      <c r="C597" s="11" t="s">
        <v>6087</v>
      </c>
      <c r="D597" s="11">
        <v>0.87</v>
      </c>
    </row>
    <row r="598" spans="1:4" x14ac:dyDescent="0.25">
      <c r="A598" s="15" t="s">
        <v>11659</v>
      </c>
      <c r="B598" s="11" t="s">
        <v>11660</v>
      </c>
      <c r="C598" s="11" t="s">
        <v>11579</v>
      </c>
      <c r="D598" s="11">
        <v>0.91</v>
      </c>
    </row>
    <row r="599" spans="1:4" x14ac:dyDescent="0.25">
      <c r="A599" s="15" t="s">
        <v>11813</v>
      </c>
      <c r="B599" s="11" t="s">
        <v>11814</v>
      </c>
      <c r="C599" s="11" t="s">
        <v>140</v>
      </c>
      <c r="D599" s="11">
        <v>0.86</v>
      </c>
    </row>
    <row r="600" spans="1:4" ht="23.25" x14ac:dyDescent="0.25">
      <c r="A600" s="15" t="s">
        <v>11921</v>
      </c>
      <c r="B600" s="11" t="s">
        <v>8900</v>
      </c>
      <c r="C600" s="11" t="s">
        <v>6087</v>
      </c>
      <c r="D600" s="11">
        <v>1</v>
      </c>
    </row>
    <row r="601" spans="1:4" x14ac:dyDescent="0.25">
      <c r="A601" s="15" t="s">
        <v>11824</v>
      </c>
      <c r="B601" s="11" t="s">
        <v>8305</v>
      </c>
      <c r="C601" s="11" t="s">
        <v>6087</v>
      </c>
      <c r="D601" s="11">
        <v>0.87</v>
      </c>
    </row>
    <row r="602" spans="1:4" x14ac:dyDescent="0.25">
      <c r="A602" s="15" t="s">
        <v>11663</v>
      </c>
      <c r="B602" s="11" t="s">
        <v>7820</v>
      </c>
      <c r="C602" s="11" t="s">
        <v>6087</v>
      </c>
      <c r="D602" s="11">
        <v>0.86</v>
      </c>
    </row>
    <row r="603" spans="1:4" x14ac:dyDescent="0.25">
      <c r="A603" s="15" t="s">
        <v>11825</v>
      </c>
      <c r="B603" s="11" t="s">
        <v>8119</v>
      </c>
      <c r="C603" s="11" t="s">
        <v>140</v>
      </c>
      <c r="D603" s="11">
        <v>0.86</v>
      </c>
    </row>
    <row r="604" spans="1:4" x14ac:dyDescent="0.25">
      <c r="A604" s="15" t="s">
        <v>12019</v>
      </c>
      <c r="B604" s="11" t="s">
        <v>12020</v>
      </c>
      <c r="C604" s="11" t="s">
        <v>6087</v>
      </c>
      <c r="D604" s="11">
        <v>0.88</v>
      </c>
    </row>
    <row r="605" spans="1:4" x14ac:dyDescent="0.25">
      <c r="A605" s="15" t="s">
        <v>11664</v>
      </c>
      <c r="B605" s="11" t="s">
        <v>11665</v>
      </c>
      <c r="C605" s="11" t="s">
        <v>6087</v>
      </c>
      <c r="D605" s="11">
        <v>0.85</v>
      </c>
    </row>
    <row r="606" spans="1:4" x14ac:dyDescent="0.25">
      <c r="A606" s="15" t="s">
        <v>11831</v>
      </c>
      <c r="B606" s="11" t="s">
        <v>8612</v>
      </c>
      <c r="C606" s="11" t="s">
        <v>6087</v>
      </c>
      <c r="D606" s="11">
        <v>0.85</v>
      </c>
    </row>
    <row r="607" spans="1:4" x14ac:dyDescent="0.25">
      <c r="A607" s="15" t="s">
        <v>11834</v>
      </c>
      <c r="B607" s="11" t="s">
        <v>11835</v>
      </c>
      <c r="C607" s="11" t="s">
        <v>11823</v>
      </c>
      <c r="D607" s="11">
        <v>0.85</v>
      </c>
    </row>
    <row r="608" spans="1:4" x14ac:dyDescent="0.25">
      <c r="A608" s="15" t="s">
        <v>11666</v>
      </c>
      <c r="B608" s="11" t="s">
        <v>11667</v>
      </c>
      <c r="C608" s="11" t="s">
        <v>11582</v>
      </c>
      <c r="D608" s="11">
        <v>1</v>
      </c>
    </row>
    <row r="609" spans="1:4" x14ac:dyDescent="0.25">
      <c r="A609" s="15" t="s">
        <v>11836</v>
      </c>
      <c r="B609" s="11" t="s">
        <v>7231</v>
      </c>
      <c r="C609" s="11" t="s">
        <v>11582</v>
      </c>
      <c r="D609" s="11">
        <v>0.85</v>
      </c>
    </row>
    <row r="610" spans="1:4" x14ac:dyDescent="0.25">
      <c r="A610" s="15" t="s">
        <v>11922</v>
      </c>
      <c r="B610" s="11" t="s">
        <v>7236</v>
      </c>
      <c r="C610" s="11" t="s">
        <v>6087</v>
      </c>
      <c r="D610" s="11">
        <v>0.85</v>
      </c>
    </row>
    <row r="611" spans="1:4" x14ac:dyDescent="0.25">
      <c r="A611" s="15" t="s">
        <v>11837</v>
      </c>
      <c r="B611" s="11" t="s">
        <v>11838</v>
      </c>
      <c r="C611" s="11" t="s">
        <v>11582</v>
      </c>
      <c r="D611" s="11">
        <v>0.88</v>
      </c>
    </row>
    <row r="612" spans="1:4" x14ac:dyDescent="0.25">
      <c r="A612" s="15" t="s">
        <v>11673</v>
      </c>
      <c r="B612" s="11" t="s">
        <v>11674</v>
      </c>
      <c r="C612" s="11" t="s">
        <v>11642</v>
      </c>
      <c r="D612" s="11">
        <v>0.9</v>
      </c>
    </row>
    <row r="613" spans="1:4" x14ac:dyDescent="0.25">
      <c r="A613" s="15" t="s">
        <v>12021</v>
      </c>
      <c r="B613" s="11" t="s">
        <v>12022</v>
      </c>
      <c r="C613" s="11" t="s">
        <v>6087</v>
      </c>
      <c r="D613" s="11">
        <v>1</v>
      </c>
    </row>
    <row r="614" spans="1:4" x14ac:dyDescent="0.25">
      <c r="A614" s="15" t="s">
        <v>12023</v>
      </c>
      <c r="B614" s="11" t="s">
        <v>12024</v>
      </c>
      <c r="C614" s="11" t="s">
        <v>11582</v>
      </c>
      <c r="D614" s="11">
        <v>1</v>
      </c>
    </row>
    <row r="615" spans="1:4" x14ac:dyDescent="0.25">
      <c r="A615" s="15" t="s">
        <v>12025</v>
      </c>
      <c r="B615" s="11" t="s">
        <v>12026</v>
      </c>
      <c r="C615" s="11" t="s">
        <v>11582</v>
      </c>
      <c r="D615" s="11">
        <v>0.98</v>
      </c>
    </row>
    <row r="616" spans="1:4" ht="23.25" x14ac:dyDescent="0.25">
      <c r="A616" s="15" t="s">
        <v>11926</v>
      </c>
      <c r="B616" s="11" t="s">
        <v>11927</v>
      </c>
      <c r="C616" s="11" t="s">
        <v>11582</v>
      </c>
      <c r="D616" s="11">
        <v>1</v>
      </c>
    </row>
    <row r="617" spans="1:4" x14ac:dyDescent="0.25">
      <c r="A617" s="15" t="s">
        <v>11842</v>
      </c>
      <c r="B617" s="11" t="s">
        <v>9484</v>
      </c>
      <c r="C617" s="11" t="s">
        <v>140</v>
      </c>
      <c r="D617" s="11">
        <v>0.98</v>
      </c>
    </row>
    <row r="618" spans="1:4" x14ac:dyDescent="0.25">
      <c r="A618" s="15" t="s">
        <v>11676</v>
      </c>
      <c r="B618" s="11" t="s">
        <v>11677</v>
      </c>
      <c r="C618" s="11" t="s">
        <v>6087</v>
      </c>
      <c r="D618" s="11">
        <v>0.92</v>
      </c>
    </row>
    <row r="619" spans="1:4" x14ac:dyDescent="0.25">
      <c r="A619" s="15" t="s">
        <v>11678</v>
      </c>
      <c r="B619" s="11" t="s">
        <v>11679</v>
      </c>
      <c r="C619" s="11" t="s">
        <v>11642</v>
      </c>
      <c r="D619" s="11">
        <v>0.88</v>
      </c>
    </row>
    <row r="620" spans="1:4" x14ac:dyDescent="0.25">
      <c r="A620" s="15" t="s">
        <v>11851</v>
      </c>
      <c r="B620" s="11" t="s">
        <v>11852</v>
      </c>
      <c r="C620" s="11" t="s">
        <v>11582</v>
      </c>
      <c r="D620" s="11">
        <v>0.86</v>
      </c>
    </row>
    <row r="621" spans="1:4" x14ac:dyDescent="0.25">
      <c r="A621" s="15" t="s">
        <v>11680</v>
      </c>
      <c r="B621" s="11" t="s">
        <v>11681</v>
      </c>
      <c r="C621" s="11" t="s">
        <v>11582</v>
      </c>
      <c r="D621" s="11">
        <v>1</v>
      </c>
    </row>
    <row r="622" spans="1:4" x14ac:dyDescent="0.25">
      <c r="A622" s="15" t="s">
        <v>11996</v>
      </c>
      <c r="B622" s="11" t="s">
        <v>11997</v>
      </c>
      <c r="C622" s="11" t="s">
        <v>6087</v>
      </c>
      <c r="D622" s="11">
        <v>0.85</v>
      </c>
    </row>
    <row r="623" spans="1:4" x14ac:dyDescent="0.25">
      <c r="A623" s="15" t="s">
        <v>11998</v>
      </c>
      <c r="B623" s="11" t="s">
        <v>11999</v>
      </c>
      <c r="C623" s="11" t="s">
        <v>6087</v>
      </c>
      <c r="D623" s="11">
        <v>0.85</v>
      </c>
    </row>
    <row r="624" spans="1:4" x14ac:dyDescent="0.25">
      <c r="A624" s="15" t="s">
        <v>12000</v>
      </c>
      <c r="B624" s="11" t="s">
        <v>12001</v>
      </c>
      <c r="C624" s="11" t="s">
        <v>6087</v>
      </c>
      <c r="D624" s="11">
        <v>0.85</v>
      </c>
    </row>
    <row r="625" spans="1:4" x14ac:dyDescent="0.25">
      <c r="A625" s="15" t="s">
        <v>11682</v>
      </c>
      <c r="B625" s="11" t="s">
        <v>11683</v>
      </c>
      <c r="C625" s="11" t="s">
        <v>6087</v>
      </c>
      <c r="D625" s="11">
        <v>1</v>
      </c>
    </row>
    <row r="626" spans="1:4" x14ac:dyDescent="0.25">
      <c r="A626" s="15" t="s">
        <v>11684</v>
      </c>
      <c r="B626" s="11" t="s">
        <v>11685</v>
      </c>
      <c r="C626" s="11" t="s">
        <v>11579</v>
      </c>
      <c r="D626" s="11">
        <v>0.88</v>
      </c>
    </row>
    <row r="627" spans="1:4" x14ac:dyDescent="0.25">
      <c r="A627" s="15" t="s">
        <v>11686</v>
      </c>
      <c r="B627" s="11" t="s">
        <v>11687</v>
      </c>
      <c r="C627" s="11" t="s">
        <v>6087</v>
      </c>
      <c r="D627" s="11">
        <v>1</v>
      </c>
    </row>
    <row r="628" spans="1:4" x14ac:dyDescent="0.25">
      <c r="A628" s="15" t="s">
        <v>11688</v>
      </c>
      <c r="B628" s="11" t="s">
        <v>11689</v>
      </c>
      <c r="C628" s="11" t="s">
        <v>6087</v>
      </c>
      <c r="D628" s="11">
        <v>1</v>
      </c>
    </row>
    <row r="629" spans="1:4" x14ac:dyDescent="0.25">
      <c r="A629" s="15" t="s">
        <v>11690</v>
      </c>
      <c r="B629" s="11" t="s">
        <v>9059</v>
      </c>
      <c r="C629" s="11" t="s">
        <v>6087</v>
      </c>
      <c r="D629" s="11">
        <v>1</v>
      </c>
    </row>
    <row r="630" spans="1:4" x14ac:dyDescent="0.25">
      <c r="A630" s="15" t="s">
        <v>11691</v>
      </c>
      <c r="B630" s="11" t="s">
        <v>11692</v>
      </c>
      <c r="C630" s="11" t="s">
        <v>6087</v>
      </c>
      <c r="D630" s="11">
        <v>1</v>
      </c>
    </row>
    <row r="631" spans="1:4" x14ac:dyDescent="0.25">
      <c r="A631" s="15" t="s">
        <v>12027</v>
      </c>
      <c r="B631" s="11" t="s">
        <v>9913</v>
      </c>
      <c r="C631" s="11" t="s">
        <v>140</v>
      </c>
      <c r="D631" s="11">
        <v>1</v>
      </c>
    </row>
    <row r="632" spans="1:4" x14ac:dyDescent="0.25">
      <c r="A632" s="15" t="s">
        <v>11706</v>
      </c>
      <c r="B632" s="11" t="s">
        <v>11707</v>
      </c>
      <c r="C632" s="11" t="s">
        <v>6087</v>
      </c>
      <c r="D632" s="11">
        <v>1</v>
      </c>
    </row>
    <row r="633" spans="1:4" x14ac:dyDescent="0.25">
      <c r="A633" s="15" t="s">
        <v>11575</v>
      </c>
      <c r="B633" s="11" t="s">
        <v>11576</v>
      </c>
      <c r="C633" s="11" t="s">
        <v>140</v>
      </c>
      <c r="D633" s="11">
        <v>0.87</v>
      </c>
    </row>
    <row r="634" spans="1:4" x14ac:dyDescent="0.25">
      <c r="A634" s="15" t="s">
        <v>11708</v>
      </c>
      <c r="B634" s="11" t="s">
        <v>11709</v>
      </c>
      <c r="C634" s="11" t="s">
        <v>6087</v>
      </c>
      <c r="D634" s="11">
        <v>1</v>
      </c>
    </row>
    <row r="635" spans="1:4" x14ac:dyDescent="0.25">
      <c r="A635" s="15" t="s">
        <v>11577</v>
      </c>
      <c r="B635" s="11" t="s">
        <v>11578</v>
      </c>
      <c r="C635" s="11" t="s">
        <v>11579</v>
      </c>
      <c r="D635" s="11">
        <v>1</v>
      </c>
    </row>
    <row r="636" spans="1:4" x14ac:dyDescent="0.25">
      <c r="A636" s="15" t="s">
        <v>11901</v>
      </c>
      <c r="B636" s="11" t="s">
        <v>11902</v>
      </c>
      <c r="C636" s="11" t="s">
        <v>11582</v>
      </c>
      <c r="D636" s="11">
        <v>0.89</v>
      </c>
    </row>
    <row r="637" spans="1:4" x14ac:dyDescent="0.25">
      <c r="A637" s="15" t="s">
        <v>11716</v>
      </c>
      <c r="B637" s="11" t="s">
        <v>7249</v>
      </c>
      <c r="C637" s="11" t="s">
        <v>6087</v>
      </c>
      <c r="D637" s="11">
        <v>0.94</v>
      </c>
    </row>
    <row r="638" spans="1:4" x14ac:dyDescent="0.25">
      <c r="A638" s="15" t="s">
        <v>11903</v>
      </c>
      <c r="B638" s="11" t="s">
        <v>11904</v>
      </c>
      <c r="C638" s="11" t="s">
        <v>6087</v>
      </c>
      <c r="D638" s="11">
        <v>0.85</v>
      </c>
    </row>
    <row r="639" spans="1:4" x14ac:dyDescent="0.25">
      <c r="A639" s="15" t="s">
        <v>11905</v>
      </c>
      <c r="B639" s="11" t="s">
        <v>11906</v>
      </c>
      <c r="C639" s="11" t="s">
        <v>6087</v>
      </c>
      <c r="D639" s="11">
        <v>0.85</v>
      </c>
    </row>
    <row r="640" spans="1:4" x14ac:dyDescent="0.25">
      <c r="A640" s="15" t="s">
        <v>11586</v>
      </c>
      <c r="B640" s="11" t="s">
        <v>11587</v>
      </c>
      <c r="C640" s="11" t="s">
        <v>11588</v>
      </c>
      <c r="D640" s="11">
        <v>0.89</v>
      </c>
    </row>
    <row r="641" spans="1:4" x14ac:dyDescent="0.25">
      <c r="A641" s="15" t="s">
        <v>12028</v>
      </c>
      <c r="B641" s="11" t="s">
        <v>12029</v>
      </c>
      <c r="C641" s="11" t="s">
        <v>6087</v>
      </c>
      <c r="D641" s="11">
        <v>0.85</v>
      </c>
    </row>
    <row r="642" spans="1:4" x14ac:dyDescent="0.25">
      <c r="A642" s="15" t="s">
        <v>12030</v>
      </c>
      <c r="B642" s="11" t="s">
        <v>12031</v>
      </c>
      <c r="C642" s="11" t="s">
        <v>6087</v>
      </c>
      <c r="D642" s="11">
        <v>0.85</v>
      </c>
    </row>
    <row r="643" spans="1:4" x14ac:dyDescent="0.25">
      <c r="A643" s="15" t="s">
        <v>11723</v>
      </c>
      <c r="B643" s="11" t="s">
        <v>11724</v>
      </c>
      <c r="C643" s="11" t="s">
        <v>11582</v>
      </c>
      <c r="D643" s="11">
        <v>0.85</v>
      </c>
    </row>
    <row r="644" spans="1:4" x14ac:dyDescent="0.25">
      <c r="A644" s="15" t="s">
        <v>11725</v>
      </c>
      <c r="B644" s="11" t="s">
        <v>11726</v>
      </c>
      <c r="C644" s="11" t="s">
        <v>11642</v>
      </c>
      <c r="D644" s="11">
        <v>0.85</v>
      </c>
    </row>
    <row r="645" spans="1:4" x14ac:dyDescent="0.25">
      <c r="A645" s="15" t="s">
        <v>11591</v>
      </c>
      <c r="B645" s="11" t="s">
        <v>11592</v>
      </c>
      <c r="C645" s="11" t="s">
        <v>6087</v>
      </c>
      <c r="D645" s="11">
        <v>1</v>
      </c>
    </row>
    <row r="646" spans="1:4" x14ac:dyDescent="0.25">
      <c r="A646" s="15" t="s">
        <v>11593</v>
      </c>
      <c r="B646" s="11" t="s">
        <v>11594</v>
      </c>
      <c r="C646" s="11" t="s">
        <v>6087</v>
      </c>
      <c r="D646" s="11">
        <v>1</v>
      </c>
    </row>
    <row r="647" spans="1:4" x14ac:dyDescent="0.25">
      <c r="A647" s="15" t="s">
        <v>11595</v>
      </c>
      <c r="B647" s="11" t="s">
        <v>11596</v>
      </c>
      <c r="C647" s="11" t="s">
        <v>11597</v>
      </c>
      <c r="D647" s="11">
        <v>0.9</v>
      </c>
    </row>
    <row r="648" spans="1:4" x14ac:dyDescent="0.25">
      <c r="A648" s="15" t="s">
        <v>11600</v>
      </c>
      <c r="B648" s="11" t="s">
        <v>11601</v>
      </c>
      <c r="C648" s="11" t="s">
        <v>6087</v>
      </c>
      <c r="D648" s="11">
        <v>1</v>
      </c>
    </row>
    <row r="649" spans="1:4" x14ac:dyDescent="0.25">
      <c r="A649" s="15" t="s">
        <v>12032</v>
      </c>
      <c r="B649" s="11" t="s">
        <v>9477</v>
      </c>
      <c r="C649" s="11" t="s">
        <v>6087</v>
      </c>
      <c r="D649" s="11">
        <v>0.97</v>
      </c>
    </row>
    <row r="650" spans="1:4" x14ac:dyDescent="0.25">
      <c r="A650" s="15" t="s">
        <v>11602</v>
      </c>
      <c r="B650" s="11" t="s">
        <v>11603</v>
      </c>
      <c r="C650" s="11" t="s">
        <v>11604</v>
      </c>
      <c r="D650" s="11">
        <v>0.85</v>
      </c>
    </row>
    <row r="651" spans="1:4" x14ac:dyDescent="0.25">
      <c r="A651" s="15" t="s">
        <v>12033</v>
      </c>
      <c r="B651" s="11" t="s">
        <v>10135</v>
      </c>
      <c r="C651" s="11" t="s">
        <v>6087</v>
      </c>
      <c r="D651" s="11">
        <v>1</v>
      </c>
    </row>
    <row r="652" spans="1:4" x14ac:dyDescent="0.25">
      <c r="A652" s="15" t="s">
        <v>11605</v>
      </c>
      <c r="B652" s="11" t="s">
        <v>11606</v>
      </c>
      <c r="C652" s="11" t="s">
        <v>11579</v>
      </c>
      <c r="D652" s="11">
        <v>0.92</v>
      </c>
    </row>
    <row r="653" spans="1:4" x14ac:dyDescent="0.25">
      <c r="A653" s="15" t="s">
        <v>11861</v>
      </c>
      <c r="B653" s="11" t="s">
        <v>11862</v>
      </c>
      <c r="C653" s="11" t="s">
        <v>11579</v>
      </c>
      <c r="D653" s="11">
        <v>0.85</v>
      </c>
    </row>
    <row r="654" spans="1:4" x14ac:dyDescent="0.25">
      <c r="A654" s="15" t="s">
        <v>12034</v>
      </c>
      <c r="B654" s="11" t="s">
        <v>7800</v>
      </c>
      <c r="C654" s="11" t="s">
        <v>6087</v>
      </c>
      <c r="D654" s="11">
        <v>0.97</v>
      </c>
    </row>
    <row r="655" spans="1:4" x14ac:dyDescent="0.25">
      <c r="A655" s="15" t="s">
        <v>11729</v>
      </c>
      <c r="B655" s="11" t="s">
        <v>11730</v>
      </c>
      <c r="C655" s="11" t="s">
        <v>6087</v>
      </c>
      <c r="D655" s="11">
        <v>0.94</v>
      </c>
    </row>
    <row r="656" spans="1:4" x14ac:dyDescent="0.25">
      <c r="A656" s="15" t="s">
        <v>12035</v>
      </c>
      <c r="B656" s="11" t="s">
        <v>9160</v>
      </c>
      <c r="C656" s="11" t="s">
        <v>6087</v>
      </c>
      <c r="D656" s="11">
        <v>0.97</v>
      </c>
    </row>
    <row r="657" spans="1:4" x14ac:dyDescent="0.25">
      <c r="A657" s="15" t="s">
        <v>11735</v>
      </c>
      <c r="B657" s="11" t="s">
        <v>11736</v>
      </c>
      <c r="C657" s="11" t="s">
        <v>6087</v>
      </c>
      <c r="D657" s="11">
        <v>0.92</v>
      </c>
    </row>
    <row r="658" spans="1:4" x14ac:dyDescent="0.25">
      <c r="A658" s="15" t="s">
        <v>11737</v>
      </c>
      <c r="B658" s="11" t="s">
        <v>11738</v>
      </c>
      <c r="C658" s="11" t="s">
        <v>11579</v>
      </c>
      <c r="D658" s="11">
        <v>1</v>
      </c>
    </row>
    <row r="659" spans="1:4" x14ac:dyDescent="0.25">
      <c r="A659" s="15" t="s">
        <v>11607</v>
      </c>
      <c r="B659" s="11" t="s">
        <v>11608</v>
      </c>
      <c r="C659" s="11" t="s">
        <v>11582</v>
      </c>
      <c r="D659" s="11">
        <v>1</v>
      </c>
    </row>
    <row r="660" spans="1:4" x14ac:dyDescent="0.25">
      <c r="A660" s="15" t="s">
        <v>11739</v>
      </c>
      <c r="B660" s="11" t="s">
        <v>11740</v>
      </c>
      <c r="C660" s="11" t="s">
        <v>6087</v>
      </c>
      <c r="D660" s="11">
        <v>1</v>
      </c>
    </row>
    <row r="661" spans="1:4" x14ac:dyDescent="0.25">
      <c r="A661" s="15" t="s">
        <v>11609</v>
      </c>
      <c r="B661" s="11" t="s">
        <v>11610</v>
      </c>
      <c r="C661" s="11" t="s">
        <v>11582</v>
      </c>
      <c r="D661" s="11">
        <v>0.85</v>
      </c>
    </row>
    <row r="662" spans="1:4" x14ac:dyDescent="0.25">
      <c r="A662" s="15" t="s">
        <v>11863</v>
      </c>
      <c r="B662" s="11" t="s">
        <v>11864</v>
      </c>
      <c r="C662" s="11" t="s">
        <v>6087</v>
      </c>
      <c r="D662" s="11">
        <v>0.86</v>
      </c>
    </row>
    <row r="663" spans="1:4" x14ac:dyDescent="0.25">
      <c r="A663" s="15" t="s">
        <v>12036</v>
      </c>
      <c r="B663" s="11" t="s">
        <v>12037</v>
      </c>
      <c r="C663" s="11" t="s">
        <v>12038</v>
      </c>
      <c r="D663" s="11">
        <v>1</v>
      </c>
    </row>
    <row r="664" spans="1:4" x14ac:dyDescent="0.25">
      <c r="A664" s="15" t="s">
        <v>11981</v>
      </c>
      <c r="B664" s="11" t="s">
        <v>9753</v>
      </c>
      <c r="C664" s="11" t="s">
        <v>6087</v>
      </c>
      <c r="D664" s="11">
        <v>0.98</v>
      </c>
    </row>
    <row r="665" spans="1:4" ht="23.25" x14ac:dyDescent="0.25">
      <c r="A665" s="15" t="s">
        <v>12039</v>
      </c>
      <c r="B665" s="11" t="s">
        <v>12040</v>
      </c>
      <c r="C665" s="11" t="s">
        <v>140</v>
      </c>
      <c r="D665" s="11">
        <v>0.98</v>
      </c>
    </row>
    <row r="666" spans="1:4" x14ac:dyDescent="0.25">
      <c r="A666" s="15" t="s">
        <v>11941</v>
      </c>
      <c r="B666" s="11" t="s">
        <v>10021</v>
      </c>
      <c r="C666" s="11" t="s">
        <v>6087</v>
      </c>
      <c r="D666" s="11">
        <v>0.85</v>
      </c>
    </row>
    <row r="667" spans="1:4" ht="34.5" x14ac:dyDescent="0.25">
      <c r="A667" s="15" t="s">
        <v>11742</v>
      </c>
      <c r="B667" s="11" t="s">
        <v>11743</v>
      </c>
      <c r="C667" s="11" t="s">
        <v>140</v>
      </c>
      <c r="D667" s="11">
        <v>0.85</v>
      </c>
    </row>
    <row r="668" spans="1:4" x14ac:dyDescent="0.25">
      <c r="A668" s="15" t="s">
        <v>11867</v>
      </c>
      <c r="B668" s="11" t="s">
        <v>11868</v>
      </c>
      <c r="C668" s="11" t="s">
        <v>11869</v>
      </c>
      <c r="D668" s="11">
        <v>0.85</v>
      </c>
    </row>
    <row r="669" spans="1:4" x14ac:dyDescent="0.25">
      <c r="A669" s="15" t="s">
        <v>11745</v>
      </c>
      <c r="B669" s="11" t="s">
        <v>11746</v>
      </c>
      <c r="C669" s="11" t="s">
        <v>6087</v>
      </c>
      <c r="D669" s="11">
        <v>1</v>
      </c>
    </row>
    <row r="670" spans="1:4" x14ac:dyDescent="0.25">
      <c r="A670" s="15" t="s">
        <v>11617</v>
      </c>
      <c r="B670" s="11" t="s">
        <v>11618</v>
      </c>
      <c r="C670" s="11" t="s">
        <v>11588</v>
      </c>
      <c r="D670" s="11">
        <v>0.91</v>
      </c>
    </row>
    <row r="671" spans="1:4" x14ac:dyDescent="0.25">
      <c r="A671" s="15" t="s">
        <v>12010</v>
      </c>
      <c r="B671" s="11" t="s">
        <v>8491</v>
      </c>
      <c r="C671" s="11" t="s">
        <v>6087</v>
      </c>
      <c r="D671" s="11">
        <v>0.85</v>
      </c>
    </row>
    <row r="672" spans="1:4" x14ac:dyDescent="0.25">
      <c r="A672" s="15" t="s">
        <v>11871</v>
      </c>
      <c r="B672" s="11" t="s">
        <v>8916</v>
      </c>
      <c r="C672" s="11" t="s">
        <v>6087</v>
      </c>
      <c r="D672" s="11">
        <v>0.85</v>
      </c>
    </row>
    <row r="673" spans="1:4" x14ac:dyDescent="0.25">
      <c r="A673" s="15" t="s">
        <v>11942</v>
      </c>
      <c r="B673" s="11" t="s">
        <v>11943</v>
      </c>
      <c r="C673" s="11" t="s">
        <v>6087</v>
      </c>
      <c r="D673" s="11">
        <v>0.93</v>
      </c>
    </row>
    <row r="674" spans="1:4" x14ac:dyDescent="0.25">
      <c r="A674" s="15" t="s">
        <v>12041</v>
      </c>
      <c r="B674" s="11" t="s">
        <v>12042</v>
      </c>
      <c r="C674" s="11" t="s">
        <v>6087</v>
      </c>
      <c r="D674" s="11">
        <v>0.85</v>
      </c>
    </row>
    <row r="675" spans="1:4" ht="23.25" x14ac:dyDescent="0.25">
      <c r="A675" s="15" t="s">
        <v>11909</v>
      </c>
      <c r="B675" s="11" t="s">
        <v>11910</v>
      </c>
      <c r="C675" s="11" t="s">
        <v>6087</v>
      </c>
      <c r="D675" s="11">
        <v>1</v>
      </c>
    </row>
    <row r="676" spans="1:4" x14ac:dyDescent="0.25">
      <c r="A676" s="15" t="s">
        <v>11944</v>
      </c>
      <c r="B676" s="11" t="s">
        <v>11945</v>
      </c>
      <c r="C676" s="11" t="s">
        <v>11579</v>
      </c>
      <c r="D676" s="11">
        <v>0.87</v>
      </c>
    </row>
    <row r="677" spans="1:4" x14ac:dyDescent="0.25">
      <c r="A677" s="15" t="s">
        <v>11619</v>
      </c>
      <c r="B677" s="11" t="s">
        <v>11620</v>
      </c>
      <c r="C677" s="11" t="s">
        <v>11621</v>
      </c>
      <c r="D677" s="11">
        <v>0.88</v>
      </c>
    </row>
    <row r="678" spans="1:4" x14ac:dyDescent="0.25">
      <c r="A678" s="15" t="s">
        <v>12043</v>
      </c>
      <c r="B678" s="11" t="s">
        <v>12044</v>
      </c>
      <c r="C678" s="11" t="s">
        <v>6087</v>
      </c>
      <c r="D678" s="11">
        <v>1</v>
      </c>
    </row>
    <row r="679" spans="1:4" x14ac:dyDescent="0.25">
      <c r="A679" s="15" t="s">
        <v>11622</v>
      </c>
      <c r="B679" s="11" t="s">
        <v>8637</v>
      </c>
      <c r="C679" s="11" t="s">
        <v>6087</v>
      </c>
      <c r="D679" s="11">
        <v>0.92</v>
      </c>
    </row>
    <row r="680" spans="1:4" x14ac:dyDescent="0.25">
      <c r="A680" s="15" t="s">
        <v>11623</v>
      </c>
      <c r="B680" s="11" t="s">
        <v>8882</v>
      </c>
      <c r="C680" s="11" t="s">
        <v>6087</v>
      </c>
      <c r="D680" s="11">
        <v>0.92</v>
      </c>
    </row>
    <row r="681" spans="1:4" x14ac:dyDescent="0.25">
      <c r="A681" s="15" t="s">
        <v>11764</v>
      </c>
      <c r="B681" s="11" t="s">
        <v>11765</v>
      </c>
      <c r="C681" s="11" t="s">
        <v>11579</v>
      </c>
      <c r="D681" s="11">
        <v>1</v>
      </c>
    </row>
    <row r="682" spans="1:4" x14ac:dyDescent="0.25">
      <c r="A682" s="15" t="s">
        <v>12015</v>
      </c>
      <c r="B682" s="11" t="s">
        <v>12016</v>
      </c>
      <c r="C682" s="11" t="s">
        <v>6087</v>
      </c>
      <c r="D682" s="11">
        <v>0.85</v>
      </c>
    </row>
    <row r="683" spans="1:4" x14ac:dyDescent="0.25">
      <c r="A683" s="15" t="s">
        <v>11626</v>
      </c>
      <c r="B683" s="11" t="s">
        <v>11627</v>
      </c>
      <c r="C683" s="11" t="s">
        <v>11582</v>
      </c>
      <c r="D683" s="11">
        <v>0.85</v>
      </c>
    </row>
    <row r="684" spans="1:4" x14ac:dyDescent="0.25">
      <c r="A684" s="15" t="s">
        <v>12045</v>
      </c>
      <c r="B684" s="11" t="s">
        <v>11210</v>
      </c>
      <c r="C684" s="11" t="s">
        <v>6087</v>
      </c>
      <c r="D684" s="11">
        <v>0.85</v>
      </c>
    </row>
    <row r="685" spans="1:4" x14ac:dyDescent="0.25">
      <c r="A685" s="15" t="s">
        <v>12017</v>
      </c>
      <c r="B685" s="11" t="s">
        <v>12018</v>
      </c>
      <c r="C685" s="11" t="s">
        <v>11582</v>
      </c>
      <c r="D685" s="11">
        <v>1</v>
      </c>
    </row>
    <row r="686" spans="1:4" x14ac:dyDescent="0.25">
      <c r="A686" s="15" t="s">
        <v>11773</v>
      </c>
      <c r="B686" s="11" t="s">
        <v>11774</v>
      </c>
      <c r="C686" s="11" t="s">
        <v>6087</v>
      </c>
      <c r="D686" s="11">
        <v>0.85</v>
      </c>
    </row>
    <row r="687" spans="1:4" x14ac:dyDescent="0.25">
      <c r="A687" s="15" t="s">
        <v>11877</v>
      </c>
      <c r="B687" s="11" t="s">
        <v>11878</v>
      </c>
      <c r="C687" s="11" t="s">
        <v>6087</v>
      </c>
      <c r="D687" s="11">
        <v>0.85</v>
      </c>
    </row>
    <row r="688" spans="1:4" x14ac:dyDescent="0.25">
      <c r="A688" s="15" t="s">
        <v>11632</v>
      </c>
      <c r="B688" s="11" t="s">
        <v>11633</v>
      </c>
      <c r="C688" s="11" t="s">
        <v>11582</v>
      </c>
      <c r="D688" s="11">
        <v>0.85</v>
      </c>
    </row>
    <row r="689" spans="1:4" x14ac:dyDescent="0.25">
      <c r="A689" s="15" t="s">
        <v>11786</v>
      </c>
      <c r="B689" s="11" t="s">
        <v>11787</v>
      </c>
      <c r="C689" s="11" t="s">
        <v>140</v>
      </c>
      <c r="D689" s="11">
        <v>0.85</v>
      </c>
    </row>
    <row r="690" spans="1:4" x14ac:dyDescent="0.25">
      <c r="A690" s="15" t="s">
        <v>11788</v>
      </c>
      <c r="B690" s="11" t="s">
        <v>11789</v>
      </c>
      <c r="C690" s="11" t="s">
        <v>11579</v>
      </c>
      <c r="D690" s="11">
        <v>0.88</v>
      </c>
    </row>
    <row r="691" spans="1:4" x14ac:dyDescent="0.25">
      <c r="A691" s="15" t="s">
        <v>11790</v>
      </c>
      <c r="B691" s="11" t="s">
        <v>8896</v>
      </c>
      <c r="C691" s="11" t="s">
        <v>6087</v>
      </c>
      <c r="D691" s="11">
        <v>0.85</v>
      </c>
    </row>
    <row r="692" spans="1:4" x14ac:dyDescent="0.25">
      <c r="A692" s="15" t="s">
        <v>12046</v>
      </c>
      <c r="B692" s="11" t="s">
        <v>12047</v>
      </c>
      <c r="C692" s="11" t="s">
        <v>140</v>
      </c>
      <c r="D692" s="11">
        <v>0.85</v>
      </c>
    </row>
    <row r="693" spans="1:4" x14ac:dyDescent="0.25">
      <c r="A693" s="15" t="s">
        <v>11643</v>
      </c>
      <c r="B693" s="11" t="s">
        <v>11644</v>
      </c>
      <c r="C693" s="11" t="s">
        <v>11645</v>
      </c>
      <c r="D693" s="11">
        <v>0.85</v>
      </c>
    </row>
    <row r="694" spans="1:4" x14ac:dyDescent="0.25">
      <c r="A694" s="15" t="s">
        <v>11646</v>
      </c>
      <c r="B694" s="11" t="s">
        <v>11647</v>
      </c>
      <c r="C694" s="11" t="s">
        <v>6087</v>
      </c>
      <c r="D694" s="11">
        <v>0.98</v>
      </c>
    </row>
    <row r="695" spans="1:4" x14ac:dyDescent="0.25">
      <c r="A695" s="15" t="s">
        <v>11648</v>
      </c>
      <c r="B695" s="11" t="s">
        <v>11649</v>
      </c>
      <c r="C695" s="11" t="s">
        <v>6087</v>
      </c>
      <c r="D695" s="11">
        <v>0.85</v>
      </c>
    </row>
    <row r="696" spans="1:4" x14ac:dyDescent="0.25">
      <c r="A696" s="15" t="s">
        <v>11650</v>
      </c>
      <c r="B696" s="11" t="s">
        <v>11651</v>
      </c>
      <c r="C696" s="11" t="s">
        <v>11582</v>
      </c>
      <c r="D696" s="11">
        <v>0.94</v>
      </c>
    </row>
    <row r="697" spans="1:4" x14ac:dyDescent="0.25">
      <c r="A697" s="15" t="s">
        <v>11652</v>
      </c>
      <c r="B697" s="11" t="s">
        <v>11653</v>
      </c>
      <c r="C697" s="11" t="s">
        <v>6087</v>
      </c>
      <c r="D697" s="11">
        <v>0.85</v>
      </c>
    </row>
    <row r="698" spans="1:4" x14ac:dyDescent="0.25">
      <c r="A698" s="15" t="s">
        <v>11654</v>
      </c>
      <c r="B698" s="11" t="s">
        <v>10079</v>
      </c>
      <c r="C698" s="11" t="s">
        <v>6087</v>
      </c>
      <c r="D698" s="11">
        <v>0.92</v>
      </c>
    </row>
    <row r="699" spans="1:4" x14ac:dyDescent="0.25">
      <c r="A699" s="15" t="s">
        <v>11655</v>
      </c>
      <c r="B699" s="11" t="s">
        <v>11656</v>
      </c>
      <c r="C699" s="11" t="s">
        <v>11582</v>
      </c>
      <c r="D699" s="11">
        <v>0.85</v>
      </c>
    </row>
    <row r="700" spans="1:4" x14ac:dyDescent="0.25">
      <c r="A700" s="15" t="s">
        <v>11657</v>
      </c>
      <c r="B700" s="11" t="s">
        <v>11658</v>
      </c>
      <c r="C700" s="11" t="s">
        <v>6087</v>
      </c>
      <c r="D700" s="11">
        <v>0.85</v>
      </c>
    </row>
    <row r="701" spans="1:4" x14ac:dyDescent="0.25">
      <c r="A701" s="15" t="s">
        <v>11803</v>
      </c>
      <c r="B701" s="11" t="s">
        <v>11804</v>
      </c>
      <c r="C701" s="11" t="s">
        <v>11582</v>
      </c>
      <c r="D701" s="11">
        <v>0.85</v>
      </c>
    </row>
    <row r="702" spans="1:4" x14ac:dyDescent="0.25">
      <c r="A702" s="15" t="s">
        <v>11805</v>
      </c>
      <c r="B702" s="11" t="s">
        <v>11806</v>
      </c>
      <c r="C702" s="11" t="s">
        <v>140</v>
      </c>
      <c r="D702" s="11">
        <v>0.92</v>
      </c>
    </row>
    <row r="703" spans="1:4" x14ac:dyDescent="0.25">
      <c r="A703" s="15" t="s">
        <v>12048</v>
      </c>
      <c r="B703" s="11" t="s">
        <v>12049</v>
      </c>
      <c r="C703" s="11" t="s">
        <v>140</v>
      </c>
      <c r="D703" s="11">
        <v>1</v>
      </c>
    </row>
    <row r="704" spans="1:4" x14ac:dyDescent="0.25">
      <c r="A704" s="15" t="s">
        <v>11920</v>
      </c>
      <c r="B704" s="11" t="s">
        <v>8537</v>
      </c>
      <c r="C704" s="11" t="s">
        <v>6087</v>
      </c>
      <c r="D704" s="11">
        <v>0.87</v>
      </c>
    </row>
    <row r="705" spans="1:4" x14ac:dyDescent="0.25">
      <c r="A705" s="15" t="s">
        <v>11659</v>
      </c>
      <c r="B705" s="11" t="s">
        <v>11660</v>
      </c>
      <c r="C705" s="11" t="s">
        <v>11579</v>
      </c>
      <c r="D705" s="11">
        <v>0.91</v>
      </c>
    </row>
    <row r="706" spans="1:4" x14ac:dyDescent="0.25">
      <c r="A706" s="15" t="s">
        <v>12050</v>
      </c>
      <c r="B706" s="11" t="s">
        <v>10365</v>
      </c>
      <c r="C706" s="11" t="s">
        <v>6087</v>
      </c>
      <c r="D706" s="11">
        <v>1</v>
      </c>
    </row>
    <row r="707" spans="1:4" x14ac:dyDescent="0.25">
      <c r="A707" s="15" t="s">
        <v>11887</v>
      </c>
      <c r="B707" s="11" t="s">
        <v>11888</v>
      </c>
      <c r="C707" s="11" t="s">
        <v>6087</v>
      </c>
      <c r="D707" s="11">
        <v>0.89</v>
      </c>
    </row>
    <row r="708" spans="1:4" ht="23.25" x14ac:dyDescent="0.25">
      <c r="A708" s="15" t="s">
        <v>12051</v>
      </c>
      <c r="B708" s="11" t="s">
        <v>12052</v>
      </c>
      <c r="C708" s="11" t="s">
        <v>6087</v>
      </c>
      <c r="D708" s="11">
        <v>0.85</v>
      </c>
    </row>
    <row r="709" spans="1:4" ht="23.25" x14ac:dyDescent="0.25">
      <c r="A709" s="15" t="s">
        <v>11921</v>
      </c>
      <c r="B709" s="11" t="s">
        <v>8900</v>
      </c>
      <c r="C709" s="11" t="s">
        <v>6087</v>
      </c>
      <c r="D709" s="11">
        <v>1</v>
      </c>
    </row>
    <row r="710" spans="1:4" x14ac:dyDescent="0.25">
      <c r="A710" s="15" t="s">
        <v>12053</v>
      </c>
      <c r="B710" s="11" t="s">
        <v>9564</v>
      </c>
      <c r="C710" s="11" t="s">
        <v>6087</v>
      </c>
      <c r="D710" s="11">
        <v>0.91</v>
      </c>
    </row>
    <row r="711" spans="1:4" x14ac:dyDescent="0.25">
      <c r="A711" s="15" t="s">
        <v>11661</v>
      </c>
      <c r="B711" s="11" t="s">
        <v>11662</v>
      </c>
      <c r="C711" s="11" t="s">
        <v>6087</v>
      </c>
      <c r="D711" s="11">
        <v>1</v>
      </c>
    </row>
    <row r="712" spans="1:4" x14ac:dyDescent="0.25">
      <c r="A712" s="15" t="s">
        <v>11824</v>
      </c>
      <c r="B712" s="11" t="s">
        <v>8305</v>
      </c>
      <c r="C712" s="11" t="s">
        <v>6087</v>
      </c>
      <c r="D712" s="11">
        <v>0.87</v>
      </c>
    </row>
    <row r="713" spans="1:4" x14ac:dyDescent="0.25">
      <c r="A713" s="15" t="s">
        <v>11663</v>
      </c>
      <c r="B713" s="11" t="s">
        <v>7820</v>
      </c>
      <c r="C713" s="11" t="s">
        <v>6087</v>
      </c>
      <c r="D713" s="11">
        <v>0.86</v>
      </c>
    </row>
    <row r="714" spans="1:4" x14ac:dyDescent="0.25">
      <c r="A714" s="15" t="s">
        <v>12054</v>
      </c>
      <c r="B714" s="11" t="s">
        <v>8923</v>
      </c>
      <c r="C714" s="11" t="s">
        <v>11642</v>
      </c>
      <c r="D714" s="11">
        <v>0.86</v>
      </c>
    </row>
    <row r="715" spans="1:4" x14ac:dyDescent="0.25">
      <c r="A715" s="15" t="s">
        <v>11664</v>
      </c>
      <c r="B715" s="11" t="s">
        <v>11665</v>
      </c>
      <c r="C715" s="11" t="s">
        <v>6087</v>
      </c>
      <c r="D715" s="11">
        <v>0.85</v>
      </c>
    </row>
    <row r="716" spans="1:4" x14ac:dyDescent="0.25">
      <c r="A716" s="15" t="s">
        <v>11831</v>
      </c>
      <c r="B716" s="11" t="s">
        <v>8612</v>
      </c>
      <c r="C716" s="11" t="s">
        <v>6087</v>
      </c>
      <c r="D716" s="11">
        <v>0.85</v>
      </c>
    </row>
    <row r="717" spans="1:4" x14ac:dyDescent="0.25">
      <c r="A717" s="15" t="s">
        <v>11666</v>
      </c>
      <c r="B717" s="11" t="s">
        <v>11667</v>
      </c>
      <c r="C717" s="11" t="s">
        <v>11582</v>
      </c>
      <c r="D717" s="11">
        <v>1</v>
      </c>
    </row>
    <row r="718" spans="1:4" x14ac:dyDescent="0.25">
      <c r="A718" s="15" t="s">
        <v>11836</v>
      </c>
      <c r="B718" s="11" t="s">
        <v>7231</v>
      </c>
      <c r="C718" s="11" t="s">
        <v>11582</v>
      </c>
      <c r="D718" s="11">
        <v>0.85</v>
      </c>
    </row>
    <row r="719" spans="1:4" x14ac:dyDescent="0.25">
      <c r="A719" s="15" t="s">
        <v>11837</v>
      </c>
      <c r="B719" s="11" t="s">
        <v>11838</v>
      </c>
      <c r="C719" s="11" t="s">
        <v>11582</v>
      </c>
      <c r="D719" s="11">
        <v>0.88</v>
      </c>
    </row>
    <row r="720" spans="1:4" x14ac:dyDescent="0.25">
      <c r="A720" s="15" t="s">
        <v>12055</v>
      </c>
      <c r="B720" s="11" t="s">
        <v>7240</v>
      </c>
      <c r="C720" s="11" t="s">
        <v>140</v>
      </c>
      <c r="D720" s="11">
        <v>0.91</v>
      </c>
    </row>
    <row r="721" spans="1:4" x14ac:dyDescent="0.25">
      <c r="A721" s="15" t="s">
        <v>11977</v>
      </c>
      <c r="B721" s="11" t="s">
        <v>11978</v>
      </c>
      <c r="C721" s="11" t="s">
        <v>11642</v>
      </c>
      <c r="D721" s="11">
        <v>1</v>
      </c>
    </row>
    <row r="722" spans="1:4" ht="23.25" x14ac:dyDescent="0.25">
      <c r="A722" s="15" t="s">
        <v>12056</v>
      </c>
      <c r="B722" s="11" t="s">
        <v>7223</v>
      </c>
      <c r="C722" s="11" t="s">
        <v>140</v>
      </c>
      <c r="D722" s="11">
        <v>0.85</v>
      </c>
    </row>
    <row r="723" spans="1:4" ht="23.25" x14ac:dyDescent="0.25">
      <c r="A723" s="15" t="s">
        <v>12057</v>
      </c>
      <c r="B723" s="11" t="s">
        <v>7219</v>
      </c>
      <c r="C723" s="11" t="s">
        <v>140</v>
      </c>
      <c r="D723" s="11">
        <v>0.85</v>
      </c>
    </row>
    <row r="724" spans="1:4" x14ac:dyDescent="0.25">
      <c r="A724" s="15" t="s">
        <v>12058</v>
      </c>
      <c r="B724" s="11" t="s">
        <v>12059</v>
      </c>
      <c r="C724" s="11" t="s">
        <v>11582</v>
      </c>
      <c r="D724" s="11">
        <v>0.87</v>
      </c>
    </row>
    <row r="725" spans="1:4" x14ac:dyDescent="0.25">
      <c r="A725" s="15" t="s">
        <v>12060</v>
      </c>
      <c r="B725" s="11" t="s">
        <v>12061</v>
      </c>
      <c r="C725" s="11" t="s">
        <v>11582</v>
      </c>
      <c r="D725" s="11">
        <v>0.85</v>
      </c>
    </row>
    <row r="726" spans="1:4" x14ac:dyDescent="0.25">
      <c r="A726" s="15" t="s">
        <v>11839</v>
      </c>
      <c r="B726" s="11" t="s">
        <v>11840</v>
      </c>
      <c r="C726" s="11" t="s">
        <v>6087</v>
      </c>
      <c r="D726" s="11">
        <v>0.9</v>
      </c>
    </row>
    <row r="727" spans="1:4" x14ac:dyDescent="0.25">
      <c r="A727" s="15" t="s">
        <v>11923</v>
      </c>
      <c r="B727" s="11" t="s">
        <v>10302</v>
      </c>
      <c r="C727" s="11" t="s">
        <v>11642</v>
      </c>
      <c r="D727" s="11">
        <v>0.85</v>
      </c>
    </row>
    <row r="728" spans="1:4" x14ac:dyDescent="0.25">
      <c r="A728" s="15" t="s">
        <v>11671</v>
      </c>
      <c r="B728" s="11" t="s">
        <v>11672</v>
      </c>
      <c r="C728" s="11" t="s">
        <v>6087</v>
      </c>
      <c r="D728" s="11">
        <v>0.85</v>
      </c>
    </row>
    <row r="729" spans="1:4" x14ac:dyDescent="0.25">
      <c r="A729" s="15" t="s">
        <v>11673</v>
      </c>
      <c r="B729" s="11" t="s">
        <v>11674</v>
      </c>
      <c r="C729" s="11" t="s">
        <v>11642</v>
      </c>
      <c r="D729" s="11">
        <v>0.9</v>
      </c>
    </row>
    <row r="730" spans="1:4" x14ac:dyDescent="0.25">
      <c r="A730" s="15" t="s">
        <v>12021</v>
      </c>
      <c r="B730" s="11" t="s">
        <v>12022</v>
      </c>
      <c r="C730" s="11" t="s">
        <v>6087</v>
      </c>
      <c r="D730" s="11">
        <v>1</v>
      </c>
    </row>
    <row r="731" spans="1:4" x14ac:dyDescent="0.25">
      <c r="A731" s="15" t="s">
        <v>12023</v>
      </c>
      <c r="B731" s="11" t="s">
        <v>12024</v>
      </c>
      <c r="C731" s="11" t="s">
        <v>11582</v>
      </c>
      <c r="D731" s="11">
        <v>1</v>
      </c>
    </row>
    <row r="732" spans="1:4" x14ac:dyDescent="0.25">
      <c r="A732" s="15" t="s">
        <v>12062</v>
      </c>
      <c r="B732" s="11" t="s">
        <v>12063</v>
      </c>
      <c r="C732" s="11" t="s">
        <v>6087</v>
      </c>
      <c r="D732" s="11">
        <v>0.86</v>
      </c>
    </row>
    <row r="733" spans="1:4" x14ac:dyDescent="0.25">
      <c r="A733" s="15" t="s">
        <v>11842</v>
      </c>
      <c r="B733" s="11" t="s">
        <v>9484</v>
      </c>
      <c r="C733" s="11" t="s">
        <v>140</v>
      </c>
      <c r="D733" s="11">
        <v>0.98</v>
      </c>
    </row>
    <row r="734" spans="1:4" ht="23.25" x14ac:dyDescent="0.25">
      <c r="A734" s="15" t="s">
        <v>12064</v>
      </c>
      <c r="B734" s="11" t="s">
        <v>12065</v>
      </c>
      <c r="C734" s="11" t="s">
        <v>11642</v>
      </c>
      <c r="D734" s="11">
        <v>0.92</v>
      </c>
    </row>
    <row r="735" spans="1:4" x14ac:dyDescent="0.25">
      <c r="A735" s="15" t="s">
        <v>12066</v>
      </c>
      <c r="B735" s="11" t="s">
        <v>7835</v>
      </c>
      <c r="C735" s="11" t="s">
        <v>6087</v>
      </c>
      <c r="D735" s="11">
        <v>0.85</v>
      </c>
    </row>
    <row r="736" spans="1:4" x14ac:dyDescent="0.25">
      <c r="A736" s="15" t="s">
        <v>12067</v>
      </c>
      <c r="B736" s="11" t="s">
        <v>12068</v>
      </c>
      <c r="C736" s="11" t="s">
        <v>11604</v>
      </c>
      <c r="D736" s="11">
        <v>1</v>
      </c>
    </row>
    <row r="737" spans="1:4" x14ac:dyDescent="0.25">
      <c r="A737" s="15" t="s">
        <v>11676</v>
      </c>
      <c r="B737" s="11" t="s">
        <v>11677</v>
      </c>
      <c r="C737" s="11" t="s">
        <v>6087</v>
      </c>
      <c r="D737" s="11">
        <v>0.92</v>
      </c>
    </row>
    <row r="738" spans="1:4" x14ac:dyDescent="0.25">
      <c r="A738" s="15" t="s">
        <v>11848</v>
      </c>
      <c r="B738" s="11" t="s">
        <v>9325</v>
      </c>
      <c r="C738" s="11" t="s">
        <v>6087</v>
      </c>
      <c r="D738" s="11">
        <v>0.94</v>
      </c>
    </row>
    <row r="739" spans="1:4" x14ac:dyDescent="0.25">
      <c r="A739" s="15" t="s">
        <v>12069</v>
      </c>
      <c r="B739" s="11" t="s">
        <v>12070</v>
      </c>
      <c r="C739" s="11" t="s">
        <v>12071</v>
      </c>
      <c r="D739" s="11">
        <v>1</v>
      </c>
    </row>
    <row r="740" spans="1:4" x14ac:dyDescent="0.25">
      <c r="A740" s="15" t="s">
        <v>11849</v>
      </c>
      <c r="B740" s="11" t="s">
        <v>11850</v>
      </c>
      <c r="C740" s="11" t="s">
        <v>11613</v>
      </c>
      <c r="D740" s="11">
        <v>0.85</v>
      </c>
    </row>
    <row r="741" spans="1:4" x14ac:dyDescent="0.25">
      <c r="A741" s="15" t="s">
        <v>11678</v>
      </c>
      <c r="B741" s="11" t="s">
        <v>11679</v>
      </c>
      <c r="C741" s="11" t="s">
        <v>11642</v>
      </c>
      <c r="D741" s="11">
        <v>0.88</v>
      </c>
    </row>
    <row r="742" spans="1:4" x14ac:dyDescent="0.25">
      <c r="A742" s="15" t="s">
        <v>11851</v>
      </c>
      <c r="B742" s="11" t="s">
        <v>11852</v>
      </c>
      <c r="C742" s="11" t="s">
        <v>11582</v>
      </c>
      <c r="D742" s="11">
        <v>0.86</v>
      </c>
    </row>
    <row r="743" spans="1:4" x14ac:dyDescent="0.25">
      <c r="A743" s="15" t="s">
        <v>11680</v>
      </c>
      <c r="B743" s="11" t="s">
        <v>11681</v>
      </c>
      <c r="C743" s="11" t="s">
        <v>11582</v>
      </c>
      <c r="D743" s="11">
        <v>1</v>
      </c>
    </row>
    <row r="744" spans="1:4" x14ac:dyDescent="0.25">
      <c r="A744" s="15" t="s">
        <v>11996</v>
      </c>
      <c r="B744" s="11" t="s">
        <v>11997</v>
      </c>
      <c r="C744" s="11" t="s">
        <v>6087</v>
      </c>
      <c r="D744" s="11">
        <v>0.85</v>
      </c>
    </row>
    <row r="745" spans="1:4" x14ac:dyDescent="0.25">
      <c r="A745" s="15" t="s">
        <v>11998</v>
      </c>
      <c r="B745" s="11" t="s">
        <v>11999</v>
      </c>
      <c r="C745" s="11" t="s">
        <v>6087</v>
      </c>
      <c r="D745" s="11">
        <v>0.85</v>
      </c>
    </row>
    <row r="746" spans="1:4" x14ac:dyDescent="0.25">
      <c r="A746" s="15" t="s">
        <v>11682</v>
      </c>
      <c r="B746" s="11" t="s">
        <v>11683</v>
      </c>
      <c r="C746" s="11" t="s">
        <v>6087</v>
      </c>
      <c r="D746" s="11">
        <v>1</v>
      </c>
    </row>
    <row r="747" spans="1:4" x14ac:dyDescent="0.25">
      <c r="A747" s="15" t="s">
        <v>11684</v>
      </c>
      <c r="B747" s="11" t="s">
        <v>11685</v>
      </c>
      <c r="C747" s="11" t="s">
        <v>11579</v>
      </c>
      <c r="D747" s="11">
        <v>0.88</v>
      </c>
    </row>
    <row r="748" spans="1:4" x14ac:dyDescent="0.25">
      <c r="A748" s="15" t="s">
        <v>11686</v>
      </c>
      <c r="B748" s="11" t="s">
        <v>11687</v>
      </c>
      <c r="C748" s="11" t="s">
        <v>6087</v>
      </c>
      <c r="D748" s="11">
        <v>1</v>
      </c>
    </row>
    <row r="749" spans="1:4" x14ac:dyDescent="0.25">
      <c r="A749" s="15" t="s">
        <v>11688</v>
      </c>
      <c r="B749" s="11" t="s">
        <v>11689</v>
      </c>
      <c r="C749" s="11" t="s">
        <v>6087</v>
      </c>
      <c r="D749" s="11">
        <v>1</v>
      </c>
    </row>
    <row r="750" spans="1:4" x14ac:dyDescent="0.25">
      <c r="A750" s="15" t="s">
        <v>11690</v>
      </c>
      <c r="B750" s="11" t="s">
        <v>9059</v>
      </c>
      <c r="C750" s="11" t="s">
        <v>6087</v>
      </c>
      <c r="D750" s="11">
        <v>1</v>
      </c>
    </row>
    <row r="751" spans="1:4" x14ac:dyDescent="0.25">
      <c r="A751" s="15" t="s">
        <v>11691</v>
      </c>
      <c r="B751" s="11" t="s">
        <v>11692</v>
      </c>
      <c r="C751" s="11" t="s">
        <v>6087</v>
      </c>
      <c r="D751" s="11">
        <v>1</v>
      </c>
    </row>
    <row r="752" spans="1:4" x14ac:dyDescent="0.25">
      <c r="A752" s="15" t="s">
        <v>11693</v>
      </c>
      <c r="B752" s="11" t="s">
        <v>11694</v>
      </c>
      <c r="C752" s="11" t="s">
        <v>11582</v>
      </c>
      <c r="D752" s="11">
        <v>0.85</v>
      </c>
    </row>
    <row r="753" spans="1:4" x14ac:dyDescent="0.25">
      <c r="A753" s="15" t="s">
        <v>11701</v>
      </c>
      <c r="B753" s="11" t="s">
        <v>11702</v>
      </c>
      <c r="C753" s="11" t="s">
        <v>6087</v>
      </c>
      <c r="D753" s="11">
        <v>0.93</v>
      </c>
    </row>
    <row r="754" spans="1:4" x14ac:dyDescent="0.25">
      <c r="A754" s="15" t="s">
        <v>11706</v>
      </c>
      <c r="B754" s="11" t="s">
        <v>11707</v>
      </c>
      <c r="C754" s="11" t="s">
        <v>6087</v>
      </c>
      <c r="D754" s="11">
        <v>1</v>
      </c>
    </row>
    <row r="755" spans="1:4" x14ac:dyDescent="0.25">
      <c r="A755" s="15" t="s">
        <v>11575</v>
      </c>
      <c r="B755" s="11" t="s">
        <v>11576</v>
      </c>
      <c r="C755" s="11" t="s">
        <v>140</v>
      </c>
      <c r="D755" s="11">
        <v>0.87</v>
      </c>
    </row>
    <row r="756" spans="1:4" x14ac:dyDescent="0.25">
      <c r="A756" s="15" t="s">
        <v>11708</v>
      </c>
      <c r="B756" s="11" t="s">
        <v>11709</v>
      </c>
      <c r="C756" s="11" t="s">
        <v>6087</v>
      </c>
      <c r="D756" s="11">
        <v>1</v>
      </c>
    </row>
    <row r="757" spans="1:4" x14ac:dyDescent="0.25">
      <c r="A757" s="15" t="s">
        <v>11577</v>
      </c>
      <c r="B757" s="11" t="s">
        <v>11578</v>
      </c>
      <c r="C757" s="11" t="s">
        <v>11579</v>
      </c>
      <c r="D757" s="11">
        <v>1</v>
      </c>
    </row>
    <row r="758" spans="1:4" x14ac:dyDescent="0.25">
      <c r="A758" s="15" t="s">
        <v>11710</v>
      </c>
      <c r="B758" s="11" t="s">
        <v>8944</v>
      </c>
      <c r="C758" s="11" t="s">
        <v>11582</v>
      </c>
      <c r="D758" s="11">
        <v>0.94</v>
      </c>
    </row>
    <row r="759" spans="1:4" x14ac:dyDescent="0.25">
      <c r="A759" s="15" t="s">
        <v>11580</v>
      </c>
      <c r="B759" s="11" t="s">
        <v>11581</v>
      </c>
      <c r="C759" s="11" t="s">
        <v>11582</v>
      </c>
      <c r="D759" s="11">
        <v>1</v>
      </c>
    </row>
    <row r="760" spans="1:4" x14ac:dyDescent="0.25">
      <c r="A760" s="15" t="s">
        <v>11901</v>
      </c>
      <c r="B760" s="11" t="s">
        <v>11902</v>
      </c>
      <c r="C760" s="11" t="s">
        <v>11582</v>
      </c>
      <c r="D760" s="11">
        <v>0.89</v>
      </c>
    </row>
    <row r="761" spans="1:4" x14ac:dyDescent="0.25">
      <c r="A761" s="15" t="s">
        <v>11716</v>
      </c>
      <c r="B761" s="11" t="s">
        <v>7249</v>
      </c>
      <c r="C761" s="11" t="s">
        <v>6087</v>
      </c>
      <c r="D761" s="11">
        <v>0.94</v>
      </c>
    </row>
    <row r="762" spans="1:4" x14ac:dyDescent="0.25">
      <c r="A762" s="15" t="s">
        <v>12072</v>
      </c>
      <c r="B762" s="11" t="s">
        <v>12073</v>
      </c>
      <c r="C762" s="11" t="s">
        <v>12074</v>
      </c>
      <c r="D762" s="11">
        <v>1</v>
      </c>
    </row>
    <row r="763" spans="1:4" x14ac:dyDescent="0.25">
      <c r="A763" s="15" t="s">
        <v>11719</v>
      </c>
      <c r="B763" s="11" t="s">
        <v>11720</v>
      </c>
      <c r="C763" s="11" t="s">
        <v>6087</v>
      </c>
      <c r="D763" s="11">
        <v>0.85</v>
      </c>
    </row>
    <row r="764" spans="1:4" ht="23.25" x14ac:dyDescent="0.25">
      <c r="A764" s="15" t="s">
        <v>11857</v>
      </c>
      <c r="B764" s="11" t="s">
        <v>9286</v>
      </c>
      <c r="C764" s="11" t="s">
        <v>11597</v>
      </c>
      <c r="D764" s="11">
        <v>0.85</v>
      </c>
    </row>
    <row r="765" spans="1:4" x14ac:dyDescent="0.25">
      <c r="A765" s="15" t="s">
        <v>11723</v>
      </c>
      <c r="B765" s="11" t="s">
        <v>11724</v>
      </c>
      <c r="C765" s="11" t="s">
        <v>11582</v>
      </c>
      <c r="D765" s="11">
        <v>0.85</v>
      </c>
    </row>
    <row r="766" spans="1:4" x14ac:dyDescent="0.25">
      <c r="A766" s="15" t="s">
        <v>11725</v>
      </c>
      <c r="B766" s="11" t="s">
        <v>11726</v>
      </c>
      <c r="C766" s="11" t="s">
        <v>11642</v>
      </c>
      <c r="D766" s="11">
        <v>0.85</v>
      </c>
    </row>
    <row r="767" spans="1:4" x14ac:dyDescent="0.25">
      <c r="A767" s="15" t="s">
        <v>11591</v>
      </c>
      <c r="B767" s="11" t="s">
        <v>11592</v>
      </c>
      <c r="C767" s="11" t="s">
        <v>6087</v>
      </c>
      <c r="D767" s="11">
        <v>1</v>
      </c>
    </row>
    <row r="768" spans="1:4" x14ac:dyDescent="0.25">
      <c r="A768" s="15" t="s">
        <v>11593</v>
      </c>
      <c r="B768" s="11" t="s">
        <v>11594</v>
      </c>
      <c r="C768" s="11" t="s">
        <v>6087</v>
      </c>
      <c r="D768" s="11">
        <v>1</v>
      </c>
    </row>
    <row r="769" spans="1:4" x14ac:dyDescent="0.25">
      <c r="A769" s="15" t="s">
        <v>11595</v>
      </c>
      <c r="B769" s="11" t="s">
        <v>11596</v>
      </c>
      <c r="C769" s="11" t="s">
        <v>11597</v>
      </c>
      <c r="D769" s="11">
        <v>0.9</v>
      </c>
    </row>
    <row r="770" spans="1:4" x14ac:dyDescent="0.25">
      <c r="A770" s="15" t="s">
        <v>11598</v>
      </c>
      <c r="B770" s="11" t="s">
        <v>11599</v>
      </c>
      <c r="C770" s="11" t="s">
        <v>140</v>
      </c>
      <c r="D770" s="11">
        <v>1</v>
      </c>
    </row>
    <row r="771" spans="1:4" x14ac:dyDescent="0.25">
      <c r="A771" s="15" t="s">
        <v>11600</v>
      </c>
      <c r="B771" s="11" t="s">
        <v>11601</v>
      </c>
      <c r="C771" s="11" t="s">
        <v>6087</v>
      </c>
      <c r="D771" s="11">
        <v>1</v>
      </c>
    </row>
    <row r="772" spans="1:4" x14ac:dyDescent="0.25">
      <c r="A772" s="15" t="s">
        <v>11602</v>
      </c>
      <c r="B772" s="11" t="s">
        <v>11603</v>
      </c>
      <c r="C772" s="11" t="s">
        <v>11604</v>
      </c>
      <c r="D772" s="11">
        <v>0.85</v>
      </c>
    </row>
    <row r="773" spans="1:4" x14ac:dyDescent="0.25">
      <c r="A773" s="15" t="s">
        <v>11605</v>
      </c>
      <c r="B773" s="11" t="s">
        <v>11606</v>
      </c>
      <c r="C773" s="11" t="s">
        <v>11579</v>
      </c>
      <c r="D773" s="11">
        <v>0.92</v>
      </c>
    </row>
    <row r="774" spans="1:4" x14ac:dyDescent="0.25">
      <c r="A774" s="15" t="s">
        <v>12075</v>
      </c>
      <c r="B774" s="11" t="s">
        <v>12076</v>
      </c>
      <c r="C774" s="11" t="s">
        <v>6087</v>
      </c>
      <c r="D774" s="11">
        <v>0.85</v>
      </c>
    </row>
    <row r="775" spans="1:4" x14ac:dyDescent="0.25">
      <c r="A775" s="15" t="s">
        <v>12034</v>
      </c>
      <c r="B775" s="11" t="s">
        <v>7800</v>
      </c>
      <c r="C775" s="11" t="s">
        <v>6087</v>
      </c>
      <c r="D775" s="11">
        <v>0.97</v>
      </c>
    </row>
    <row r="776" spans="1:4" x14ac:dyDescent="0.25">
      <c r="A776" s="15" t="s">
        <v>11734</v>
      </c>
      <c r="B776" s="11" t="s">
        <v>7214</v>
      </c>
      <c r="C776" s="11" t="s">
        <v>11582</v>
      </c>
      <c r="D776" s="11">
        <v>0.86</v>
      </c>
    </row>
    <row r="777" spans="1:4" x14ac:dyDescent="0.25">
      <c r="A777" s="15" t="s">
        <v>11938</v>
      </c>
      <c r="B777" s="11" t="s">
        <v>11939</v>
      </c>
      <c r="C777" s="11" t="s">
        <v>6087</v>
      </c>
      <c r="D777" s="11">
        <v>1</v>
      </c>
    </row>
    <row r="778" spans="1:4" x14ac:dyDescent="0.25">
      <c r="A778" s="15" t="s">
        <v>11735</v>
      </c>
      <c r="B778" s="11" t="s">
        <v>11736</v>
      </c>
      <c r="C778" s="11" t="s">
        <v>6087</v>
      </c>
      <c r="D778" s="11">
        <v>0.92</v>
      </c>
    </row>
    <row r="779" spans="1:4" x14ac:dyDescent="0.25">
      <c r="A779" s="15" t="s">
        <v>11737</v>
      </c>
      <c r="B779" s="11" t="s">
        <v>11738</v>
      </c>
      <c r="C779" s="11" t="s">
        <v>11579</v>
      </c>
      <c r="D779" s="11">
        <v>1</v>
      </c>
    </row>
    <row r="780" spans="1:4" x14ac:dyDescent="0.25">
      <c r="A780" s="15" t="s">
        <v>11607</v>
      </c>
      <c r="B780" s="11" t="s">
        <v>11608</v>
      </c>
      <c r="C780" s="11" t="s">
        <v>11582</v>
      </c>
      <c r="D780" s="11">
        <v>1</v>
      </c>
    </row>
    <row r="781" spans="1:4" x14ac:dyDescent="0.25">
      <c r="A781" s="15" t="s">
        <v>11739</v>
      </c>
      <c r="B781" s="11" t="s">
        <v>11740</v>
      </c>
      <c r="C781" s="11" t="s">
        <v>6087</v>
      </c>
      <c r="D781" s="11">
        <v>1</v>
      </c>
    </row>
    <row r="782" spans="1:4" x14ac:dyDescent="0.25">
      <c r="A782" s="15" t="s">
        <v>11863</v>
      </c>
      <c r="B782" s="11" t="s">
        <v>11864</v>
      </c>
      <c r="C782" s="11" t="s">
        <v>6087</v>
      </c>
      <c r="D782" s="11">
        <v>0.86</v>
      </c>
    </row>
    <row r="783" spans="1:4" x14ac:dyDescent="0.25">
      <c r="A783" s="15" t="s">
        <v>11941</v>
      </c>
      <c r="B783" s="11" t="s">
        <v>10021</v>
      </c>
      <c r="C783" s="11" t="s">
        <v>6087</v>
      </c>
      <c r="D783" s="11">
        <v>0.85</v>
      </c>
    </row>
    <row r="784" spans="1:4" x14ac:dyDescent="0.25">
      <c r="A784" s="15" t="s">
        <v>11870</v>
      </c>
      <c r="B784" s="11" t="s">
        <v>10760</v>
      </c>
      <c r="C784" s="11" t="s">
        <v>6087</v>
      </c>
      <c r="D784" s="11">
        <v>0.9</v>
      </c>
    </row>
    <row r="785" spans="1:4" x14ac:dyDescent="0.25">
      <c r="A785" s="15" t="s">
        <v>11745</v>
      </c>
      <c r="B785" s="11" t="s">
        <v>11746</v>
      </c>
      <c r="C785" s="11" t="s">
        <v>6087</v>
      </c>
      <c r="D785" s="11">
        <v>1</v>
      </c>
    </row>
    <row r="786" spans="1:4" x14ac:dyDescent="0.25">
      <c r="A786" s="15" t="s">
        <v>11617</v>
      </c>
      <c r="B786" s="11" t="s">
        <v>11618</v>
      </c>
      <c r="C786" s="11" t="s">
        <v>11588</v>
      </c>
      <c r="D786" s="11">
        <v>0.91</v>
      </c>
    </row>
    <row r="787" spans="1:4" x14ac:dyDescent="0.25">
      <c r="A787" s="15" t="s">
        <v>11942</v>
      </c>
      <c r="B787" s="11" t="s">
        <v>11943</v>
      </c>
      <c r="C787" s="11" t="s">
        <v>6087</v>
      </c>
      <c r="D787" s="11">
        <v>0.93</v>
      </c>
    </row>
    <row r="788" spans="1:4" x14ac:dyDescent="0.25">
      <c r="A788" s="15" t="s">
        <v>11619</v>
      </c>
      <c r="B788" s="11" t="s">
        <v>11620</v>
      </c>
      <c r="C788" s="11" t="s">
        <v>11621</v>
      </c>
      <c r="D788" s="11">
        <v>0.88</v>
      </c>
    </row>
    <row r="789" spans="1:4" x14ac:dyDescent="0.25">
      <c r="A789" s="15" t="s">
        <v>11913</v>
      </c>
      <c r="B789" s="11" t="s">
        <v>8153</v>
      </c>
      <c r="C789" s="11" t="s">
        <v>140</v>
      </c>
      <c r="D789" s="11">
        <v>0.86</v>
      </c>
    </row>
    <row r="790" spans="1:4" x14ac:dyDescent="0.25">
      <c r="A790" s="15" t="s">
        <v>12077</v>
      </c>
      <c r="B790" s="11" t="s">
        <v>9332</v>
      </c>
      <c r="C790" s="11" t="s">
        <v>11582</v>
      </c>
      <c r="D790" s="11">
        <v>0.87</v>
      </c>
    </row>
    <row r="791" spans="1:4" x14ac:dyDescent="0.25">
      <c r="A791" s="15" t="s">
        <v>11948</v>
      </c>
      <c r="B791" s="11" t="s">
        <v>11949</v>
      </c>
      <c r="C791" s="11" t="s">
        <v>11582</v>
      </c>
      <c r="D791" s="11">
        <v>0.89</v>
      </c>
    </row>
    <row r="792" spans="1:4" x14ac:dyDescent="0.25">
      <c r="A792" s="15" t="s">
        <v>12012</v>
      </c>
      <c r="B792" s="11" t="s">
        <v>12013</v>
      </c>
      <c r="C792" s="11" t="s">
        <v>12014</v>
      </c>
      <c r="D792" s="11">
        <v>0.87</v>
      </c>
    </row>
    <row r="793" spans="1:4" x14ac:dyDescent="0.25">
      <c r="A793" s="15" t="s">
        <v>11756</v>
      </c>
      <c r="B793" s="11" t="s">
        <v>9651</v>
      </c>
      <c r="C793" s="11" t="s">
        <v>11645</v>
      </c>
      <c r="D793" s="11">
        <v>0.93</v>
      </c>
    </row>
    <row r="794" spans="1:4" x14ac:dyDescent="0.25">
      <c r="A794" s="15" t="s">
        <v>11622</v>
      </c>
      <c r="B794" s="11" t="s">
        <v>8637</v>
      </c>
      <c r="C794" s="11" t="s">
        <v>6087</v>
      </c>
      <c r="D794" s="11">
        <v>0.92</v>
      </c>
    </row>
    <row r="795" spans="1:4" x14ac:dyDescent="0.25">
      <c r="A795" s="15" t="s">
        <v>11623</v>
      </c>
      <c r="B795" s="11" t="s">
        <v>8882</v>
      </c>
      <c r="C795" s="11" t="s">
        <v>6087</v>
      </c>
      <c r="D795" s="11">
        <v>0.92</v>
      </c>
    </row>
    <row r="796" spans="1:4" x14ac:dyDescent="0.25">
      <c r="A796" s="15" t="s">
        <v>11761</v>
      </c>
      <c r="B796" s="11" t="s">
        <v>11762</v>
      </c>
      <c r="C796" s="11" t="s">
        <v>11763</v>
      </c>
      <c r="D796" s="11">
        <v>0.91</v>
      </c>
    </row>
    <row r="797" spans="1:4" x14ac:dyDescent="0.25">
      <c r="A797" s="15" t="s">
        <v>12078</v>
      </c>
      <c r="B797" s="11" t="s">
        <v>10699</v>
      </c>
      <c r="C797" s="11" t="s">
        <v>6087</v>
      </c>
      <c r="D797" s="11">
        <v>1</v>
      </c>
    </row>
    <row r="798" spans="1:4" ht="23.25" x14ac:dyDescent="0.25">
      <c r="A798" s="15" t="s">
        <v>12079</v>
      </c>
      <c r="B798" s="11" t="s">
        <v>12080</v>
      </c>
      <c r="C798" s="11" t="s">
        <v>6087</v>
      </c>
      <c r="D798" s="11">
        <v>0.88</v>
      </c>
    </row>
    <row r="799" spans="1:4" x14ac:dyDescent="0.25">
      <c r="A799" s="15" t="s">
        <v>11626</v>
      </c>
      <c r="B799" s="11" t="s">
        <v>11627</v>
      </c>
      <c r="C799" s="11" t="s">
        <v>11582</v>
      </c>
      <c r="D799" s="11">
        <v>0.85</v>
      </c>
    </row>
    <row r="800" spans="1:4" x14ac:dyDescent="0.25">
      <c r="A800" s="15" t="s">
        <v>11916</v>
      </c>
      <c r="B800" s="11" t="s">
        <v>11917</v>
      </c>
      <c r="C800" s="11" t="s">
        <v>6087</v>
      </c>
      <c r="D800" s="11">
        <v>0.88</v>
      </c>
    </row>
    <row r="801" spans="1:4" x14ac:dyDescent="0.25">
      <c r="A801" s="15" t="s">
        <v>11918</v>
      </c>
      <c r="B801" s="11" t="s">
        <v>11919</v>
      </c>
      <c r="C801" s="11" t="s">
        <v>6087</v>
      </c>
      <c r="D801" s="11">
        <v>0.88</v>
      </c>
    </row>
    <row r="802" spans="1:4" x14ac:dyDescent="0.25">
      <c r="A802" s="15" t="s">
        <v>11790</v>
      </c>
      <c r="B802" s="11" t="s">
        <v>8896</v>
      </c>
      <c r="C802" s="11" t="s">
        <v>6087</v>
      </c>
      <c r="D802" s="11">
        <v>0.85</v>
      </c>
    </row>
    <row r="803" spans="1:4" x14ac:dyDescent="0.25">
      <c r="A803" s="15" t="s">
        <v>12081</v>
      </c>
      <c r="B803" s="11" t="s">
        <v>12082</v>
      </c>
      <c r="C803" s="11" t="s">
        <v>6087</v>
      </c>
      <c r="D803" s="11">
        <v>1</v>
      </c>
    </row>
    <row r="804" spans="1:4" x14ac:dyDescent="0.25">
      <c r="A804" s="15" t="s">
        <v>11964</v>
      </c>
      <c r="B804" s="11" t="s">
        <v>11965</v>
      </c>
      <c r="C804" s="11" t="s">
        <v>140</v>
      </c>
      <c r="D804" s="11">
        <v>0.85</v>
      </c>
    </row>
    <row r="805" spans="1:4" x14ac:dyDescent="0.25">
      <c r="A805" s="15" t="s">
        <v>11646</v>
      </c>
      <c r="B805" s="11" t="s">
        <v>11647</v>
      </c>
      <c r="C805" s="11" t="s">
        <v>6087</v>
      </c>
      <c r="D805" s="11">
        <v>0.98</v>
      </c>
    </row>
    <row r="806" spans="1:4" x14ac:dyDescent="0.25">
      <c r="A806" s="15" t="s">
        <v>11648</v>
      </c>
      <c r="B806" s="11" t="s">
        <v>11649</v>
      </c>
      <c r="C806" s="11" t="s">
        <v>6087</v>
      </c>
      <c r="D806" s="11">
        <v>0.85</v>
      </c>
    </row>
    <row r="807" spans="1:4" x14ac:dyDescent="0.25">
      <c r="A807" s="15" t="s">
        <v>11650</v>
      </c>
      <c r="B807" s="11" t="s">
        <v>11651</v>
      </c>
      <c r="C807" s="11" t="s">
        <v>11582</v>
      </c>
      <c r="D807" s="11">
        <v>0.94</v>
      </c>
    </row>
    <row r="808" spans="1:4" x14ac:dyDescent="0.25">
      <c r="A808" s="15" t="s">
        <v>11652</v>
      </c>
      <c r="B808" s="11" t="s">
        <v>11653</v>
      </c>
      <c r="C808" s="11" t="s">
        <v>6087</v>
      </c>
      <c r="D808" s="11">
        <v>0.85</v>
      </c>
    </row>
    <row r="809" spans="1:4" x14ac:dyDescent="0.25">
      <c r="A809" s="15" t="s">
        <v>11654</v>
      </c>
      <c r="B809" s="11" t="s">
        <v>10079</v>
      </c>
      <c r="C809" s="11" t="s">
        <v>6087</v>
      </c>
      <c r="D809" s="11">
        <v>0.92</v>
      </c>
    </row>
    <row r="810" spans="1:4" x14ac:dyDescent="0.25">
      <c r="A810" s="15" t="s">
        <v>11655</v>
      </c>
      <c r="B810" s="11" t="s">
        <v>11656</v>
      </c>
      <c r="C810" s="11" t="s">
        <v>11582</v>
      </c>
      <c r="D810" s="11">
        <v>0.85</v>
      </c>
    </row>
    <row r="811" spans="1:4" x14ac:dyDescent="0.25">
      <c r="A811" s="15" t="s">
        <v>11657</v>
      </c>
      <c r="B811" s="11" t="s">
        <v>11658</v>
      </c>
      <c r="C811" s="11" t="s">
        <v>6087</v>
      </c>
      <c r="D811" s="11">
        <v>0.85</v>
      </c>
    </row>
    <row r="812" spans="1:4" x14ac:dyDescent="0.25">
      <c r="A812" s="15" t="s">
        <v>11659</v>
      </c>
      <c r="B812" s="11" t="s">
        <v>11660</v>
      </c>
      <c r="C812" s="11" t="s">
        <v>11579</v>
      </c>
      <c r="D812" s="11">
        <v>0.91</v>
      </c>
    </row>
    <row r="813" spans="1:4" x14ac:dyDescent="0.25">
      <c r="A813" s="15" t="s">
        <v>12050</v>
      </c>
      <c r="B813" s="11" t="s">
        <v>10365</v>
      </c>
      <c r="C813" s="11" t="s">
        <v>6087</v>
      </c>
      <c r="D813" s="11">
        <v>1</v>
      </c>
    </row>
    <row r="814" spans="1:4" x14ac:dyDescent="0.25">
      <c r="A814" s="15" t="s">
        <v>11813</v>
      </c>
      <c r="B814" s="11" t="s">
        <v>11814</v>
      </c>
      <c r="C814" s="11" t="s">
        <v>140</v>
      </c>
      <c r="D814" s="11">
        <v>0.86</v>
      </c>
    </row>
    <row r="815" spans="1:4" x14ac:dyDescent="0.25">
      <c r="A815" s="15" t="s">
        <v>11969</v>
      </c>
      <c r="B815" s="11" t="s">
        <v>11970</v>
      </c>
      <c r="C815" s="11" t="s">
        <v>140</v>
      </c>
      <c r="D815" s="11">
        <v>0.85</v>
      </c>
    </row>
    <row r="816" spans="1:4" x14ac:dyDescent="0.25">
      <c r="A816" s="15" t="s">
        <v>12083</v>
      </c>
      <c r="B816" s="11" t="s">
        <v>12084</v>
      </c>
      <c r="C816" s="11" t="s">
        <v>140</v>
      </c>
      <c r="D816" s="11">
        <v>1</v>
      </c>
    </row>
    <row r="817" spans="1:4" x14ac:dyDescent="0.25">
      <c r="A817" s="15" t="s">
        <v>11817</v>
      </c>
      <c r="B817" s="11" t="s">
        <v>11818</v>
      </c>
      <c r="C817" s="11" t="s">
        <v>11642</v>
      </c>
      <c r="D817" s="11">
        <v>0.93</v>
      </c>
    </row>
    <row r="818" spans="1:4" x14ac:dyDescent="0.25">
      <c r="A818" s="15" t="s">
        <v>12085</v>
      </c>
      <c r="B818" s="11" t="s">
        <v>12086</v>
      </c>
      <c r="C818" s="11" t="s">
        <v>11642</v>
      </c>
      <c r="D818" s="11">
        <v>1</v>
      </c>
    </row>
    <row r="819" spans="1:4" x14ac:dyDescent="0.25">
      <c r="A819" s="15" t="s">
        <v>12087</v>
      </c>
      <c r="B819" s="11" t="s">
        <v>12088</v>
      </c>
      <c r="C819" s="11" t="s">
        <v>11642</v>
      </c>
      <c r="D819" s="11">
        <v>1</v>
      </c>
    </row>
    <row r="820" spans="1:4" x14ac:dyDescent="0.25">
      <c r="A820" s="15" t="s">
        <v>12089</v>
      </c>
      <c r="B820" s="11" t="s">
        <v>12090</v>
      </c>
      <c r="C820" s="11" t="s">
        <v>11642</v>
      </c>
      <c r="D820" s="11">
        <v>1</v>
      </c>
    </row>
    <row r="821" spans="1:4" x14ac:dyDescent="0.25">
      <c r="A821" s="15" t="s">
        <v>12091</v>
      </c>
      <c r="B821" s="11" t="s">
        <v>12092</v>
      </c>
      <c r="C821" s="11" t="s">
        <v>6087</v>
      </c>
      <c r="D821" s="11">
        <v>0.85</v>
      </c>
    </row>
    <row r="822" spans="1:4" x14ac:dyDescent="0.25">
      <c r="A822" s="15" t="s">
        <v>11661</v>
      </c>
      <c r="B822" s="11" t="s">
        <v>11662</v>
      </c>
      <c r="C822" s="11" t="s">
        <v>6087</v>
      </c>
      <c r="D822" s="11">
        <v>1</v>
      </c>
    </row>
    <row r="823" spans="1:4" x14ac:dyDescent="0.25">
      <c r="A823" s="15" t="s">
        <v>11824</v>
      </c>
      <c r="B823" s="11" t="s">
        <v>8305</v>
      </c>
      <c r="C823" s="11" t="s">
        <v>6087</v>
      </c>
      <c r="D823" s="11">
        <v>0.87</v>
      </c>
    </row>
    <row r="824" spans="1:4" x14ac:dyDescent="0.25">
      <c r="A824" s="15" t="s">
        <v>11663</v>
      </c>
      <c r="B824" s="11" t="s">
        <v>7820</v>
      </c>
      <c r="C824" s="11" t="s">
        <v>6087</v>
      </c>
      <c r="D824" s="11">
        <v>0.86</v>
      </c>
    </row>
    <row r="825" spans="1:4" x14ac:dyDescent="0.25">
      <c r="A825" s="15" t="s">
        <v>11825</v>
      </c>
      <c r="B825" s="11" t="s">
        <v>8119</v>
      </c>
      <c r="C825" s="11" t="s">
        <v>140</v>
      </c>
      <c r="D825" s="11">
        <v>0.86</v>
      </c>
    </row>
    <row r="826" spans="1:4" x14ac:dyDescent="0.25">
      <c r="A826" s="15" t="s">
        <v>11664</v>
      </c>
      <c r="B826" s="11" t="s">
        <v>11665</v>
      </c>
      <c r="C826" s="11" t="s">
        <v>6087</v>
      </c>
      <c r="D826" s="11">
        <v>0.85</v>
      </c>
    </row>
    <row r="827" spans="1:4" x14ac:dyDescent="0.25">
      <c r="A827" s="15" t="s">
        <v>11834</v>
      </c>
      <c r="B827" s="11" t="s">
        <v>11835</v>
      </c>
      <c r="C827" s="11" t="s">
        <v>11823</v>
      </c>
      <c r="D827" s="11">
        <v>0.85</v>
      </c>
    </row>
    <row r="828" spans="1:4" x14ac:dyDescent="0.25">
      <c r="A828" s="15" t="s">
        <v>11666</v>
      </c>
      <c r="B828" s="11" t="s">
        <v>11667</v>
      </c>
      <c r="C828" s="11" t="s">
        <v>11582</v>
      </c>
      <c r="D828" s="11">
        <v>1</v>
      </c>
    </row>
    <row r="829" spans="1:4" x14ac:dyDescent="0.25">
      <c r="A829" s="15" t="s">
        <v>11836</v>
      </c>
      <c r="B829" s="11" t="s">
        <v>7231</v>
      </c>
      <c r="C829" s="11" t="s">
        <v>11582</v>
      </c>
      <c r="D829" s="11">
        <v>0.85</v>
      </c>
    </row>
    <row r="830" spans="1:4" x14ac:dyDescent="0.25">
      <c r="A830" s="15" t="s">
        <v>11837</v>
      </c>
      <c r="B830" s="11" t="s">
        <v>11838</v>
      </c>
      <c r="C830" s="11" t="s">
        <v>11582</v>
      </c>
      <c r="D830" s="11">
        <v>0.88</v>
      </c>
    </row>
    <row r="831" spans="1:4" ht="23.25" x14ac:dyDescent="0.25">
      <c r="A831" s="15" t="s">
        <v>12093</v>
      </c>
      <c r="B831" s="11" t="s">
        <v>12094</v>
      </c>
      <c r="C831" s="11" t="s">
        <v>140</v>
      </c>
      <c r="D831" s="11">
        <v>0.94</v>
      </c>
    </row>
    <row r="832" spans="1:4" x14ac:dyDescent="0.25">
      <c r="A832" s="15" t="s">
        <v>11977</v>
      </c>
      <c r="B832" s="11" t="s">
        <v>11978</v>
      </c>
      <c r="C832" s="11" t="s">
        <v>11642</v>
      </c>
      <c r="D832" s="11">
        <v>1</v>
      </c>
    </row>
    <row r="833" spans="1:4" ht="23.25" x14ac:dyDescent="0.25">
      <c r="A833" s="15" t="s">
        <v>12056</v>
      </c>
      <c r="B833" s="11" t="s">
        <v>7223</v>
      </c>
      <c r="C833" s="11" t="s">
        <v>140</v>
      </c>
      <c r="D833" s="11">
        <v>0.85</v>
      </c>
    </row>
    <row r="834" spans="1:4" ht="23.25" x14ac:dyDescent="0.25">
      <c r="A834" s="15" t="s">
        <v>12057</v>
      </c>
      <c r="B834" s="11" t="s">
        <v>7219</v>
      </c>
      <c r="C834" s="11" t="s">
        <v>140</v>
      </c>
      <c r="D834" s="11">
        <v>0.85</v>
      </c>
    </row>
    <row r="835" spans="1:4" x14ac:dyDescent="0.25">
      <c r="A835" s="15" t="s">
        <v>12058</v>
      </c>
      <c r="B835" s="11" t="s">
        <v>12059</v>
      </c>
      <c r="C835" s="11" t="s">
        <v>11582</v>
      </c>
      <c r="D835" s="11">
        <v>0.87</v>
      </c>
    </row>
    <row r="836" spans="1:4" x14ac:dyDescent="0.25">
      <c r="A836" s="15" t="s">
        <v>11923</v>
      </c>
      <c r="B836" s="11" t="s">
        <v>10302</v>
      </c>
      <c r="C836" s="11" t="s">
        <v>11642</v>
      </c>
      <c r="D836" s="11">
        <v>0.85</v>
      </c>
    </row>
    <row r="837" spans="1:4" x14ac:dyDescent="0.25">
      <c r="A837" s="15" t="s">
        <v>11671</v>
      </c>
      <c r="B837" s="11" t="s">
        <v>11672</v>
      </c>
      <c r="C837" s="11" t="s">
        <v>6087</v>
      </c>
      <c r="D837" s="11">
        <v>0.85</v>
      </c>
    </row>
    <row r="838" spans="1:4" x14ac:dyDescent="0.25">
      <c r="A838" s="15" t="s">
        <v>11673</v>
      </c>
      <c r="B838" s="11" t="s">
        <v>11674</v>
      </c>
      <c r="C838" s="11" t="s">
        <v>11642</v>
      </c>
      <c r="D838" s="11">
        <v>0.9</v>
      </c>
    </row>
    <row r="839" spans="1:4" ht="23.25" x14ac:dyDescent="0.25">
      <c r="A839" s="15" t="s">
        <v>11924</v>
      </c>
      <c r="B839" s="11" t="s">
        <v>11925</v>
      </c>
      <c r="C839" s="11" t="s">
        <v>140</v>
      </c>
      <c r="D839" s="11">
        <v>1</v>
      </c>
    </row>
    <row r="840" spans="1:4" ht="23.25" x14ac:dyDescent="0.25">
      <c r="A840" s="15" t="s">
        <v>11926</v>
      </c>
      <c r="B840" s="11" t="s">
        <v>11927</v>
      </c>
      <c r="C840" s="11" t="s">
        <v>11582</v>
      </c>
      <c r="D840" s="11">
        <v>1</v>
      </c>
    </row>
    <row r="841" spans="1:4" x14ac:dyDescent="0.25">
      <c r="A841" s="15" t="s">
        <v>11843</v>
      </c>
      <c r="B841" s="11" t="s">
        <v>11844</v>
      </c>
      <c r="C841" s="11" t="s">
        <v>11588</v>
      </c>
      <c r="D841" s="11">
        <v>0.85</v>
      </c>
    </row>
    <row r="842" spans="1:4" x14ac:dyDescent="0.25">
      <c r="A842" s="15" t="s">
        <v>11845</v>
      </c>
      <c r="B842" s="11" t="s">
        <v>11846</v>
      </c>
      <c r="C842" s="11" t="s">
        <v>140</v>
      </c>
      <c r="D842" s="11">
        <v>0.95</v>
      </c>
    </row>
    <row r="843" spans="1:4" x14ac:dyDescent="0.25">
      <c r="A843" s="15" t="s">
        <v>11899</v>
      </c>
      <c r="B843" s="11" t="s">
        <v>11900</v>
      </c>
      <c r="C843" s="11" t="s">
        <v>6087</v>
      </c>
      <c r="D843" s="11">
        <v>1</v>
      </c>
    </row>
    <row r="844" spans="1:4" x14ac:dyDescent="0.25">
      <c r="A844" s="15" t="s">
        <v>12067</v>
      </c>
      <c r="B844" s="11" t="s">
        <v>12068</v>
      </c>
      <c r="C844" s="11" t="s">
        <v>11604</v>
      </c>
      <c r="D844" s="11">
        <v>1</v>
      </c>
    </row>
    <row r="845" spans="1:4" x14ac:dyDescent="0.25">
      <c r="A845" s="15" t="s">
        <v>11676</v>
      </c>
      <c r="B845" s="11" t="s">
        <v>11677</v>
      </c>
      <c r="C845" s="11" t="s">
        <v>6087</v>
      </c>
      <c r="D845" s="11">
        <v>0.92</v>
      </c>
    </row>
    <row r="846" spans="1:4" x14ac:dyDescent="0.25">
      <c r="A846" s="15" t="s">
        <v>12095</v>
      </c>
      <c r="B846" s="11" t="s">
        <v>12096</v>
      </c>
      <c r="C846" s="11" t="s">
        <v>6087</v>
      </c>
      <c r="D846" s="11">
        <v>0.98</v>
      </c>
    </row>
    <row r="847" spans="1:4" x14ac:dyDescent="0.25">
      <c r="A847" s="15" t="s">
        <v>11680</v>
      </c>
      <c r="B847" s="11" t="s">
        <v>11681</v>
      </c>
      <c r="C847" s="11" t="s">
        <v>11582</v>
      </c>
      <c r="D847" s="11">
        <v>1</v>
      </c>
    </row>
    <row r="848" spans="1:4" x14ac:dyDescent="0.25">
      <c r="A848" s="15" t="s">
        <v>11691</v>
      </c>
      <c r="B848" s="11" t="s">
        <v>11692</v>
      </c>
      <c r="C848" s="11" t="s">
        <v>6087</v>
      </c>
      <c r="D848" s="11">
        <v>1</v>
      </c>
    </row>
    <row r="849" spans="1:4" x14ac:dyDescent="0.25">
      <c r="A849" s="15" t="s">
        <v>11706</v>
      </c>
      <c r="B849" s="11" t="s">
        <v>11707</v>
      </c>
      <c r="C849" s="11" t="s">
        <v>6087</v>
      </c>
      <c r="D849" s="11">
        <v>1</v>
      </c>
    </row>
    <row r="850" spans="1:4" x14ac:dyDescent="0.25">
      <c r="A850" s="15" t="s">
        <v>11575</v>
      </c>
      <c r="B850" s="11" t="s">
        <v>11576</v>
      </c>
      <c r="C850" s="11" t="s">
        <v>140</v>
      </c>
      <c r="D850" s="11">
        <v>0.87</v>
      </c>
    </row>
    <row r="851" spans="1:4" x14ac:dyDescent="0.25">
      <c r="A851" s="15" t="s">
        <v>11903</v>
      </c>
      <c r="B851" s="11" t="s">
        <v>11904</v>
      </c>
      <c r="C851" s="11" t="s">
        <v>6087</v>
      </c>
      <c r="D851" s="11">
        <v>0.85</v>
      </c>
    </row>
    <row r="852" spans="1:4" x14ac:dyDescent="0.25">
      <c r="A852" s="15" t="s">
        <v>11905</v>
      </c>
      <c r="B852" s="11" t="s">
        <v>11906</v>
      </c>
      <c r="C852" s="11" t="s">
        <v>6087</v>
      </c>
      <c r="D852" s="11">
        <v>0.85</v>
      </c>
    </row>
    <row r="853" spans="1:4" x14ac:dyDescent="0.25">
      <c r="A853" s="15" t="s">
        <v>11602</v>
      </c>
      <c r="B853" s="11" t="s">
        <v>11603</v>
      </c>
      <c r="C853" s="11" t="s">
        <v>11604</v>
      </c>
      <c r="D853" s="11">
        <v>0.85</v>
      </c>
    </row>
    <row r="854" spans="1:4" x14ac:dyDescent="0.25">
      <c r="A854" s="15" t="s">
        <v>12075</v>
      </c>
      <c r="B854" s="11" t="s">
        <v>12076</v>
      </c>
      <c r="C854" s="11" t="s">
        <v>6087</v>
      </c>
      <c r="D854" s="11">
        <v>0.85</v>
      </c>
    </row>
    <row r="855" spans="1:4" x14ac:dyDescent="0.25">
      <c r="A855" s="15" t="s">
        <v>11735</v>
      </c>
      <c r="B855" s="11" t="s">
        <v>11736</v>
      </c>
      <c r="C855" s="11" t="s">
        <v>6087</v>
      </c>
      <c r="D855" s="11">
        <v>0.92</v>
      </c>
    </row>
    <row r="856" spans="1:4" x14ac:dyDescent="0.25">
      <c r="A856" s="15" t="s">
        <v>11737</v>
      </c>
      <c r="B856" s="11" t="s">
        <v>11738</v>
      </c>
      <c r="C856" s="11" t="s">
        <v>11579</v>
      </c>
      <c r="D856" s="11">
        <v>1</v>
      </c>
    </row>
    <row r="857" spans="1:4" x14ac:dyDescent="0.25">
      <c r="A857" s="15" t="s">
        <v>11607</v>
      </c>
      <c r="B857" s="11" t="s">
        <v>11608</v>
      </c>
      <c r="C857" s="11" t="s">
        <v>11582</v>
      </c>
      <c r="D857" s="11">
        <v>1</v>
      </c>
    </row>
    <row r="858" spans="1:4" x14ac:dyDescent="0.25">
      <c r="A858" s="15" t="s">
        <v>11739</v>
      </c>
      <c r="B858" s="11" t="s">
        <v>11740</v>
      </c>
      <c r="C858" s="11" t="s">
        <v>6087</v>
      </c>
      <c r="D858" s="11">
        <v>1</v>
      </c>
    </row>
    <row r="859" spans="1:4" x14ac:dyDescent="0.25">
      <c r="A859" s="15" t="s">
        <v>11609</v>
      </c>
      <c r="B859" s="11" t="s">
        <v>11610</v>
      </c>
      <c r="C859" s="11" t="s">
        <v>11582</v>
      </c>
      <c r="D859" s="11">
        <v>0.85</v>
      </c>
    </row>
    <row r="860" spans="1:4" x14ac:dyDescent="0.25">
      <c r="A860" s="15" t="s">
        <v>11863</v>
      </c>
      <c r="B860" s="11" t="s">
        <v>11864</v>
      </c>
      <c r="C860" s="11" t="s">
        <v>6087</v>
      </c>
      <c r="D860" s="11">
        <v>0.86</v>
      </c>
    </row>
    <row r="861" spans="1:4" x14ac:dyDescent="0.25">
      <c r="A861" s="15" t="s">
        <v>11611</v>
      </c>
      <c r="B861" s="11" t="s">
        <v>11612</v>
      </c>
      <c r="C861" s="11" t="s">
        <v>11613</v>
      </c>
      <c r="D861" s="11">
        <v>0.9</v>
      </c>
    </row>
    <row r="862" spans="1:4" x14ac:dyDescent="0.25">
      <c r="A862" s="15" t="s">
        <v>11626</v>
      </c>
      <c r="B862" s="11" t="s">
        <v>11627</v>
      </c>
      <c r="C862" s="11" t="s">
        <v>11582</v>
      </c>
      <c r="D862" s="11">
        <v>0.85</v>
      </c>
    </row>
    <row r="863" spans="1:4" x14ac:dyDescent="0.25">
      <c r="A863" s="15" t="s">
        <v>11632</v>
      </c>
      <c r="B863" s="11" t="s">
        <v>11633</v>
      </c>
      <c r="C863" s="11" t="s">
        <v>11582</v>
      </c>
      <c r="D863" s="11">
        <v>0.85</v>
      </c>
    </row>
    <row r="864" spans="1:4" x14ac:dyDescent="0.25">
      <c r="A864" s="15" t="s">
        <v>12097</v>
      </c>
      <c r="B864" s="11" t="s">
        <v>12098</v>
      </c>
      <c r="C864" s="11" t="s">
        <v>140</v>
      </c>
      <c r="D864" s="11">
        <v>0.86</v>
      </c>
    </row>
    <row r="865" spans="1:4" x14ac:dyDescent="0.25">
      <c r="A865" s="15" t="s">
        <v>11646</v>
      </c>
      <c r="B865" s="11" t="s">
        <v>11647</v>
      </c>
      <c r="C865" s="11" t="s">
        <v>6087</v>
      </c>
      <c r="D865" s="11">
        <v>0.98</v>
      </c>
    </row>
    <row r="866" spans="1:4" x14ac:dyDescent="0.25">
      <c r="A866" s="15" t="s">
        <v>12099</v>
      </c>
      <c r="B866" s="11" t="s">
        <v>12100</v>
      </c>
      <c r="C866" s="11" t="s">
        <v>140</v>
      </c>
      <c r="D866" s="11">
        <v>0.86</v>
      </c>
    </row>
    <row r="867" spans="1:4" x14ac:dyDescent="0.25">
      <c r="A867" s="15" t="s">
        <v>11824</v>
      </c>
      <c r="B867" s="11" t="s">
        <v>8305</v>
      </c>
      <c r="C867" s="11" t="s">
        <v>6087</v>
      </c>
      <c r="D867" s="11">
        <v>0.87</v>
      </c>
    </row>
    <row r="868" spans="1:4" x14ac:dyDescent="0.25">
      <c r="A868" s="15" t="s">
        <v>11666</v>
      </c>
      <c r="B868" s="11" t="s">
        <v>11667</v>
      </c>
      <c r="C868" s="11" t="s">
        <v>11582</v>
      </c>
      <c r="D868" s="11">
        <v>1</v>
      </c>
    </row>
    <row r="869" spans="1:4" x14ac:dyDescent="0.25">
      <c r="A869" s="15" t="s">
        <v>11923</v>
      </c>
      <c r="B869" s="11" t="s">
        <v>10302</v>
      </c>
      <c r="C869" s="11" t="s">
        <v>11642</v>
      </c>
      <c r="D869" s="11">
        <v>0.85</v>
      </c>
    </row>
    <row r="870" spans="1:4" x14ac:dyDescent="0.25">
      <c r="A870" s="15" t="s">
        <v>12062</v>
      </c>
      <c r="B870" s="11" t="s">
        <v>12063</v>
      </c>
      <c r="C870" s="11" t="s">
        <v>6087</v>
      </c>
      <c r="D870" s="11">
        <v>0.86</v>
      </c>
    </row>
    <row r="871" spans="1:4" ht="23.25" x14ac:dyDescent="0.25">
      <c r="A871" s="15" t="s">
        <v>11926</v>
      </c>
      <c r="B871" s="11" t="s">
        <v>11927</v>
      </c>
      <c r="C871" s="11" t="s">
        <v>11582</v>
      </c>
      <c r="D871" s="11">
        <v>1</v>
      </c>
    </row>
    <row r="872" spans="1:4" x14ac:dyDescent="0.25">
      <c r="A872" s="15" t="s">
        <v>11849</v>
      </c>
      <c r="B872" s="11" t="s">
        <v>11850</v>
      </c>
      <c r="C872" s="11" t="s">
        <v>11613</v>
      </c>
      <c r="D872" s="11">
        <v>0.85</v>
      </c>
    </row>
    <row r="873" spans="1:4" x14ac:dyDescent="0.25">
      <c r="A873" s="15" t="s">
        <v>12027</v>
      </c>
      <c r="B873" s="11" t="s">
        <v>9913</v>
      </c>
      <c r="C873" s="11" t="s">
        <v>140</v>
      </c>
      <c r="D873" s="11">
        <v>1</v>
      </c>
    </row>
    <row r="874" spans="1:4" x14ac:dyDescent="0.25">
      <c r="A874" s="15" t="s">
        <v>11710</v>
      </c>
      <c r="B874" s="11" t="s">
        <v>8944</v>
      </c>
      <c r="C874" s="11" t="s">
        <v>11582</v>
      </c>
      <c r="D874" s="11">
        <v>0.94</v>
      </c>
    </row>
    <row r="875" spans="1:4" x14ac:dyDescent="0.25">
      <c r="A875" s="15" t="s">
        <v>11716</v>
      </c>
      <c r="B875" s="11" t="s">
        <v>7249</v>
      </c>
      <c r="C875" s="11" t="s">
        <v>6087</v>
      </c>
      <c r="D875" s="11">
        <v>0.94</v>
      </c>
    </row>
    <row r="876" spans="1:4" x14ac:dyDescent="0.25">
      <c r="A876" s="15" t="s">
        <v>12028</v>
      </c>
      <c r="B876" s="11" t="s">
        <v>12029</v>
      </c>
      <c r="C876" s="11" t="s">
        <v>6087</v>
      </c>
      <c r="D876" s="11">
        <v>0.85</v>
      </c>
    </row>
    <row r="877" spans="1:4" x14ac:dyDescent="0.25">
      <c r="A877" s="15" t="s">
        <v>11723</v>
      </c>
      <c r="B877" s="11" t="s">
        <v>11724</v>
      </c>
      <c r="C877" s="11" t="s">
        <v>11582</v>
      </c>
      <c r="D877" s="11">
        <v>0.85</v>
      </c>
    </row>
    <row r="878" spans="1:4" x14ac:dyDescent="0.25">
      <c r="A878" s="15" t="s">
        <v>11725</v>
      </c>
      <c r="B878" s="11" t="s">
        <v>11726</v>
      </c>
      <c r="C878" s="11" t="s">
        <v>11642</v>
      </c>
      <c r="D878" s="11">
        <v>0.85</v>
      </c>
    </row>
    <row r="879" spans="1:4" x14ac:dyDescent="0.25">
      <c r="A879" s="15" t="s">
        <v>11593</v>
      </c>
      <c r="B879" s="11" t="s">
        <v>11594</v>
      </c>
      <c r="C879" s="11" t="s">
        <v>6087</v>
      </c>
      <c r="D879" s="11">
        <v>1</v>
      </c>
    </row>
    <row r="880" spans="1:4" x14ac:dyDescent="0.25">
      <c r="A880" s="15" t="s">
        <v>11595</v>
      </c>
      <c r="B880" s="11" t="s">
        <v>11596</v>
      </c>
      <c r="C880" s="11" t="s">
        <v>11597</v>
      </c>
      <c r="D880" s="11">
        <v>0.9</v>
      </c>
    </row>
    <row r="881" spans="1:4" x14ac:dyDescent="0.25">
      <c r="A881" s="15" t="s">
        <v>11598</v>
      </c>
      <c r="B881" s="11" t="s">
        <v>11599</v>
      </c>
      <c r="C881" s="11" t="s">
        <v>140</v>
      </c>
      <c r="D881" s="11">
        <v>1</v>
      </c>
    </row>
    <row r="882" spans="1:4" x14ac:dyDescent="0.25">
      <c r="A882" s="15" t="s">
        <v>11600</v>
      </c>
      <c r="B882" s="11" t="s">
        <v>11601</v>
      </c>
      <c r="C882" s="11" t="s">
        <v>6087</v>
      </c>
      <c r="D882" s="11">
        <v>1</v>
      </c>
    </row>
    <row r="883" spans="1:4" x14ac:dyDescent="0.25">
      <c r="A883" s="15" t="s">
        <v>12101</v>
      </c>
      <c r="B883" s="11" t="s">
        <v>12102</v>
      </c>
      <c r="C883" s="11" t="s">
        <v>6087</v>
      </c>
      <c r="D883" s="11">
        <v>0.93</v>
      </c>
    </row>
    <row r="884" spans="1:4" x14ac:dyDescent="0.25">
      <c r="A884" s="15" t="s">
        <v>12034</v>
      </c>
      <c r="B884" s="11" t="s">
        <v>7800</v>
      </c>
      <c r="C884" s="11" t="s">
        <v>6087</v>
      </c>
      <c r="D884" s="11">
        <v>0.97</v>
      </c>
    </row>
    <row r="885" spans="1:4" x14ac:dyDescent="0.25">
      <c r="A885" s="15" t="s">
        <v>11735</v>
      </c>
      <c r="B885" s="11" t="s">
        <v>11736</v>
      </c>
      <c r="C885" s="11" t="s">
        <v>6087</v>
      </c>
      <c r="D885" s="11">
        <v>0.92</v>
      </c>
    </row>
    <row r="886" spans="1:4" x14ac:dyDescent="0.25">
      <c r="A886" s="15" t="s">
        <v>11981</v>
      </c>
      <c r="B886" s="11" t="s">
        <v>9753</v>
      </c>
      <c r="C886" s="11" t="s">
        <v>6087</v>
      </c>
      <c r="D886" s="11">
        <v>0.98</v>
      </c>
    </row>
    <row r="887" spans="1:4" x14ac:dyDescent="0.25">
      <c r="A887" s="15" t="s">
        <v>11982</v>
      </c>
      <c r="B887" s="11" t="s">
        <v>8733</v>
      </c>
      <c r="C887" s="11" t="s">
        <v>6087</v>
      </c>
      <c r="D887" s="11">
        <v>0.89</v>
      </c>
    </row>
    <row r="888" spans="1:4" x14ac:dyDescent="0.25">
      <c r="A888" s="15" t="s">
        <v>12103</v>
      </c>
      <c r="B888" s="11" t="s">
        <v>12104</v>
      </c>
      <c r="C888" s="11" t="s">
        <v>12105</v>
      </c>
      <c r="D888" s="11">
        <v>0.9</v>
      </c>
    </row>
    <row r="889" spans="1:4" ht="34.5" x14ac:dyDescent="0.25">
      <c r="A889" s="15" t="s">
        <v>11742</v>
      </c>
      <c r="B889" s="11" t="s">
        <v>11743</v>
      </c>
      <c r="C889" s="11" t="s">
        <v>140</v>
      </c>
      <c r="D889" s="11">
        <v>0.85</v>
      </c>
    </row>
    <row r="890" spans="1:4" x14ac:dyDescent="0.25">
      <c r="A890" s="15" t="s">
        <v>11745</v>
      </c>
      <c r="B890" s="11" t="s">
        <v>11746</v>
      </c>
      <c r="C890" s="11" t="s">
        <v>6087</v>
      </c>
      <c r="D890" s="11">
        <v>1</v>
      </c>
    </row>
    <row r="891" spans="1:4" x14ac:dyDescent="0.25">
      <c r="A891" s="15" t="s">
        <v>11617</v>
      </c>
      <c r="B891" s="11" t="s">
        <v>11618</v>
      </c>
      <c r="C891" s="11" t="s">
        <v>11588</v>
      </c>
      <c r="D891" s="11">
        <v>0.91</v>
      </c>
    </row>
    <row r="892" spans="1:4" x14ac:dyDescent="0.25">
      <c r="A892" s="15" t="s">
        <v>11907</v>
      </c>
      <c r="B892" s="11" t="s">
        <v>11908</v>
      </c>
      <c r="C892" s="11" t="s">
        <v>6087</v>
      </c>
      <c r="D892" s="11">
        <v>1</v>
      </c>
    </row>
    <row r="893" spans="1:4" x14ac:dyDescent="0.25">
      <c r="A893" s="15" t="s">
        <v>12043</v>
      </c>
      <c r="B893" s="11" t="s">
        <v>12044</v>
      </c>
      <c r="C893" s="11" t="s">
        <v>6087</v>
      </c>
      <c r="D893" s="11">
        <v>1</v>
      </c>
    </row>
    <row r="894" spans="1:4" x14ac:dyDescent="0.25">
      <c r="A894" s="15" t="s">
        <v>11948</v>
      </c>
      <c r="B894" s="11" t="s">
        <v>11949</v>
      </c>
      <c r="C894" s="11" t="s">
        <v>11582</v>
      </c>
      <c r="D894" s="11">
        <v>0.89</v>
      </c>
    </row>
    <row r="895" spans="1:4" x14ac:dyDescent="0.25">
      <c r="A895" s="15" t="s">
        <v>11756</v>
      </c>
      <c r="B895" s="11" t="s">
        <v>9651</v>
      </c>
      <c r="C895" s="11" t="s">
        <v>11645</v>
      </c>
      <c r="D895" s="11">
        <v>0.93</v>
      </c>
    </row>
    <row r="896" spans="1:4" x14ac:dyDescent="0.25">
      <c r="A896" s="15" t="s">
        <v>12078</v>
      </c>
      <c r="B896" s="11" t="s">
        <v>10699</v>
      </c>
      <c r="C896" s="11" t="s">
        <v>6087</v>
      </c>
      <c r="D896" s="11">
        <v>1</v>
      </c>
    </row>
    <row r="897" spans="1:4" x14ac:dyDescent="0.25">
      <c r="A897" s="15" t="s">
        <v>11872</v>
      </c>
      <c r="B897" s="11" t="s">
        <v>11873</v>
      </c>
      <c r="C897" s="11" t="s">
        <v>140</v>
      </c>
      <c r="D897" s="11">
        <v>0.85</v>
      </c>
    </row>
    <row r="898" spans="1:4" x14ac:dyDescent="0.25">
      <c r="A898" s="15" t="s">
        <v>11773</v>
      </c>
      <c r="B898" s="11" t="s">
        <v>11774</v>
      </c>
      <c r="C898" s="11" t="s">
        <v>6087</v>
      </c>
      <c r="D898" s="11">
        <v>0.85</v>
      </c>
    </row>
    <row r="899" spans="1:4" x14ac:dyDescent="0.25">
      <c r="A899" s="15" t="s">
        <v>11877</v>
      </c>
      <c r="B899" s="11" t="s">
        <v>11878</v>
      </c>
      <c r="C899" s="11" t="s">
        <v>6087</v>
      </c>
      <c r="D899" s="11">
        <v>0.85</v>
      </c>
    </row>
    <row r="900" spans="1:4" x14ac:dyDescent="0.25">
      <c r="A900" s="15" t="s">
        <v>11775</v>
      </c>
      <c r="B900" s="11" t="s">
        <v>10255</v>
      </c>
      <c r="C900" s="11" t="s">
        <v>6087</v>
      </c>
      <c r="D900" s="11">
        <v>0.98</v>
      </c>
    </row>
    <row r="901" spans="1:4" x14ac:dyDescent="0.25">
      <c r="A901" s="15" t="s">
        <v>11790</v>
      </c>
      <c r="B901" s="11" t="s">
        <v>8896</v>
      </c>
      <c r="C901" s="11" t="s">
        <v>6087</v>
      </c>
      <c r="D901" s="11">
        <v>0.85</v>
      </c>
    </row>
    <row r="902" spans="1:4" x14ac:dyDescent="0.25">
      <c r="A902" s="15" t="s">
        <v>11964</v>
      </c>
      <c r="B902" s="11" t="s">
        <v>11965</v>
      </c>
      <c r="C902" s="11" t="s">
        <v>140</v>
      </c>
      <c r="D902" s="11">
        <v>0.85</v>
      </c>
    </row>
    <row r="903" spans="1:4" x14ac:dyDescent="0.25">
      <c r="A903" s="15" t="s">
        <v>11881</v>
      </c>
      <c r="B903" s="11" t="s">
        <v>11882</v>
      </c>
      <c r="C903" s="11" t="s">
        <v>6087</v>
      </c>
      <c r="D903" s="11">
        <v>0.86</v>
      </c>
    </row>
    <row r="904" spans="1:4" x14ac:dyDescent="0.25">
      <c r="A904" s="15" t="s">
        <v>11646</v>
      </c>
      <c r="B904" s="11" t="s">
        <v>11647</v>
      </c>
      <c r="C904" s="11" t="s">
        <v>6087</v>
      </c>
      <c r="D904" s="11">
        <v>0.98</v>
      </c>
    </row>
    <row r="905" spans="1:4" x14ac:dyDescent="0.25">
      <c r="A905" s="15" t="s">
        <v>11967</v>
      </c>
      <c r="B905" s="11" t="s">
        <v>11968</v>
      </c>
      <c r="C905" s="11" t="s">
        <v>6087</v>
      </c>
      <c r="D905" s="11">
        <v>0.85</v>
      </c>
    </row>
    <row r="906" spans="1:4" x14ac:dyDescent="0.25">
      <c r="A906" s="15" t="s">
        <v>11655</v>
      </c>
      <c r="B906" s="11" t="s">
        <v>11656</v>
      </c>
      <c r="C906" s="11" t="s">
        <v>11582</v>
      </c>
      <c r="D906" s="11">
        <v>0.85</v>
      </c>
    </row>
    <row r="907" spans="1:4" x14ac:dyDescent="0.25">
      <c r="A907" s="15" t="s">
        <v>11657</v>
      </c>
      <c r="B907" s="11" t="s">
        <v>11658</v>
      </c>
      <c r="C907" s="11" t="s">
        <v>6087</v>
      </c>
      <c r="D907" s="11">
        <v>0.85</v>
      </c>
    </row>
    <row r="908" spans="1:4" x14ac:dyDescent="0.25">
      <c r="A908" s="15" t="s">
        <v>11803</v>
      </c>
      <c r="B908" s="11" t="s">
        <v>11804</v>
      </c>
      <c r="C908" s="11" t="s">
        <v>11582</v>
      </c>
      <c r="D908" s="11">
        <v>0.85</v>
      </c>
    </row>
    <row r="909" spans="1:4" x14ac:dyDescent="0.25">
      <c r="A909" s="15" t="s">
        <v>11809</v>
      </c>
      <c r="B909" s="11" t="s">
        <v>8889</v>
      </c>
      <c r="C909" s="11" t="s">
        <v>6087</v>
      </c>
      <c r="D909" s="11">
        <v>0.85</v>
      </c>
    </row>
    <row r="910" spans="1:4" x14ac:dyDescent="0.25">
      <c r="A910" s="15" t="s">
        <v>12106</v>
      </c>
      <c r="B910" s="11" t="s">
        <v>8105</v>
      </c>
      <c r="C910" s="11" t="s">
        <v>6087</v>
      </c>
      <c r="D910" s="11">
        <v>0.85</v>
      </c>
    </row>
    <row r="911" spans="1:4" x14ac:dyDescent="0.25">
      <c r="A911" s="15" t="s">
        <v>12050</v>
      </c>
      <c r="B911" s="11" t="s">
        <v>10365</v>
      </c>
      <c r="C911" s="11" t="s">
        <v>6087</v>
      </c>
      <c r="D911" s="11">
        <v>1</v>
      </c>
    </row>
    <row r="912" spans="1:4" x14ac:dyDescent="0.25">
      <c r="A912" s="15" t="s">
        <v>12107</v>
      </c>
      <c r="B912" s="11" t="s">
        <v>10005</v>
      </c>
      <c r="C912" s="11" t="s">
        <v>6087</v>
      </c>
      <c r="D912" s="11">
        <v>1</v>
      </c>
    </row>
    <row r="913" spans="1:4" x14ac:dyDescent="0.25">
      <c r="A913" s="15" t="s">
        <v>12083</v>
      </c>
      <c r="B913" s="11" t="s">
        <v>12084</v>
      </c>
      <c r="C913" s="11" t="s">
        <v>140</v>
      </c>
      <c r="D913" s="11">
        <v>1</v>
      </c>
    </row>
    <row r="914" spans="1:4" x14ac:dyDescent="0.25">
      <c r="A914" s="15" t="s">
        <v>11817</v>
      </c>
      <c r="B914" s="11" t="s">
        <v>11818</v>
      </c>
      <c r="C914" s="11" t="s">
        <v>11642</v>
      </c>
      <c r="D914" s="11">
        <v>0.93</v>
      </c>
    </row>
    <row r="915" spans="1:4" x14ac:dyDescent="0.25">
      <c r="A915" s="15" t="s">
        <v>12085</v>
      </c>
      <c r="B915" s="11" t="s">
        <v>12086</v>
      </c>
      <c r="C915" s="11" t="s">
        <v>11642</v>
      </c>
      <c r="D915" s="11">
        <v>1</v>
      </c>
    </row>
    <row r="916" spans="1:4" x14ac:dyDescent="0.25">
      <c r="A916" s="15" t="s">
        <v>12087</v>
      </c>
      <c r="B916" s="11" t="s">
        <v>12088</v>
      </c>
      <c r="C916" s="11" t="s">
        <v>11642</v>
      </c>
      <c r="D916" s="11">
        <v>1</v>
      </c>
    </row>
    <row r="917" spans="1:4" x14ac:dyDescent="0.25">
      <c r="A917" s="15" t="s">
        <v>12089</v>
      </c>
      <c r="B917" s="11" t="s">
        <v>12090</v>
      </c>
      <c r="C917" s="11" t="s">
        <v>11642</v>
      </c>
      <c r="D917" s="11">
        <v>1</v>
      </c>
    </row>
    <row r="918" spans="1:4" x14ac:dyDescent="0.25">
      <c r="A918" s="15" t="s">
        <v>11819</v>
      </c>
      <c r="B918" s="11" t="s">
        <v>11820</v>
      </c>
      <c r="C918" s="11" t="s">
        <v>140</v>
      </c>
      <c r="D918" s="11">
        <v>0.85</v>
      </c>
    </row>
    <row r="919" spans="1:4" x14ac:dyDescent="0.25">
      <c r="A919" s="15" t="s">
        <v>11661</v>
      </c>
      <c r="B919" s="11" t="s">
        <v>11662</v>
      </c>
      <c r="C919" s="11" t="s">
        <v>6087</v>
      </c>
      <c r="D919" s="11">
        <v>1</v>
      </c>
    </row>
    <row r="920" spans="1:4" x14ac:dyDescent="0.25">
      <c r="A920" s="15" t="s">
        <v>11824</v>
      </c>
      <c r="B920" s="11" t="s">
        <v>8305</v>
      </c>
      <c r="C920" s="11" t="s">
        <v>6087</v>
      </c>
      <c r="D920" s="11">
        <v>0.87</v>
      </c>
    </row>
    <row r="921" spans="1:4" x14ac:dyDescent="0.25">
      <c r="A921" s="15" t="s">
        <v>11663</v>
      </c>
      <c r="B921" s="11" t="s">
        <v>7820</v>
      </c>
      <c r="C921" s="11" t="s">
        <v>6087</v>
      </c>
      <c r="D921" s="11">
        <v>0.86</v>
      </c>
    </row>
    <row r="922" spans="1:4" x14ac:dyDescent="0.25">
      <c r="A922" s="15" t="s">
        <v>11831</v>
      </c>
      <c r="B922" s="11" t="s">
        <v>8612</v>
      </c>
      <c r="C922" s="11" t="s">
        <v>6087</v>
      </c>
      <c r="D922" s="11">
        <v>0.85</v>
      </c>
    </row>
    <row r="923" spans="1:4" x14ac:dyDescent="0.25">
      <c r="A923" s="15" t="s">
        <v>12108</v>
      </c>
      <c r="B923" s="11" t="s">
        <v>10424</v>
      </c>
      <c r="C923" s="11" t="s">
        <v>6087</v>
      </c>
      <c r="D923" s="11">
        <v>0.91</v>
      </c>
    </row>
    <row r="924" spans="1:4" x14ac:dyDescent="0.25">
      <c r="A924" s="15" t="s">
        <v>11834</v>
      </c>
      <c r="B924" s="11" t="s">
        <v>11835</v>
      </c>
      <c r="C924" s="11" t="s">
        <v>11823</v>
      </c>
      <c r="D924" s="11">
        <v>0.85</v>
      </c>
    </row>
    <row r="925" spans="1:4" ht="23.25" x14ac:dyDescent="0.25">
      <c r="A925" s="15" t="s">
        <v>12057</v>
      </c>
      <c r="B925" s="11" t="s">
        <v>7219</v>
      </c>
      <c r="C925" s="11" t="s">
        <v>140</v>
      </c>
      <c r="D925" s="11">
        <v>0.85</v>
      </c>
    </row>
    <row r="926" spans="1:4" x14ac:dyDescent="0.25">
      <c r="A926" s="15" t="s">
        <v>12058</v>
      </c>
      <c r="B926" s="11" t="s">
        <v>12059</v>
      </c>
      <c r="C926" s="11" t="s">
        <v>11582</v>
      </c>
      <c r="D926" s="11">
        <v>0.87</v>
      </c>
    </row>
    <row r="927" spans="1:4" x14ac:dyDescent="0.25">
      <c r="A927" s="15" t="s">
        <v>11668</v>
      </c>
      <c r="B927" s="11" t="s">
        <v>7202</v>
      </c>
      <c r="C927" s="11" t="s">
        <v>6087</v>
      </c>
      <c r="D927" s="11">
        <v>0.88</v>
      </c>
    </row>
    <row r="928" spans="1:4" x14ac:dyDescent="0.25">
      <c r="A928" s="15" t="s">
        <v>11839</v>
      </c>
      <c r="B928" s="11" t="s">
        <v>11840</v>
      </c>
      <c r="C928" s="11" t="s">
        <v>6087</v>
      </c>
      <c r="D928" s="11">
        <v>0.9</v>
      </c>
    </row>
    <row r="929" spans="1:4" x14ac:dyDescent="0.25">
      <c r="A929" s="15" t="s">
        <v>12062</v>
      </c>
      <c r="B929" s="11" t="s">
        <v>12063</v>
      </c>
      <c r="C929" s="11" t="s">
        <v>6087</v>
      </c>
      <c r="D929" s="11">
        <v>0.86</v>
      </c>
    </row>
    <row r="930" spans="1:4" x14ac:dyDescent="0.25">
      <c r="A930" s="15" t="s">
        <v>11841</v>
      </c>
      <c r="B930" s="11" t="s">
        <v>8533</v>
      </c>
      <c r="C930" s="11" t="s">
        <v>140</v>
      </c>
      <c r="D930" s="11">
        <v>0.88</v>
      </c>
    </row>
    <row r="931" spans="1:4" ht="23.25" x14ac:dyDescent="0.25">
      <c r="A931" s="15" t="s">
        <v>11924</v>
      </c>
      <c r="B931" s="11" t="s">
        <v>11925</v>
      </c>
      <c r="C931" s="11" t="s">
        <v>140</v>
      </c>
      <c r="D931" s="11">
        <v>1</v>
      </c>
    </row>
    <row r="932" spans="1:4" x14ac:dyDescent="0.25">
      <c r="A932" s="15" t="s">
        <v>11842</v>
      </c>
      <c r="B932" s="11" t="s">
        <v>9484</v>
      </c>
      <c r="C932" s="11" t="s">
        <v>140</v>
      </c>
      <c r="D932" s="11">
        <v>0.98</v>
      </c>
    </row>
    <row r="933" spans="1:4" x14ac:dyDescent="0.25">
      <c r="A933" s="15" t="s">
        <v>11928</v>
      </c>
      <c r="B933" s="11" t="s">
        <v>11929</v>
      </c>
      <c r="C933" s="11" t="s">
        <v>11930</v>
      </c>
      <c r="D933" s="11">
        <v>0.85</v>
      </c>
    </row>
    <row r="934" spans="1:4" x14ac:dyDescent="0.25">
      <c r="A934" s="15" t="s">
        <v>11843</v>
      </c>
      <c r="B934" s="11" t="s">
        <v>11844</v>
      </c>
      <c r="C934" s="11" t="s">
        <v>11588</v>
      </c>
      <c r="D934" s="11">
        <v>0.85</v>
      </c>
    </row>
    <row r="935" spans="1:4" x14ac:dyDescent="0.25">
      <c r="A935" s="15" t="s">
        <v>11845</v>
      </c>
      <c r="B935" s="11" t="s">
        <v>11846</v>
      </c>
      <c r="C935" s="11" t="s">
        <v>140</v>
      </c>
      <c r="D935" s="11">
        <v>0.95</v>
      </c>
    </row>
    <row r="936" spans="1:4" x14ac:dyDescent="0.25">
      <c r="A936" s="15" t="s">
        <v>12066</v>
      </c>
      <c r="B936" s="11" t="s">
        <v>7835</v>
      </c>
      <c r="C936" s="11" t="s">
        <v>6087</v>
      </c>
      <c r="D936" s="11">
        <v>0.85</v>
      </c>
    </row>
    <row r="937" spans="1:4" x14ac:dyDescent="0.25">
      <c r="A937" s="15" t="s">
        <v>12069</v>
      </c>
      <c r="B937" s="11" t="s">
        <v>12070</v>
      </c>
      <c r="C937" s="11" t="s">
        <v>12071</v>
      </c>
      <c r="D937" s="11">
        <v>1</v>
      </c>
    </row>
    <row r="938" spans="1:4" x14ac:dyDescent="0.25">
      <c r="A938" s="15" t="s">
        <v>11849</v>
      </c>
      <c r="B938" s="11" t="s">
        <v>11850</v>
      </c>
      <c r="C938" s="11" t="s">
        <v>11613</v>
      </c>
      <c r="D938" s="11">
        <v>0.85</v>
      </c>
    </row>
    <row r="939" spans="1:4" x14ac:dyDescent="0.25">
      <c r="A939" s="15" t="s">
        <v>11680</v>
      </c>
      <c r="B939" s="11" t="s">
        <v>11681</v>
      </c>
      <c r="C939" s="11" t="s">
        <v>11582</v>
      </c>
      <c r="D939" s="11">
        <v>1</v>
      </c>
    </row>
    <row r="940" spans="1:4" x14ac:dyDescent="0.25">
      <c r="A940" s="15" t="s">
        <v>11996</v>
      </c>
      <c r="B940" s="11" t="s">
        <v>11997</v>
      </c>
      <c r="C940" s="11" t="s">
        <v>6087</v>
      </c>
      <c r="D940" s="11">
        <v>0.85</v>
      </c>
    </row>
    <row r="941" spans="1:4" x14ac:dyDescent="0.25">
      <c r="A941" s="15" t="s">
        <v>11998</v>
      </c>
      <c r="B941" s="11" t="s">
        <v>11999</v>
      </c>
      <c r="C941" s="11" t="s">
        <v>6087</v>
      </c>
      <c r="D941" s="11">
        <v>0.85</v>
      </c>
    </row>
    <row r="942" spans="1:4" x14ac:dyDescent="0.25">
      <c r="A942" s="15" t="s">
        <v>11682</v>
      </c>
      <c r="B942" s="11" t="s">
        <v>11683</v>
      </c>
      <c r="C942" s="11" t="s">
        <v>6087</v>
      </c>
      <c r="D942" s="11">
        <v>1</v>
      </c>
    </row>
    <row r="943" spans="1:4" x14ac:dyDescent="0.25">
      <c r="A943" s="15" t="s">
        <v>11684</v>
      </c>
      <c r="B943" s="11" t="s">
        <v>11685</v>
      </c>
      <c r="C943" s="11" t="s">
        <v>11579</v>
      </c>
      <c r="D943" s="11">
        <v>0.88</v>
      </c>
    </row>
    <row r="944" spans="1:4" x14ac:dyDescent="0.25">
      <c r="A944" s="15" t="s">
        <v>11686</v>
      </c>
      <c r="B944" s="11" t="s">
        <v>11687</v>
      </c>
      <c r="C944" s="11" t="s">
        <v>6087</v>
      </c>
      <c r="D944" s="11">
        <v>1</v>
      </c>
    </row>
    <row r="945" spans="1:4" x14ac:dyDescent="0.25">
      <c r="A945" s="15" t="s">
        <v>11688</v>
      </c>
      <c r="B945" s="11" t="s">
        <v>11689</v>
      </c>
      <c r="C945" s="11" t="s">
        <v>6087</v>
      </c>
      <c r="D945" s="11">
        <v>1</v>
      </c>
    </row>
    <row r="946" spans="1:4" x14ac:dyDescent="0.25">
      <c r="A946" s="15" t="s">
        <v>11690</v>
      </c>
      <c r="B946" s="11" t="s">
        <v>9059</v>
      </c>
      <c r="C946" s="11" t="s">
        <v>6087</v>
      </c>
      <c r="D946" s="11">
        <v>1</v>
      </c>
    </row>
    <row r="947" spans="1:4" x14ac:dyDescent="0.25">
      <c r="A947" s="15" t="s">
        <v>11691</v>
      </c>
      <c r="B947" s="11" t="s">
        <v>11692</v>
      </c>
      <c r="C947" s="11" t="s">
        <v>6087</v>
      </c>
      <c r="D947" s="11">
        <v>1</v>
      </c>
    </row>
    <row r="948" spans="1:4" x14ac:dyDescent="0.25">
      <c r="A948" s="15" t="s">
        <v>11706</v>
      </c>
      <c r="B948" s="11" t="s">
        <v>11707</v>
      </c>
      <c r="C948" s="11" t="s">
        <v>6087</v>
      </c>
      <c r="D948" s="11">
        <v>1</v>
      </c>
    </row>
    <row r="949" spans="1:4" x14ac:dyDescent="0.25">
      <c r="A949" s="15" t="s">
        <v>11575</v>
      </c>
      <c r="B949" s="11" t="s">
        <v>11576</v>
      </c>
      <c r="C949" s="11" t="s">
        <v>140</v>
      </c>
      <c r="D949" s="11">
        <v>0.87</v>
      </c>
    </row>
    <row r="950" spans="1:4" x14ac:dyDescent="0.25">
      <c r="A950" s="15" t="s">
        <v>11708</v>
      </c>
      <c r="B950" s="11" t="s">
        <v>11709</v>
      </c>
      <c r="C950" s="11" t="s">
        <v>6087</v>
      </c>
      <c r="D950" s="11">
        <v>1</v>
      </c>
    </row>
    <row r="951" spans="1:4" x14ac:dyDescent="0.25">
      <c r="A951" s="15" t="s">
        <v>11577</v>
      </c>
      <c r="B951" s="11" t="s">
        <v>11578</v>
      </c>
      <c r="C951" s="11" t="s">
        <v>11579</v>
      </c>
      <c r="D951" s="11">
        <v>1</v>
      </c>
    </row>
    <row r="952" spans="1:4" x14ac:dyDescent="0.25">
      <c r="A952" s="15" t="s">
        <v>11710</v>
      </c>
      <c r="B952" s="11" t="s">
        <v>8944</v>
      </c>
      <c r="C952" s="11" t="s">
        <v>11582</v>
      </c>
      <c r="D952" s="11">
        <v>0.94</v>
      </c>
    </row>
    <row r="953" spans="1:4" x14ac:dyDescent="0.25">
      <c r="A953" s="15" t="s">
        <v>11580</v>
      </c>
      <c r="B953" s="11" t="s">
        <v>11581</v>
      </c>
      <c r="C953" s="11" t="s">
        <v>11582</v>
      </c>
      <c r="D953" s="11">
        <v>1</v>
      </c>
    </row>
    <row r="954" spans="1:4" x14ac:dyDescent="0.25">
      <c r="A954" s="15" t="s">
        <v>11716</v>
      </c>
      <c r="B954" s="11" t="s">
        <v>7249</v>
      </c>
      <c r="C954" s="11" t="s">
        <v>6087</v>
      </c>
      <c r="D954" s="11">
        <v>0.94</v>
      </c>
    </row>
    <row r="955" spans="1:4" x14ac:dyDescent="0.25">
      <c r="A955" s="15" t="s">
        <v>11903</v>
      </c>
      <c r="B955" s="11" t="s">
        <v>11904</v>
      </c>
      <c r="C955" s="11" t="s">
        <v>6087</v>
      </c>
      <c r="D955" s="11">
        <v>0.85</v>
      </c>
    </row>
    <row r="956" spans="1:4" x14ac:dyDescent="0.25">
      <c r="A956" s="15" t="s">
        <v>11905</v>
      </c>
      <c r="B956" s="11" t="s">
        <v>11906</v>
      </c>
      <c r="C956" s="11" t="s">
        <v>6087</v>
      </c>
      <c r="D956" s="11">
        <v>0.85</v>
      </c>
    </row>
    <row r="957" spans="1:4" x14ac:dyDescent="0.25">
      <c r="A957" s="15" t="s">
        <v>11586</v>
      </c>
      <c r="B957" s="11" t="s">
        <v>11587</v>
      </c>
      <c r="C957" s="11" t="s">
        <v>11588</v>
      </c>
      <c r="D957" s="11">
        <v>0.89</v>
      </c>
    </row>
    <row r="958" spans="1:4" x14ac:dyDescent="0.25">
      <c r="A958" s="15" t="s">
        <v>12030</v>
      </c>
      <c r="B958" s="11" t="s">
        <v>12031</v>
      </c>
      <c r="C958" s="11" t="s">
        <v>6087</v>
      </c>
      <c r="D958" s="11">
        <v>0.85</v>
      </c>
    </row>
    <row r="959" spans="1:4" x14ac:dyDescent="0.25">
      <c r="A959" s="15" t="s">
        <v>11723</v>
      </c>
      <c r="B959" s="11" t="s">
        <v>11724</v>
      </c>
      <c r="C959" s="11" t="s">
        <v>11582</v>
      </c>
      <c r="D959" s="11">
        <v>0.85</v>
      </c>
    </row>
    <row r="960" spans="1:4" x14ac:dyDescent="0.25">
      <c r="A960" s="15" t="s">
        <v>11725</v>
      </c>
      <c r="B960" s="11" t="s">
        <v>11726</v>
      </c>
      <c r="C960" s="11" t="s">
        <v>11642</v>
      </c>
      <c r="D960" s="11">
        <v>0.85</v>
      </c>
    </row>
    <row r="961" spans="1:4" x14ac:dyDescent="0.25">
      <c r="A961" s="15" t="s">
        <v>11593</v>
      </c>
      <c r="B961" s="11" t="s">
        <v>11594</v>
      </c>
      <c r="C961" s="11" t="s">
        <v>6087</v>
      </c>
      <c r="D961" s="11">
        <v>1</v>
      </c>
    </row>
    <row r="962" spans="1:4" x14ac:dyDescent="0.25">
      <c r="A962" s="15" t="s">
        <v>11595</v>
      </c>
      <c r="B962" s="11" t="s">
        <v>11596</v>
      </c>
      <c r="C962" s="11" t="s">
        <v>11597</v>
      </c>
      <c r="D962" s="11">
        <v>0.9</v>
      </c>
    </row>
    <row r="963" spans="1:4" x14ac:dyDescent="0.25">
      <c r="A963" s="15" t="s">
        <v>11598</v>
      </c>
      <c r="B963" s="11" t="s">
        <v>11599</v>
      </c>
      <c r="C963" s="11" t="s">
        <v>140</v>
      </c>
      <c r="D963" s="11">
        <v>1</v>
      </c>
    </row>
    <row r="964" spans="1:4" x14ac:dyDescent="0.25">
      <c r="A964" s="15" t="s">
        <v>11602</v>
      </c>
      <c r="B964" s="11" t="s">
        <v>11603</v>
      </c>
      <c r="C964" s="11" t="s">
        <v>11604</v>
      </c>
      <c r="D964" s="11">
        <v>0.85</v>
      </c>
    </row>
    <row r="965" spans="1:4" x14ac:dyDescent="0.25">
      <c r="A965" s="15" t="s">
        <v>11605</v>
      </c>
      <c r="B965" s="11" t="s">
        <v>11606</v>
      </c>
      <c r="C965" s="11" t="s">
        <v>11579</v>
      </c>
      <c r="D965" s="11">
        <v>0.92</v>
      </c>
    </row>
    <row r="966" spans="1:4" x14ac:dyDescent="0.25">
      <c r="A966" s="15" t="s">
        <v>12034</v>
      </c>
      <c r="B966" s="11" t="s">
        <v>7800</v>
      </c>
      <c r="C966" s="11" t="s">
        <v>6087</v>
      </c>
      <c r="D966" s="11">
        <v>0.97</v>
      </c>
    </row>
    <row r="967" spans="1:4" x14ac:dyDescent="0.25">
      <c r="A967" s="15" t="s">
        <v>11737</v>
      </c>
      <c r="B967" s="11" t="s">
        <v>11738</v>
      </c>
      <c r="C967" s="11" t="s">
        <v>11579</v>
      </c>
      <c r="D967" s="11">
        <v>1</v>
      </c>
    </row>
    <row r="968" spans="1:4" x14ac:dyDescent="0.25">
      <c r="A968" s="15" t="s">
        <v>11607</v>
      </c>
      <c r="B968" s="11" t="s">
        <v>11608</v>
      </c>
      <c r="C968" s="11" t="s">
        <v>11582</v>
      </c>
      <c r="D968" s="11">
        <v>1</v>
      </c>
    </row>
    <row r="969" spans="1:4" x14ac:dyDescent="0.25">
      <c r="A969" s="15" t="s">
        <v>11739</v>
      </c>
      <c r="B969" s="11" t="s">
        <v>11740</v>
      </c>
      <c r="C969" s="11" t="s">
        <v>6087</v>
      </c>
      <c r="D969" s="11">
        <v>1</v>
      </c>
    </row>
    <row r="970" spans="1:4" x14ac:dyDescent="0.25">
      <c r="A970" s="15" t="s">
        <v>11609</v>
      </c>
      <c r="B970" s="11" t="s">
        <v>11610</v>
      </c>
      <c r="C970" s="11" t="s">
        <v>11582</v>
      </c>
      <c r="D970" s="11">
        <v>0.85</v>
      </c>
    </row>
    <row r="971" spans="1:4" x14ac:dyDescent="0.25">
      <c r="A971" s="15" t="s">
        <v>11865</v>
      </c>
      <c r="B971" s="11" t="s">
        <v>11866</v>
      </c>
      <c r="C971" s="11" t="s">
        <v>11642</v>
      </c>
      <c r="D971" s="11">
        <v>0.85</v>
      </c>
    </row>
    <row r="972" spans="1:4" x14ac:dyDescent="0.25">
      <c r="A972" s="15" t="s">
        <v>12109</v>
      </c>
      <c r="B972" s="11" t="s">
        <v>12110</v>
      </c>
      <c r="C972" s="11" t="s">
        <v>12111</v>
      </c>
      <c r="D972" s="11">
        <v>0.85</v>
      </c>
    </row>
    <row r="973" spans="1:4" ht="34.5" x14ac:dyDescent="0.25">
      <c r="A973" s="15" t="s">
        <v>11742</v>
      </c>
      <c r="B973" s="11" t="s">
        <v>11743</v>
      </c>
      <c r="C973" s="11" t="s">
        <v>140</v>
      </c>
      <c r="D973" s="11">
        <v>0.85</v>
      </c>
    </row>
    <row r="974" spans="1:4" x14ac:dyDescent="0.25">
      <c r="A974" s="15" t="s">
        <v>11744</v>
      </c>
      <c r="B974" s="11" t="s">
        <v>8076</v>
      </c>
      <c r="C974" s="11" t="s">
        <v>6087</v>
      </c>
      <c r="D974" s="11">
        <v>0.88</v>
      </c>
    </row>
    <row r="975" spans="1:4" x14ac:dyDescent="0.25">
      <c r="A975" s="15" t="s">
        <v>11870</v>
      </c>
      <c r="B975" s="11" t="s">
        <v>10760</v>
      </c>
      <c r="C975" s="11" t="s">
        <v>6087</v>
      </c>
      <c r="D975" s="11">
        <v>0.9</v>
      </c>
    </row>
    <row r="976" spans="1:4" x14ac:dyDescent="0.25">
      <c r="A976" s="15" t="s">
        <v>11745</v>
      </c>
      <c r="B976" s="11" t="s">
        <v>11746</v>
      </c>
      <c r="C976" s="11" t="s">
        <v>6087</v>
      </c>
      <c r="D976" s="11">
        <v>1</v>
      </c>
    </row>
    <row r="977" spans="1:4" x14ac:dyDescent="0.25">
      <c r="A977" s="15" t="s">
        <v>11907</v>
      </c>
      <c r="B977" s="11" t="s">
        <v>11908</v>
      </c>
      <c r="C977" s="11" t="s">
        <v>6087</v>
      </c>
      <c r="D977" s="11">
        <v>1</v>
      </c>
    </row>
    <row r="978" spans="1:4" ht="23.25" x14ac:dyDescent="0.25">
      <c r="A978" s="15" t="s">
        <v>11909</v>
      </c>
      <c r="B978" s="11" t="s">
        <v>11910</v>
      </c>
      <c r="C978" s="11" t="s">
        <v>6087</v>
      </c>
      <c r="D978" s="11">
        <v>1</v>
      </c>
    </row>
    <row r="979" spans="1:4" x14ac:dyDescent="0.25">
      <c r="A979" s="15" t="s">
        <v>11944</v>
      </c>
      <c r="B979" s="11" t="s">
        <v>11945</v>
      </c>
      <c r="C979" s="11" t="s">
        <v>11579</v>
      </c>
      <c r="D979" s="11">
        <v>0.87</v>
      </c>
    </row>
    <row r="980" spans="1:4" x14ac:dyDescent="0.25">
      <c r="A980" s="15" t="s">
        <v>11756</v>
      </c>
      <c r="B980" s="11" t="s">
        <v>9651</v>
      </c>
      <c r="C980" s="11" t="s">
        <v>11645</v>
      </c>
      <c r="D980" s="11">
        <v>0.93</v>
      </c>
    </row>
    <row r="981" spans="1:4" x14ac:dyDescent="0.25">
      <c r="A981" s="15" t="s">
        <v>11622</v>
      </c>
      <c r="B981" s="11" t="s">
        <v>8637</v>
      </c>
      <c r="C981" s="11" t="s">
        <v>6087</v>
      </c>
      <c r="D981" s="11">
        <v>0.92</v>
      </c>
    </row>
    <row r="982" spans="1:4" x14ac:dyDescent="0.25">
      <c r="A982" s="15" t="s">
        <v>11623</v>
      </c>
      <c r="B982" s="11" t="s">
        <v>8882</v>
      </c>
      <c r="C982" s="11" t="s">
        <v>6087</v>
      </c>
      <c r="D982" s="11">
        <v>0.92</v>
      </c>
    </row>
    <row r="983" spans="1:4" x14ac:dyDescent="0.25">
      <c r="A983" s="15" t="s">
        <v>11764</v>
      </c>
      <c r="B983" s="11" t="s">
        <v>11765</v>
      </c>
      <c r="C983" s="11" t="s">
        <v>11579</v>
      </c>
      <c r="D983" s="11">
        <v>1</v>
      </c>
    </row>
    <row r="984" spans="1:4" x14ac:dyDescent="0.25">
      <c r="A984" s="15" t="s">
        <v>12112</v>
      </c>
      <c r="B984" s="11" t="s">
        <v>12113</v>
      </c>
      <c r="C984" s="11" t="s">
        <v>11582</v>
      </c>
      <c r="D984" s="11">
        <v>1</v>
      </c>
    </row>
    <row r="985" spans="1:4" x14ac:dyDescent="0.25">
      <c r="A985" s="15" t="s">
        <v>11872</v>
      </c>
      <c r="B985" s="11" t="s">
        <v>11873</v>
      </c>
      <c r="C985" s="11" t="s">
        <v>140</v>
      </c>
      <c r="D985" s="11">
        <v>0.85</v>
      </c>
    </row>
    <row r="986" spans="1:4" x14ac:dyDescent="0.25">
      <c r="A986" s="15" t="s">
        <v>12114</v>
      </c>
      <c r="B986" s="11" t="s">
        <v>12115</v>
      </c>
      <c r="C986" s="11" t="s">
        <v>140</v>
      </c>
      <c r="D986" s="11">
        <v>1</v>
      </c>
    </row>
    <row r="987" spans="1:4" x14ac:dyDescent="0.25">
      <c r="A987" s="15" t="s">
        <v>12116</v>
      </c>
      <c r="B987" s="11" t="s">
        <v>12117</v>
      </c>
      <c r="C987" s="11" t="s">
        <v>140</v>
      </c>
      <c r="D987" s="11">
        <v>1</v>
      </c>
    </row>
    <row r="988" spans="1:4" x14ac:dyDescent="0.25">
      <c r="A988" s="15" t="s">
        <v>11626</v>
      </c>
      <c r="B988" s="11" t="s">
        <v>11627</v>
      </c>
      <c r="C988" s="11" t="s">
        <v>11582</v>
      </c>
      <c r="D988" s="11">
        <v>0.85</v>
      </c>
    </row>
    <row r="989" spans="1:4" x14ac:dyDescent="0.25">
      <c r="A989" s="15" t="s">
        <v>11773</v>
      </c>
      <c r="B989" s="11" t="s">
        <v>11774</v>
      </c>
      <c r="C989" s="11" t="s">
        <v>6087</v>
      </c>
      <c r="D989" s="11">
        <v>0.85</v>
      </c>
    </row>
    <row r="990" spans="1:4" x14ac:dyDescent="0.25">
      <c r="A990" s="15" t="s">
        <v>11877</v>
      </c>
      <c r="B990" s="11" t="s">
        <v>11878</v>
      </c>
      <c r="C990" s="11" t="s">
        <v>6087</v>
      </c>
      <c r="D990" s="11">
        <v>0.85</v>
      </c>
    </row>
    <row r="991" spans="1:4" x14ac:dyDescent="0.25">
      <c r="A991" s="15" t="s">
        <v>11630</v>
      </c>
      <c r="B991" s="11" t="s">
        <v>11631</v>
      </c>
      <c r="C991" s="11" t="s">
        <v>6087</v>
      </c>
      <c r="D991" s="11">
        <v>1</v>
      </c>
    </row>
    <row r="992" spans="1:4" x14ac:dyDescent="0.25">
      <c r="A992" s="15" t="s">
        <v>11632</v>
      </c>
      <c r="B992" s="11" t="s">
        <v>11633</v>
      </c>
      <c r="C992" s="11" t="s">
        <v>11582</v>
      </c>
      <c r="D992" s="11">
        <v>0.85</v>
      </c>
    </row>
    <row r="993" spans="1:4" x14ac:dyDescent="0.25">
      <c r="A993" s="15" t="s">
        <v>11640</v>
      </c>
      <c r="B993" s="11" t="s">
        <v>11641</v>
      </c>
      <c r="C993" s="11" t="s">
        <v>11642</v>
      </c>
      <c r="D993" s="11">
        <v>0.85</v>
      </c>
    </row>
    <row r="994" spans="1:4" x14ac:dyDescent="0.25">
      <c r="A994" s="15" t="s">
        <v>11646</v>
      </c>
      <c r="B994" s="11" t="s">
        <v>11647</v>
      </c>
      <c r="C994" s="11" t="s">
        <v>6087</v>
      </c>
      <c r="D994" s="11">
        <v>0.98</v>
      </c>
    </row>
    <row r="995" spans="1:4" x14ac:dyDescent="0.25">
      <c r="A995" s="15" t="s">
        <v>11648</v>
      </c>
      <c r="B995" s="11" t="s">
        <v>11649</v>
      </c>
      <c r="C995" s="11" t="s">
        <v>6087</v>
      </c>
      <c r="D995" s="11">
        <v>0.85</v>
      </c>
    </row>
    <row r="996" spans="1:4" x14ac:dyDescent="0.25">
      <c r="A996" s="15" t="s">
        <v>11650</v>
      </c>
      <c r="B996" s="11" t="s">
        <v>11651</v>
      </c>
      <c r="C996" s="11" t="s">
        <v>11582</v>
      </c>
      <c r="D996" s="11">
        <v>0.94</v>
      </c>
    </row>
    <row r="997" spans="1:4" x14ac:dyDescent="0.25">
      <c r="A997" s="15" t="s">
        <v>11654</v>
      </c>
      <c r="B997" s="11" t="s">
        <v>10079</v>
      </c>
      <c r="C997" s="11" t="s">
        <v>6087</v>
      </c>
      <c r="D997" s="11">
        <v>0.92</v>
      </c>
    </row>
    <row r="998" spans="1:4" x14ac:dyDescent="0.25">
      <c r="A998" s="15" t="s">
        <v>11655</v>
      </c>
      <c r="B998" s="11" t="s">
        <v>11656</v>
      </c>
      <c r="C998" s="11" t="s">
        <v>11582</v>
      </c>
      <c r="D998" s="11">
        <v>0.85</v>
      </c>
    </row>
    <row r="999" spans="1:4" x14ac:dyDescent="0.25">
      <c r="A999" s="15" t="s">
        <v>11657</v>
      </c>
      <c r="B999" s="11" t="s">
        <v>11658</v>
      </c>
      <c r="C999" s="11" t="s">
        <v>6087</v>
      </c>
      <c r="D999" s="11">
        <v>0.85</v>
      </c>
    </row>
    <row r="1000" spans="1:4" x14ac:dyDescent="0.25">
      <c r="A1000" s="15" t="s">
        <v>11803</v>
      </c>
      <c r="B1000" s="11" t="s">
        <v>11804</v>
      </c>
      <c r="C1000" s="11" t="s">
        <v>11582</v>
      </c>
      <c r="D1000" s="11">
        <v>0.85</v>
      </c>
    </row>
    <row r="1001" spans="1:4" x14ac:dyDescent="0.25">
      <c r="A1001" s="15" t="s">
        <v>11659</v>
      </c>
      <c r="B1001" s="11" t="s">
        <v>11660</v>
      </c>
      <c r="C1001" s="11" t="s">
        <v>11579</v>
      </c>
      <c r="D1001" s="11">
        <v>0.91</v>
      </c>
    </row>
    <row r="1002" spans="1:4" x14ac:dyDescent="0.25">
      <c r="A1002" s="15" t="s">
        <v>11887</v>
      </c>
      <c r="B1002" s="11" t="s">
        <v>11888</v>
      </c>
      <c r="C1002" s="11" t="s">
        <v>6087</v>
      </c>
      <c r="D1002" s="11">
        <v>0.89</v>
      </c>
    </row>
    <row r="1003" spans="1:4" x14ac:dyDescent="0.25">
      <c r="A1003" s="15" t="s">
        <v>12118</v>
      </c>
      <c r="B1003" s="11" t="s">
        <v>7804</v>
      </c>
      <c r="C1003" s="11" t="s">
        <v>140</v>
      </c>
      <c r="D1003" s="11">
        <v>1</v>
      </c>
    </row>
    <row r="1004" spans="1:4" x14ac:dyDescent="0.25">
      <c r="A1004" s="15" t="s">
        <v>11821</v>
      </c>
      <c r="B1004" s="11" t="s">
        <v>11822</v>
      </c>
      <c r="C1004" s="11" t="s">
        <v>11823</v>
      </c>
      <c r="D1004" s="11">
        <v>0.85</v>
      </c>
    </row>
    <row r="1005" spans="1:4" x14ac:dyDescent="0.25">
      <c r="A1005" s="15" t="s">
        <v>11824</v>
      </c>
      <c r="B1005" s="11" t="s">
        <v>8305</v>
      </c>
      <c r="C1005" s="11" t="s">
        <v>6087</v>
      </c>
      <c r="D1005" s="11">
        <v>0.87</v>
      </c>
    </row>
    <row r="1006" spans="1:4" x14ac:dyDescent="0.25">
      <c r="A1006" s="15" t="s">
        <v>11663</v>
      </c>
      <c r="B1006" s="11" t="s">
        <v>7820</v>
      </c>
      <c r="C1006" s="11" t="s">
        <v>6087</v>
      </c>
      <c r="D1006" s="11">
        <v>0.86</v>
      </c>
    </row>
    <row r="1007" spans="1:4" x14ac:dyDescent="0.25">
      <c r="A1007" s="15" t="s">
        <v>11834</v>
      </c>
      <c r="B1007" s="11" t="s">
        <v>11835</v>
      </c>
      <c r="C1007" s="11" t="s">
        <v>11823</v>
      </c>
      <c r="D1007" s="11">
        <v>0.85</v>
      </c>
    </row>
    <row r="1008" spans="1:4" x14ac:dyDescent="0.25">
      <c r="A1008" s="15" t="s">
        <v>11666</v>
      </c>
      <c r="B1008" s="11" t="s">
        <v>11667</v>
      </c>
      <c r="C1008" s="11" t="s">
        <v>11582</v>
      </c>
      <c r="D1008" s="11">
        <v>1</v>
      </c>
    </row>
    <row r="1009" spans="1:4" ht="23.25" x14ac:dyDescent="0.25">
      <c r="A1009" s="15" t="s">
        <v>12119</v>
      </c>
      <c r="B1009" s="11" t="s">
        <v>12120</v>
      </c>
      <c r="C1009" s="11" t="s">
        <v>140</v>
      </c>
      <c r="D1009" s="11">
        <v>0.89</v>
      </c>
    </row>
    <row r="1010" spans="1:4" x14ac:dyDescent="0.25">
      <c r="A1010" s="15" t="s">
        <v>11836</v>
      </c>
      <c r="B1010" s="11" t="s">
        <v>7231</v>
      </c>
      <c r="C1010" s="11" t="s">
        <v>11582</v>
      </c>
      <c r="D1010" s="11">
        <v>0.85</v>
      </c>
    </row>
    <row r="1011" spans="1:4" x14ac:dyDescent="0.25">
      <c r="A1011" s="15" t="s">
        <v>11837</v>
      </c>
      <c r="B1011" s="11" t="s">
        <v>11838</v>
      </c>
      <c r="C1011" s="11" t="s">
        <v>11582</v>
      </c>
      <c r="D1011" s="11">
        <v>0.88</v>
      </c>
    </row>
    <row r="1012" spans="1:4" x14ac:dyDescent="0.25">
      <c r="A1012" s="15" t="s">
        <v>12121</v>
      </c>
      <c r="B1012" s="11" t="s">
        <v>12122</v>
      </c>
      <c r="C1012" s="11" t="s">
        <v>6087</v>
      </c>
      <c r="D1012" s="11">
        <v>0.87</v>
      </c>
    </row>
    <row r="1013" spans="1:4" x14ac:dyDescent="0.25">
      <c r="A1013" s="15" t="s">
        <v>11668</v>
      </c>
      <c r="B1013" s="11" t="s">
        <v>7202</v>
      </c>
      <c r="C1013" s="11" t="s">
        <v>6087</v>
      </c>
      <c r="D1013" s="11">
        <v>0.88</v>
      </c>
    </row>
    <row r="1014" spans="1:4" x14ac:dyDescent="0.25">
      <c r="A1014" s="15" t="s">
        <v>11923</v>
      </c>
      <c r="B1014" s="11" t="s">
        <v>10302</v>
      </c>
      <c r="C1014" s="11" t="s">
        <v>11642</v>
      </c>
      <c r="D1014" s="11">
        <v>0.85</v>
      </c>
    </row>
    <row r="1015" spans="1:4" x14ac:dyDescent="0.25">
      <c r="A1015" s="15" t="s">
        <v>11673</v>
      </c>
      <c r="B1015" s="11" t="s">
        <v>11674</v>
      </c>
      <c r="C1015" s="11" t="s">
        <v>11642</v>
      </c>
      <c r="D1015" s="11">
        <v>0.9</v>
      </c>
    </row>
    <row r="1016" spans="1:4" x14ac:dyDescent="0.25">
      <c r="A1016" s="15" t="s">
        <v>12123</v>
      </c>
      <c r="B1016" s="11" t="s">
        <v>12124</v>
      </c>
      <c r="C1016" s="11" t="s">
        <v>11869</v>
      </c>
      <c r="D1016" s="11">
        <v>0.85</v>
      </c>
    </row>
    <row r="1017" spans="1:4" x14ac:dyDescent="0.25">
      <c r="A1017" s="15" t="s">
        <v>11993</v>
      </c>
      <c r="B1017" s="11" t="s">
        <v>11994</v>
      </c>
      <c r="C1017" s="11" t="s">
        <v>11597</v>
      </c>
      <c r="D1017" s="11">
        <v>0.92</v>
      </c>
    </row>
    <row r="1018" spans="1:4" x14ac:dyDescent="0.25">
      <c r="A1018" s="15" t="s">
        <v>12125</v>
      </c>
      <c r="B1018" s="11" t="s">
        <v>12126</v>
      </c>
      <c r="C1018" s="11" t="s">
        <v>11645</v>
      </c>
      <c r="D1018" s="11">
        <v>1</v>
      </c>
    </row>
    <row r="1019" spans="1:4" x14ac:dyDescent="0.25">
      <c r="A1019" s="15" t="s">
        <v>11849</v>
      </c>
      <c r="B1019" s="11" t="s">
        <v>11850</v>
      </c>
      <c r="C1019" s="11" t="s">
        <v>11613</v>
      </c>
      <c r="D1019" s="11">
        <v>0.85</v>
      </c>
    </row>
    <row r="1020" spans="1:4" x14ac:dyDescent="0.25">
      <c r="A1020" s="15" t="s">
        <v>11678</v>
      </c>
      <c r="B1020" s="11" t="s">
        <v>11679</v>
      </c>
      <c r="C1020" s="11" t="s">
        <v>11642</v>
      </c>
      <c r="D1020" s="11">
        <v>0.88</v>
      </c>
    </row>
    <row r="1021" spans="1:4" x14ac:dyDescent="0.25">
      <c r="A1021" s="15" t="s">
        <v>11680</v>
      </c>
      <c r="B1021" s="11" t="s">
        <v>11681</v>
      </c>
      <c r="C1021" s="11" t="s">
        <v>11582</v>
      </c>
      <c r="D1021" s="11">
        <v>1</v>
      </c>
    </row>
    <row r="1022" spans="1:4" x14ac:dyDescent="0.25">
      <c r="A1022" s="15" t="s">
        <v>11682</v>
      </c>
      <c r="B1022" s="11" t="s">
        <v>11683</v>
      </c>
      <c r="C1022" s="11" t="s">
        <v>6087</v>
      </c>
      <c r="D1022" s="11">
        <v>1</v>
      </c>
    </row>
    <row r="1023" spans="1:4" x14ac:dyDescent="0.25">
      <c r="A1023" s="15" t="s">
        <v>11686</v>
      </c>
      <c r="B1023" s="11" t="s">
        <v>11687</v>
      </c>
      <c r="C1023" s="11" t="s">
        <v>6087</v>
      </c>
      <c r="D1023" s="11">
        <v>1</v>
      </c>
    </row>
    <row r="1024" spans="1:4" x14ac:dyDescent="0.25">
      <c r="A1024" s="15" t="s">
        <v>11688</v>
      </c>
      <c r="B1024" s="11" t="s">
        <v>11689</v>
      </c>
      <c r="C1024" s="11" t="s">
        <v>6087</v>
      </c>
      <c r="D1024" s="11">
        <v>1</v>
      </c>
    </row>
    <row r="1025" spans="1:4" x14ac:dyDescent="0.25">
      <c r="A1025" s="15" t="s">
        <v>11690</v>
      </c>
      <c r="B1025" s="11" t="s">
        <v>9059</v>
      </c>
      <c r="C1025" s="11" t="s">
        <v>6087</v>
      </c>
      <c r="D1025" s="11">
        <v>1</v>
      </c>
    </row>
    <row r="1026" spans="1:4" x14ac:dyDescent="0.25">
      <c r="A1026" s="15" t="s">
        <v>11691</v>
      </c>
      <c r="B1026" s="11" t="s">
        <v>11692</v>
      </c>
      <c r="C1026" s="11" t="s">
        <v>6087</v>
      </c>
      <c r="D1026" s="11">
        <v>1</v>
      </c>
    </row>
    <row r="1027" spans="1:4" x14ac:dyDescent="0.25">
      <c r="A1027" s="15" t="s">
        <v>11693</v>
      </c>
      <c r="B1027" s="11" t="s">
        <v>11694</v>
      </c>
      <c r="C1027" s="11" t="s">
        <v>11582</v>
      </c>
      <c r="D1027" s="11">
        <v>0.85</v>
      </c>
    </row>
    <row r="1028" spans="1:4" x14ac:dyDescent="0.25">
      <c r="A1028" s="15" t="s">
        <v>11706</v>
      </c>
      <c r="B1028" s="11" t="s">
        <v>11707</v>
      </c>
      <c r="C1028" s="11" t="s">
        <v>6087</v>
      </c>
      <c r="D1028" s="11">
        <v>1</v>
      </c>
    </row>
    <row r="1029" spans="1:4" x14ac:dyDescent="0.25">
      <c r="A1029" s="15" t="s">
        <v>11708</v>
      </c>
      <c r="B1029" s="11" t="s">
        <v>11709</v>
      </c>
      <c r="C1029" s="11" t="s">
        <v>6087</v>
      </c>
      <c r="D1029" s="11">
        <v>1</v>
      </c>
    </row>
    <row r="1030" spans="1:4" x14ac:dyDescent="0.25">
      <c r="A1030" s="15" t="s">
        <v>11577</v>
      </c>
      <c r="B1030" s="11" t="s">
        <v>11578</v>
      </c>
      <c r="C1030" s="11" t="s">
        <v>11579</v>
      </c>
      <c r="D1030" s="11">
        <v>1</v>
      </c>
    </row>
    <row r="1031" spans="1:4" x14ac:dyDescent="0.25">
      <c r="A1031" s="15" t="s">
        <v>11710</v>
      </c>
      <c r="B1031" s="11" t="s">
        <v>8944</v>
      </c>
      <c r="C1031" s="11" t="s">
        <v>11582</v>
      </c>
      <c r="D1031" s="11">
        <v>0.94</v>
      </c>
    </row>
    <row r="1032" spans="1:4" x14ac:dyDescent="0.25">
      <c r="A1032" s="15" t="s">
        <v>12002</v>
      </c>
      <c r="B1032" s="11" t="s">
        <v>12003</v>
      </c>
      <c r="C1032" s="11" t="s">
        <v>6087</v>
      </c>
      <c r="D1032" s="11">
        <v>0.85</v>
      </c>
    </row>
    <row r="1033" spans="1:4" x14ac:dyDescent="0.25">
      <c r="A1033" s="15" t="s">
        <v>11716</v>
      </c>
      <c r="B1033" s="11" t="s">
        <v>7249</v>
      </c>
      <c r="C1033" s="11" t="s">
        <v>6087</v>
      </c>
      <c r="D1033" s="11">
        <v>0.94</v>
      </c>
    </row>
    <row r="1034" spans="1:4" x14ac:dyDescent="0.25">
      <c r="A1034" s="15" t="s">
        <v>11719</v>
      </c>
      <c r="B1034" s="11" t="s">
        <v>11720</v>
      </c>
      <c r="C1034" s="11" t="s">
        <v>6087</v>
      </c>
      <c r="D1034" s="11">
        <v>0.85</v>
      </c>
    </row>
    <row r="1035" spans="1:4" ht="23.25" x14ac:dyDescent="0.25">
      <c r="A1035" s="15" t="s">
        <v>11857</v>
      </c>
      <c r="B1035" s="11" t="s">
        <v>9286</v>
      </c>
      <c r="C1035" s="11" t="s">
        <v>11597</v>
      </c>
      <c r="D1035" s="11">
        <v>0.85</v>
      </c>
    </row>
    <row r="1036" spans="1:4" x14ac:dyDescent="0.25">
      <c r="A1036" s="15" t="s">
        <v>11723</v>
      </c>
      <c r="B1036" s="11" t="s">
        <v>11724</v>
      </c>
      <c r="C1036" s="11" t="s">
        <v>11582</v>
      </c>
      <c r="D1036" s="11">
        <v>0.85</v>
      </c>
    </row>
    <row r="1037" spans="1:4" x14ac:dyDescent="0.25">
      <c r="A1037" s="15" t="s">
        <v>11725</v>
      </c>
      <c r="B1037" s="11" t="s">
        <v>11726</v>
      </c>
      <c r="C1037" s="11" t="s">
        <v>11642</v>
      </c>
      <c r="D1037" s="11">
        <v>0.85</v>
      </c>
    </row>
    <row r="1038" spans="1:4" x14ac:dyDescent="0.25">
      <c r="A1038" s="15" t="s">
        <v>11591</v>
      </c>
      <c r="B1038" s="11" t="s">
        <v>11592</v>
      </c>
      <c r="C1038" s="11" t="s">
        <v>6087</v>
      </c>
      <c r="D1038" s="11">
        <v>1</v>
      </c>
    </row>
    <row r="1039" spans="1:4" x14ac:dyDescent="0.25">
      <c r="A1039" s="15" t="s">
        <v>11593</v>
      </c>
      <c r="B1039" s="11" t="s">
        <v>11594</v>
      </c>
      <c r="C1039" s="11" t="s">
        <v>6087</v>
      </c>
      <c r="D1039" s="11">
        <v>1</v>
      </c>
    </row>
    <row r="1040" spans="1:4" x14ac:dyDescent="0.25">
      <c r="A1040" s="15" t="s">
        <v>11595</v>
      </c>
      <c r="B1040" s="11" t="s">
        <v>11596</v>
      </c>
      <c r="C1040" s="11" t="s">
        <v>11597</v>
      </c>
      <c r="D1040" s="11">
        <v>0.9</v>
      </c>
    </row>
    <row r="1041" spans="1:4" x14ac:dyDescent="0.25">
      <c r="A1041" s="15" t="s">
        <v>11605</v>
      </c>
      <c r="B1041" s="11" t="s">
        <v>11606</v>
      </c>
      <c r="C1041" s="11" t="s">
        <v>11579</v>
      </c>
      <c r="D1041" s="11">
        <v>0.92</v>
      </c>
    </row>
    <row r="1042" spans="1:4" x14ac:dyDescent="0.25">
      <c r="A1042" s="15" t="s">
        <v>12127</v>
      </c>
      <c r="B1042" s="11" t="s">
        <v>8503</v>
      </c>
      <c r="C1042" s="11" t="s">
        <v>6087</v>
      </c>
      <c r="D1042" s="11">
        <v>0.9</v>
      </c>
    </row>
    <row r="1043" spans="1:4" x14ac:dyDescent="0.25">
      <c r="A1043" s="15" t="s">
        <v>12128</v>
      </c>
      <c r="B1043" s="11" t="s">
        <v>7850</v>
      </c>
      <c r="C1043" s="11" t="s">
        <v>140</v>
      </c>
      <c r="D1043" s="11">
        <v>0.87</v>
      </c>
    </row>
    <row r="1044" spans="1:4" x14ac:dyDescent="0.25">
      <c r="A1044" s="15" t="s">
        <v>11737</v>
      </c>
      <c r="B1044" s="11" t="s">
        <v>11738</v>
      </c>
      <c r="C1044" s="11" t="s">
        <v>11579</v>
      </c>
      <c r="D1044" s="11">
        <v>1</v>
      </c>
    </row>
    <row r="1045" spans="1:4" x14ac:dyDescent="0.25">
      <c r="A1045" s="15" t="s">
        <v>11607</v>
      </c>
      <c r="B1045" s="11" t="s">
        <v>11608</v>
      </c>
      <c r="C1045" s="11" t="s">
        <v>11582</v>
      </c>
      <c r="D1045" s="11">
        <v>1</v>
      </c>
    </row>
    <row r="1046" spans="1:4" x14ac:dyDescent="0.25">
      <c r="A1046" s="15" t="s">
        <v>11739</v>
      </c>
      <c r="B1046" s="11" t="s">
        <v>11740</v>
      </c>
      <c r="C1046" s="11" t="s">
        <v>6087</v>
      </c>
      <c r="D1046" s="11">
        <v>1</v>
      </c>
    </row>
    <row r="1047" spans="1:4" x14ac:dyDescent="0.25">
      <c r="A1047" s="15" t="s">
        <v>11870</v>
      </c>
      <c r="B1047" s="11" t="s">
        <v>10760</v>
      </c>
      <c r="C1047" s="11" t="s">
        <v>6087</v>
      </c>
      <c r="D1047" s="11">
        <v>0.9</v>
      </c>
    </row>
    <row r="1048" spans="1:4" x14ac:dyDescent="0.25">
      <c r="A1048" s="15" t="s">
        <v>11745</v>
      </c>
      <c r="B1048" s="11" t="s">
        <v>11746</v>
      </c>
      <c r="C1048" s="11" t="s">
        <v>6087</v>
      </c>
      <c r="D1048" s="11">
        <v>1</v>
      </c>
    </row>
    <row r="1049" spans="1:4" x14ac:dyDescent="0.25">
      <c r="A1049" s="15" t="s">
        <v>11756</v>
      </c>
      <c r="B1049" s="11" t="s">
        <v>9651</v>
      </c>
      <c r="C1049" s="11" t="s">
        <v>11645</v>
      </c>
      <c r="D1049" s="11">
        <v>0.93</v>
      </c>
    </row>
    <row r="1050" spans="1:4" x14ac:dyDescent="0.25">
      <c r="A1050" s="15" t="s">
        <v>11622</v>
      </c>
      <c r="B1050" s="11" t="s">
        <v>8637</v>
      </c>
      <c r="C1050" s="11" t="s">
        <v>6087</v>
      </c>
      <c r="D1050" s="11">
        <v>0.92</v>
      </c>
    </row>
    <row r="1051" spans="1:4" x14ac:dyDescent="0.25">
      <c r="A1051" s="15" t="s">
        <v>11623</v>
      </c>
      <c r="B1051" s="11" t="s">
        <v>8882</v>
      </c>
      <c r="C1051" s="11" t="s">
        <v>6087</v>
      </c>
      <c r="D1051" s="11">
        <v>0.92</v>
      </c>
    </row>
    <row r="1052" spans="1:4" x14ac:dyDescent="0.25">
      <c r="A1052" s="15" t="s">
        <v>11759</v>
      </c>
      <c r="B1052" s="11" t="s">
        <v>11760</v>
      </c>
      <c r="C1052" s="11" t="s">
        <v>6087</v>
      </c>
      <c r="D1052" s="11">
        <v>0.91</v>
      </c>
    </row>
    <row r="1053" spans="1:4" x14ac:dyDescent="0.25">
      <c r="A1053" s="15" t="s">
        <v>11764</v>
      </c>
      <c r="B1053" s="11" t="s">
        <v>11765</v>
      </c>
      <c r="C1053" s="11" t="s">
        <v>11579</v>
      </c>
      <c r="D1053" s="11">
        <v>1</v>
      </c>
    </row>
    <row r="1054" spans="1:4" x14ac:dyDescent="0.25">
      <c r="A1054" s="15" t="s">
        <v>11786</v>
      </c>
      <c r="B1054" s="11" t="s">
        <v>11787</v>
      </c>
      <c r="C1054" s="11" t="s">
        <v>140</v>
      </c>
      <c r="D1054" s="11">
        <v>0.85</v>
      </c>
    </row>
    <row r="1055" spans="1:4" x14ac:dyDescent="0.25">
      <c r="A1055" s="15" t="s">
        <v>11788</v>
      </c>
      <c r="B1055" s="11" t="s">
        <v>11789</v>
      </c>
      <c r="C1055" s="11" t="s">
        <v>11579</v>
      </c>
      <c r="D1055" s="11">
        <v>0.88</v>
      </c>
    </row>
    <row r="1056" spans="1:4" x14ac:dyDescent="0.25">
      <c r="A1056" s="15" t="s">
        <v>12046</v>
      </c>
      <c r="B1056" s="11" t="s">
        <v>12047</v>
      </c>
      <c r="C1056" s="11" t="s">
        <v>140</v>
      </c>
      <c r="D1056" s="11">
        <v>0.85</v>
      </c>
    </row>
    <row r="1057" spans="1:4" x14ac:dyDescent="0.25">
      <c r="A1057" s="15" t="s">
        <v>11646</v>
      </c>
      <c r="B1057" s="11" t="s">
        <v>11647</v>
      </c>
      <c r="C1057" s="11" t="s">
        <v>6087</v>
      </c>
      <c r="D1057" s="11">
        <v>0.98</v>
      </c>
    </row>
    <row r="1058" spans="1:4" x14ac:dyDescent="0.25">
      <c r="A1058" s="15" t="s">
        <v>11648</v>
      </c>
      <c r="B1058" s="11" t="s">
        <v>11649</v>
      </c>
      <c r="C1058" s="11" t="s">
        <v>6087</v>
      </c>
      <c r="D1058" s="11">
        <v>0.85</v>
      </c>
    </row>
    <row r="1059" spans="1:4" x14ac:dyDescent="0.25">
      <c r="A1059" s="15" t="s">
        <v>11650</v>
      </c>
      <c r="B1059" s="11" t="s">
        <v>11651</v>
      </c>
      <c r="C1059" s="11" t="s">
        <v>11582</v>
      </c>
      <c r="D1059" s="11">
        <v>0.94</v>
      </c>
    </row>
    <row r="1060" spans="1:4" x14ac:dyDescent="0.25">
      <c r="A1060" s="15" t="s">
        <v>11654</v>
      </c>
      <c r="B1060" s="11" t="s">
        <v>10079</v>
      </c>
      <c r="C1060" s="11" t="s">
        <v>6087</v>
      </c>
      <c r="D1060" s="11">
        <v>0.92</v>
      </c>
    </row>
    <row r="1061" spans="1:4" x14ac:dyDescent="0.25">
      <c r="A1061" s="15" t="s">
        <v>11655</v>
      </c>
      <c r="B1061" s="11" t="s">
        <v>11656</v>
      </c>
      <c r="C1061" s="11" t="s">
        <v>11582</v>
      </c>
      <c r="D1061" s="11">
        <v>0.85</v>
      </c>
    </row>
    <row r="1062" spans="1:4" x14ac:dyDescent="0.25">
      <c r="A1062" s="15" t="s">
        <v>11657</v>
      </c>
      <c r="B1062" s="11" t="s">
        <v>11658</v>
      </c>
      <c r="C1062" s="11" t="s">
        <v>6087</v>
      </c>
      <c r="D1062" s="11">
        <v>0.85</v>
      </c>
    </row>
    <row r="1063" spans="1:4" x14ac:dyDescent="0.25">
      <c r="A1063" s="15" t="s">
        <v>11803</v>
      </c>
      <c r="B1063" s="11" t="s">
        <v>11804</v>
      </c>
      <c r="C1063" s="11" t="s">
        <v>11582</v>
      </c>
      <c r="D1063" s="11">
        <v>0.85</v>
      </c>
    </row>
    <row r="1064" spans="1:4" ht="23.25" x14ac:dyDescent="0.25">
      <c r="A1064" s="15" t="s">
        <v>11921</v>
      </c>
      <c r="B1064" s="11" t="s">
        <v>8900</v>
      </c>
      <c r="C1064" s="11" t="s">
        <v>6087</v>
      </c>
      <c r="D1064" s="11">
        <v>1</v>
      </c>
    </row>
    <row r="1065" spans="1:4" x14ac:dyDescent="0.25">
      <c r="A1065" s="15" t="s">
        <v>11824</v>
      </c>
      <c r="B1065" s="11" t="s">
        <v>8305</v>
      </c>
      <c r="C1065" s="11" t="s">
        <v>6087</v>
      </c>
      <c r="D1065" s="11">
        <v>0.87</v>
      </c>
    </row>
    <row r="1066" spans="1:4" x14ac:dyDescent="0.25">
      <c r="A1066" s="15" t="s">
        <v>11825</v>
      </c>
      <c r="B1066" s="11" t="s">
        <v>8119</v>
      </c>
      <c r="C1066" s="11" t="s">
        <v>140</v>
      </c>
      <c r="D1066" s="11">
        <v>0.86</v>
      </c>
    </row>
    <row r="1067" spans="1:4" x14ac:dyDescent="0.25">
      <c r="A1067" s="15" t="s">
        <v>11834</v>
      </c>
      <c r="B1067" s="11" t="s">
        <v>11835</v>
      </c>
      <c r="C1067" s="11" t="s">
        <v>11823</v>
      </c>
      <c r="D1067" s="11">
        <v>0.85</v>
      </c>
    </row>
    <row r="1068" spans="1:4" x14ac:dyDescent="0.25">
      <c r="A1068" s="15" t="s">
        <v>11973</v>
      </c>
      <c r="B1068" s="11" t="s">
        <v>11974</v>
      </c>
      <c r="C1068" s="11" t="s">
        <v>6087</v>
      </c>
      <c r="D1068" s="11">
        <v>0.87</v>
      </c>
    </row>
    <row r="1069" spans="1:4" x14ac:dyDescent="0.25">
      <c r="A1069" s="15" t="s">
        <v>11666</v>
      </c>
      <c r="B1069" s="11" t="s">
        <v>11667</v>
      </c>
      <c r="C1069" s="11" t="s">
        <v>11582</v>
      </c>
      <c r="D1069" s="11">
        <v>1</v>
      </c>
    </row>
    <row r="1070" spans="1:4" x14ac:dyDescent="0.25">
      <c r="A1070" s="15" t="s">
        <v>11676</v>
      </c>
      <c r="B1070" s="11" t="s">
        <v>11677</v>
      </c>
      <c r="C1070" s="11" t="s">
        <v>6087</v>
      </c>
      <c r="D1070" s="11">
        <v>0.92</v>
      </c>
    </row>
    <row r="1071" spans="1:4" x14ac:dyDescent="0.25">
      <c r="A1071" s="15" t="s">
        <v>12129</v>
      </c>
      <c r="B1071" s="11" t="s">
        <v>9337</v>
      </c>
      <c r="C1071" s="11" t="s">
        <v>12130</v>
      </c>
      <c r="D1071" s="11">
        <v>0.85</v>
      </c>
    </row>
    <row r="1072" spans="1:4" ht="23.25" x14ac:dyDescent="0.25">
      <c r="A1072" s="15" t="s">
        <v>12131</v>
      </c>
      <c r="B1072" s="11" t="s">
        <v>12132</v>
      </c>
      <c r="C1072" s="11" t="s">
        <v>12133</v>
      </c>
      <c r="D1072" s="11">
        <v>0.85</v>
      </c>
    </row>
    <row r="1073" spans="1:4" ht="23.25" x14ac:dyDescent="0.25">
      <c r="A1073" s="15" t="s">
        <v>12134</v>
      </c>
      <c r="B1073" s="11" t="s">
        <v>12135</v>
      </c>
      <c r="C1073" s="11" t="s">
        <v>12071</v>
      </c>
      <c r="D1073" s="11">
        <v>1</v>
      </c>
    </row>
    <row r="1074" spans="1:4" x14ac:dyDescent="0.25">
      <c r="A1074" s="15" t="s">
        <v>11580</v>
      </c>
      <c r="B1074" s="11" t="s">
        <v>10636</v>
      </c>
      <c r="C1074" s="11" t="s">
        <v>12130</v>
      </c>
      <c r="D1074" s="11">
        <v>0.85</v>
      </c>
    </row>
    <row r="1075" spans="1:4" x14ac:dyDescent="0.25">
      <c r="A1075" s="15" t="s">
        <v>11583</v>
      </c>
      <c r="B1075" s="11" t="s">
        <v>12136</v>
      </c>
      <c r="C1075" s="11" t="s">
        <v>12137</v>
      </c>
      <c r="D1075" s="11">
        <v>0.85</v>
      </c>
    </row>
    <row r="1076" spans="1:4" x14ac:dyDescent="0.25">
      <c r="A1076" s="15" t="s">
        <v>12138</v>
      </c>
      <c r="B1076" s="11" t="s">
        <v>12139</v>
      </c>
      <c r="C1076" s="11" t="s">
        <v>12130</v>
      </c>
      <c r="D1076" s="11">
        <v>0.85</v>
      </c>
    </row>
    <row r="1077" spans="1:4" x14ac:dyDescent="0.25">
      <c r="A1077" s="15" t="s">
        <v>12140</v>
      </c>
      <c r="B1077" s="11" t="s">
        <v>12141</v>
      </c>
      <c r="C1077" s="11" t="s">
        <v>11613</v>
      </c>
      <c r="D1077" s="11">
        <v>1</v>
      </c>
    </row>
    <row r="1078" spans="1:4" x14ac:dyDescent="0.25">
      <c r="A1078" s="15" t="s">
        <v>12142</v>
      </c>
      <c r="B1078" s="11" t="s">
        <v>12143</v>
      </c>
      <c r="C1078" s="11" t="s">
        <v>12130</v>
      </c>
      <c r="D1078" s="11">
        <v>0.85</v>
      </c>
    </row>
    <row r="1079" spans="1:4" x14ac:dyDescent="0.25">
      <c r="A1079" s="15" t="s">
        <v>12144</v>
      </c>
      <c r="B1079" s="11" t="s">
        <v>12145</v>
      </c>
      <c r="C1079" s="11" t="s">
        <v>12146</v>
      </c>
      <c r="D1079" s="11">
        <v>0.9</v>
      </c>
    </row>
    <row r="1080" spans="1:4" x14ac:dyDescent="0.25">
      <c r="A1080" s="15" t="s">
        <v>12147</v>
      </c>
      <c r="B1080" s="11" t="s">
        <v>12148</v>
      </c>
      <c r="C1080" s="11" t="s">
        <v>12149</v>
      </c>
      <c r="D1080" s="11">
        <v>1</v>
      </c>
    </row>
    <row r="1081" spans="1:4" x14ac:dyDescent="0.25">
      <c r="A1081" s="15" t="s">
        <v>12150</v>
      </c>
      <c r="B1081" s="11" t="s">
        <v>12151</v>
      </c>
      <c r="C1081" s="11" t="s">
        <v>12152</v>
      </c>
      <c r="D1081" s="11">
        <v>1</v>
      </c>
    </row>
    <row r="1082" spans="1:4" x14ac:dyDescent="0.25">
      <c r="A1082" s="15" t="s">
        <v>12153</v>
      </c>
      <c r="B1082" s="11" t="s">
        <v>12154</v>
      </c>
      <c r="C1082" s="11" t="s">
        <v>12130</v>
      </c>
      <c r="D1082" s="11">
        <v>1</v>
      </c>
    </row>
    <row r="1083" spans="1:4" x14ac:dyDescent="0.25">
      <c r="A1083" s="15" t="s">
        <v>12155</v>
      </c>
      <c r="B1083" s="11" t="s">
        <v>12156</v>
      </c>
      <c r="C1083" s="11" t="s">
        <v>12130</v>
      </c>
      <c r="D1083" s="11">
        <v>1</v>
      </c>
    </row>
    <row r="1084" spans="1:4" x14ac:dyDescent="0.25">
      <c r="A1084" s="15" t="s">
        <v>12157</v>
      </c>
      <c r="B1084" s="11" t="s">
        <v>12158</v>
      </c>
      <c r="C1084" s="11" t="s">
        <v>12130</v>
      </c>
      <c r="D1084" s="11">
        <v>1</v>
      </c>
    </row>
    <row r="1085" spans="1:4" x14ac:dyDescent="0.25">
      <c r="A1085" s="15" t="s">
        <v>12159</v>
      </c>
      <c r="B1085" s="11" t="s">
        <v>12160</v>
      </c>
      <c r="C1085" s="11" t="s">
        <v>12161</v>
      </c>
      <c r="D1085" s="11">
        <v>1</v>
      </c>
    </row>
    <row r="1086" spans="1:4" x14ac:dyDescent="0.25">
      <c r="A1086" s="15" t="s">
        <v>12162</v>
      </c>
      <c r="B1086" s="11" t="s">
        <v>12163</v>
      </c>
      <c r="C1086" s="11" t="s">
        <v>12161</v>
      </c>
      <c r="D1086" s="11">
        <v>1</v>
      </c>
    </row>
    <row r="1087" spans="1:4" x14ac:dyDescent="0.25">
      <c r="A1087" s="15" t="s">
        <v>12164</v>
      </c>
      <c r="B1087" s="11" t="s">
        <v>12165</v>
      </c>
      <c r="C1087" s="11" t="s">
        <v>12166</v>
      </c>
      <c r="D1087" s="11">
        <v>1</v>
      </c>
    </row>
    <row r="1088" spans="1:4" x14ac:dyDescent="0.25">
      <c r="A1088" s="15" t="s">
        <v>11595</v>
      </c>
      <c r="B1088" s="11" t="s">
        <v>12167</v>
      </c>
      <c r="C1088" s="11" t="s">
        <v>12166</v>
      </c>
      <c r="D1088" s="11">
        <v>1</v>
      </c>
    </row>
    <row r="1089" spans="1:4" x14ac:dyDescent="0.25">
      <c r="A1089" s="15" t="s">
        <v>12168</v>
      </c>
      <c r="B1089" s="11" t="s">
        <v>12169</v>
      </c>
      <c r="C1089" s="11" t="s">
        <v>12161</v>
      </c>
      <c r="D1089" s="11">
        <v>1</v>
      </c>
    </row>
    <row r="1090" spans="1:4" x14ac:dyDescent="0.25">
      <c r="A1090" s="15" t="s">
        <v>12170</v>
      </c>
      <c r="B1090" s="11" t="s">
        <v>12171</v>
      </c>
      <c r="C1090" s="11" t="s">
        <v>12166</v>
      </c>
      <c r="D1090" s="11">
        <v>1</v>
      </c>
    </row>
    <row r="1091" spans="1:4" x14ac:dyDescent="0.25">
      <c r="A1091" s="15" t="s">
        <v>12172</v>
      </c>
      <c r="B1091" s="11" t="s">
        <v>12173</v>
      </c>
      <c r="C1091" s="11" t="s">
        <v>12166</v>
      </c>
      <c r="D1091" s="11">
        <v>1</v>
      </c>
    </row>
    <row r="1092" spans="1:4" x14ac:dyDescent="0.25">
      <c r="A1092" s="15" t="s">
        <v>12174</v>
      </c>
      <c r="B1092" s="11" t="s">
        <v>12175</v>
      </c>
      <c r="C1092" s="11" t="s">
        <v>12176</v>
      </c>
      <c r="D1092" s="11">
        <v>1</v>
      </c>
    </row>
    <row r="1093" spans="1:4" x14ac:dyDescent="0.25">
      <c r="A1093" s="15" t="s">
        <v>12177</v>
      </c>
      <c r="B1093" s="11" t="s">
        <v>12178</v>
      </c>
      <c r="C1093" s="11" t="s">
        <v>12166</v>
      </c>
      <c r="D1093" s="11">
        <v>1</v>
      </c>
    </row>
    <row r="1094" spans="1:4" x14ac:dyDescent="0.25">
      <c r="A1094" s="15" t="s">
        <v>12179</v>
      </c>
      <c r="B1094" s="11" t="s">
        <v>12180</v>
      </c>
      <c r="C1094" s="11" t="s">
        <v>12166</v>
      </c>
      <c r="D1094" s="11">
        <v>1</v>
      </c>
    </row>
    <row r="1095" spans="1:4" x14ac:dyDescent="0.25">
      <c r="A1095" s="15" t="s">
        <v>12181</v>
      </c>
      <c r="B1095" s="11" t="s">
        <v>12182</v>
      </c>
      <c r="C1095" s="11" t="s">
        <v>12166</v>
      </c>
      <c r="D1095" s="11">
        <v>0.85</v>
      </c>
    </row>
    <row r="1096" spans="1:4" x14ac:dyDescent="0.25">
      <c r="A1096" s="15" t="s">
        <v>12183</v>
      </c>
      <c r="B1096" s="11" t="s">
        <v>12184</v>
      </c>
      <c r="C1096" s="11" t="s">
        <v>12133</v>
      </c>
      <c r="D1096" s="11">
        <v>0.92</v>
      </c>
    </row>
    <row r="1097" spans="1:4" x14ac:dyDescent="0.25">
      <c r="A1097" s="15" t="s">
        <v>12185</v>
      </c>
      <c r="B1097" s="11" t="s">
        <v>12186</v>
      </c>
      <c r="C1097" s="11" t="s">
        <v>12187</v>
      </c>
      <c r="D1097" s="11">
        <v>1</v>
      </c>
    </row>
    <row r="1098" spans="1:4" ht="34.5" x14ac:dyDescent="0.25">
      <c r="A1098" s="15" t="s">
        <v>12188</v>
      </c>
      <c r="B1098" s="11" t="s">
        <v>12189</v>
      </c>
      <c r="C1098" s="11" t="s">
        <v>12161</v>
      </c>
      <c r="D1098" s="11">
        <v>0.89</v>
      </c>
    </row>
    <row r="1099" spans="1:4" x14ac:dyDescent="0.25">
      <c r="A1099" s="15" t="s">
        <v>12190</v>
      </c>
      <c r="B1099" s="11" t="s">
        <v>12191</v>
      </c>
      <c r="C1099" s="11" t="s">
        <v>12166</v>
      </c>
      <c r="D1099" s="11">
        <v>0.89</v>
      </c>
    </row>
    <row r="1100" spans="1:4" x14ac:dyDescent="0.25">
      <c r="A1100" s="15" t="s">
        <v>12192</v>
      </c>
      <c r="B1100" s="11" t="s">
        <v>12193</v>
      </c>
      <c r="C1100" s="11" t="s">
        <v>12166</v>
      </c>
      <c r="D1100" s="11">
        <v>0.87</v>
      </c>
    </row>
    <row r="1101" spans="1:4" x14ac:dyDescent="0.25">
      <c r="A1101" s="15" t="s">
        <v>12194</v>
      </c>
      <c r="B1101" s="11" t="s">
        <v>12195</v>
      </c>
      <c r="C1101" s="11" t="s">
        <v>12196</v>
      </c>
      <c r="D1101" s="11">
        <v>1</v>
      </c>
    </row>
    <row r="1102" spans="1:4" x14ac:dyDescent="0.25">
      <c r="A1102" s="15" t="s">
        <v>12197</v>
      </c>
      <c r="B1102" s="11" t="s">
        <v>12198</v>
      </c>
      <c r="C1102" s="11" t="s">
        <v>12196</v>
      </c>
      <c r="D1102" s="11">
        <v>1</v>
      </c>
    </row>
    <row r="1103" spans="1:4" x14ac:dyDescent="0.25">
      <c r="A1103" s="15" t="s">
        <v>12199</v>
      </c>
      <c r="B1103" s="11" t="s">
        <v>12200</v>
      </c>
      <c r="C1103" s="11" t="s">
        <v>12201</v>
      </c>
      <c r="D1103" s="11">
        <v>1</v>
      </c>
    </row>
    <row r="1104" spans="1:4" x14ac:dyDescent="0.25">
      <c r="A1104" s="15" t="s">
        <v>12202</v>
      </c>
      <c r="B1104" s="11" t="s">
        <v>12203</v>
      </c>
      <c r="C1104" s="11" t="s">
        <v>12196</v>
      </c>
      <c r="D1104" s="11">
        <v>1</v>
      </c>
    </row>
    <row r="1105" spans="1:4" x14ac:dyDescent="0.25">
      <c r="A1105" s="15" t="s">
        <v>11611</v>
      </c>
      <c r="B1105" s="11" t="s">
        <v>12204</v>
      </c>
      <c r="C1105" s="11" t="s">
        <v>12205</v>
      </c>
      <c r="D1105" s="11">
        <v>1</v>
      </c>
    </row>
    <row r="1106" spans="1:4" x14ac:dyDescent="0.25">
      <c r="A1106" s="15" t="s">
        <v>12206</v>
      </c>
      <c r="B1106" s="11" t="s">
        <v>12207</v>
      </c>
      <c r="C1106" s="11" t="s">
        <v>11897</v>
      </c>
      <c r="D1106" s="11">
        <v>1</v>
      </c>
    </row>
    <row r="1107" spans="1:4" x14ac:dyDescent="0.25">
      <c r="A1107" s="15" t="s">
        <v>11617</v>
      </c>
      <c r="B1107" s="11" t="s">
        <v>10222</v>
      </c>
      <c r="C1107" s="11" t="s">
        <v>12166</v>
      </c>
      <c r="D1107" s="11">
        <v>0.85</v>
      </c>
    </row>
    <row r="1108" spans="1:4" x14ac:dyDescent="0.25">
      <c r="A1108" s="15" t="s">
        <v>12208</v>
      </c>
      <c r="B1108" s="11" t="s">
        <v>12209</v>
      </c>
      <c r="C1108" s="11" t="s">
        <v>12166</v>
      </c>
      <c r="D1108" s="11">
        <v>0.89</v>
      </c>
    </row>
    <row r="1109" spans="1:4" x14ac:dyDescent="0.25">
      <c r="A1109" s="15" t="s">
        <v>12210</v>
      </c>
      <c r="B1109" s="11" t="s">
        <v>12211</v>
      </c>
      <c r="C1109" s="11" t="s">
        <v>12212</v>
      </c>
      <c r="D1109" s="11">
        <v>0.92</v>
      </c>
    </row>
    <row r="1110" spans="1:4" x14ac:dyDescent="0.25">
      <c r="A1110" s="15" t="s">
        <v>12213</v>
      </c>
      <c r="B1110" s="11" t="s">
        <v>12214</v>
      </c>
      <c r="C1110" s="11" t="s">
        <v>12215</v>
      </c>
      <c r="D1110" s="11">
        <v>0.88</v>
      </c>
    </row>
    <row r="1111" spans="1:4" x14ac:dyDescent="0.25">
      <c r="A1111" s="15" t="s">
        <v>12216</v>
      </c>
      <c r="B1111" s="11" t="s">
        <v>12217</v>
      </c>
      <c r="C1111" s="11" t="s">
        <v>12215</v>
      </c>
      <c r="D1111" s="11">
        <v>0.88</v>
      </c>
    </row>
    <row r="1112" spans="1:4" x14ac:dyDescent="0.25">
      <c r="A1112" s="15" t="s">
        <v>12218</v>
      </c>
      <c r="B1112" s="11" t="s">
        <v>12219</v>
      </c>
      <c r="C1112" s="11" t="s">
        <v>12220</v>
      </c>
      <c r="D1112" s="11">
        <v>0.85</v>
      </c>
    </row>
    <row r="1113" spans="1:4" x14ac:dyDescent="0.25">
      <c r="A1113" s="15" t="s">
        <v>11619</v>
      </c>
      <c r="B1113" s="11" t="s">
        <v>12221</v>
      </c>
      <c r="C1113" s="11" t="s">
        <v>12222</v>
      </c>
      <c r="D1113" s="11">
        <v>0.85</v>
      </c>
    </row>
    <row r="1114" spans="1:4" x14ac:dyDescent="0.25">
      <c r="A1114" s="15" t="s">
        <v>12223</v>
      </c>
      <c r="B1114" s="11" t="s">
        <v>7087</v>
      </c>
      <c r="C1114" s="11" t="s">
        <v>12166</v>
      </c>
      <c r="D1114" s="11">
        <v>0.85</v>
      </c>
    </row>
    <row r="1115" spans="1:4" x14ac:dyDescent="0.25">
      <c r="A1115" s="15" t="s">
        <v>12224</v>
      </c>
      <c r="B1115" s="11" t="s">
        <v>12225</v>
      </c>
      <c r="C1115" s="11" t="s">
        <v>12226</v>
      </c>
      <c r="D1115" s="11">
        <v>1</v>
      </c>
    </row>
    <row r="1116" spans="1:4" ht="23.25" x14ac:dyDescent="0.25">
      <c r="A1116" s="15" t="s">
        <v>12227</v>
      </c>
      <c r="B1116" s="11" t="s">
        <v>9164</v>
      </c>
      <c r="C1116" s="11" t="s">
        <v>12166</v>
      </c>
      <c r="D1116" s="11">
        <v>0.87</v>
      </c>
    </row>
    <row r="1117" spans="1:4" x14ac:dyDescent="0.25">
      <c r="A1117" s="15" t="s">
        <v>12228</v>
      </c>
      <c r="B1117" s="11" t="s">
        <v>12229</v>
      </c>
      <c r="C1117" s="11" t="s">
        <v>12166</v>
      </c>
      <c r="D1117" s="11">
        <v>0.97</v>
      </c>
    </row>
    <row r="1118" spans="1:4" x14ac:dyDescent="0.25">
      <c r="A1118" s="15" t="s">
        <v>11626</v>
      </c>
      <c r="B1118" s="11" t="s">
        <v>12230</v>
      </c>
      <c r="C1118" s="11" t="s">
        <v>12231</v>
      </c>
      <c r="D1118" s="11">
        <v>0.9</v>
      </c>
    </row>
    <row r="1119" spans="1:4" x14ac:dyDescent="0.25">
      <c r="A1119" s="15" t="s">
        <v>12232</v>
      </c>
      <c r="B1119" s="11" t="s">
        <v>12233</v>
      </c>
      <c r="C1119" s="11" t="s">
        <v>12234</v>
      </c>
      <c r="D1119" s="11">
        <v>0.87</v>
      </c>
    </row>
    <row r="1120" spans="1:4" x14ac:dyDescent="0.25">
      <c r="A1120" s="15" t="s">
        <v>12235</v>
      </c>
      <c r="B1120" s="11" t="s">
        <v>12236</v>
      </c>
      <c r="C1120" s="11" t="s">
        <v>12166</v>
      </c>
      <c r="D1120" s="11">
        <v>0.9</v>
      </c>
    </row>
    <row r="1121" spans="1:4" x14ac:dyDescent="0.25">
      <c r="A1121" s="15" t="s">
        <v>12237</v>
      </c>
      <c r="B1121" s="11" t="s">
        <v>12238</v>
      </c>
      <c r="C1121" s="11" t="s">
        <v>12166</v>
      </c>
      <c r="D1121" s="11">
        <v>0.9</v>
      </c>
    </row>
    <row r="1122" spans="1:4" x14ac:dyDescent="0.25">
      <c r="A1122" s="15" t="s">
        <v>12239</v>
      </c>
      <c r="B1122" s="11" t="s">
        <v>12240</v>
      </c>
      <c r="C1122" s="11" t="s">
        <v>12166</v>
      </c>
      <c r="D1122" s="11">
        <v>0.9</v>
      </c>
    </row>
    <row r="1123" spans="1:4" x14ac:dyDescent="0.25">
      <c r="A1123" s="15" t="s">
        <v>12241</v>
      </c>
      <c r="B1123" s="11" t="s">
        <v>12242</v>
      </c>
      <c r="C1123" s="11" t="s">
        <v>12166</v>
      </c>
      <c r="D1123" s="11">
        <v>0.9</v>
      </c>
    </row>
    <row r="1124" spans="1:4" x14ac:dyDescent="0.25">
      <c r="A1124" s="15" t="s">
        <v>12243</v>
      </c>
      <c r="B1124" s="11" t="s">
        <v>12244</v>
      </c>
      <c r="C1124" s="11" t="s">
        <v>12166</v>
      </c>
      <c r="D1124" s="11">
        <v>0.9</v>
      </c>
    </row>
    <row r="1125" spans="1:4" x14ac:dyDescent="0.25">
      <c r="A1125" s="15" t="s">
        <v>12245</v>
      </c>
      <c r="B1125" s="11" t="s">
        <v>12246</v>
      </c>
      <c r="C1125" s="11" t="s">
        <v>12166</v>
      </c>
      <c r="D1125" s="11">
        <v>0.9</v>
      </c>
    </row>
    <row r="1126" spans="1:4" x14ac:dyDescent="0.25">
      <c r="A1126" s="15" t="s">
        <v>12247</v>
      </c>
      <c r="B1126" s="11" t="s">
        <v>12248</v>
      </c>
      <c r="C1126" s="11" t="s">
        <v>12166</v>
      </c>
      <c r="D1126" s="11">
        <v>0.9</v>
      </c>
    </row>
    <row r="1127" spans="1:4" x14ac:dyDescent="0.25">
      <c r="A1127" s="15" t="s">
        <v>12249</v>
      </c>
      <c r="B1127" s="11" t="s">
        <v>12250</v>
      </c>
      <c r="C1127" s="11" t="s">
        <v>12166</v>
      </c>
      <c r="D1127" s="11">
        <v>0.9</v>
      </c>
    </row>
    <row r="1128" spans="1:4" x14ac:dyDescent="0.25">
      <c r="A1128" s="15" t="s">
        <v>12251</v>
      </c>
      <c r="B1128" s="11" t="s">
        <v>12252</v>
      </c>
      <c r="C1128" s="11" t="s">
        <v>12166</v>
      </c>
      <c r="D1128" s="11">
        <v>0.9</v>
      </c>
    </row>
    <row r="1129" spans="1:4" x14ac:dyDescent="0.25">
      <c r="A1129" s="15" t="s">
        <v>12253</v>
      </c>
      <c r="B1129" s="11" t="s">
        <v>12254</v>
      </c>
      <c r="C1129" s="11" t="s">
        <v>12166</v>
      </c>
      <c r="D1129" s="11">
        <v>0.9</v>
      </c>
    </row>
    <row r="1130" spans="1:4" x14ac:dyDescent="0.25">
      <c r="A1130" s="15" t="s">
        <v>12255</v>
      </c>
      <c r="B1130" s="11" t="s">
        <v>12256</v>
      </c>
      <c r="C1130" s="11" t="s">
        <v>12166</v>
      </c>
      <c r="D1130" s="11">
        <v>0.9</v>
      </c>
    </row>
    <row r="1131" spans="1:4" x14ac:dyDescent="0.25">
      <c r="A1131" s="15" t="s">
        <v>12257</v>
      </c>
      <c r="B1131" s="11" t="s">
        <v>12258</v>
      </c>
      <c r="C1131" s="11" t="s">
        <v>12166</v>
      </c>
      <c r="D1131" s="11">
        <v>0.9</v>
      </c>
    </row>
    <row r="1132" spans="1:4" x14ac:dyDescent="0.25">
      <c r="A1132" s="15" t="s">
        <v>12259</v>
      </c>
      <c r="B1132" s="11" t="s">
        <v>12260</v>
      </c>
      <c r="C1132" s="11" t="s">
        <v>12166</v>
      </c>
      <c r="D1132" s="11">
        <v>0.9</v>
      </c>
    </row>
    <row r="1133" spans="1:4" x14ac:dyDescent="0.25">
      <c r="A1133" s="15" t="s">
        <v>12261</v>
      </c>
      <c r="B1133" s="11" t="s">
        <v>12262</v>
      </c>
      <c r="C1133" s="11" t="s">
        <v>12166</v>
      </c>
      <c r="D1133" s="11">
        <v>0.9</v>
      </c>
    </row>
    <row r="1134" spans="1:4" x14ac:dyDescent="0.25">
      <c r="A1134" s="15" t="s">
        <v>12263</v>
      </c>
      <c r="B1134" s="11" t="s">
        <v>12264</v>
      </c>
      <c r="C1134" s="11" t="s">
        <v>12166</v>
      </c>
      <c r="D1134" s="11">
        <v>0.9</v>
      </c>
    </row>
    <row r="1135" spans="1:4" x14ac:dyDescent="0.25">
      <c r="A1135" s="15" t="s">
        <v>12265</v>
      </c>
      <c r="B1135" s="11" t="s">
        <v>12266</v>
      </c>
      <c r="C1135" s="11" t="s">
        <v>12166</v>
      </c>
      <c r="D1135" s="11">
        <v>0.9</v>
      </c>
    </row>
    <row r="1136" spans="1:4" x14ac:dyDescent="0.25">
      <c r="A1136" s="15" t="s">
        <v>12267</v>
      </c>
      <c r="B1136" s="11" t="s">
        <v>12268</v>
      </c>
      <c r="C1136" s="11" t="s">
        <v>12166</v>
      </c>
      <c r="D1136" s="11">
        <v>0.9</v>
      </c>
    </row>
    <row r="1137" spans="1:4" x14ac:dyDescent="0.25">
      <c r="A1137" s="15" t="s">
        <v>12269</v>
      </c>
      <c r="B1137" s="11" t="s">
        <v>12270</v>
      </c>
      <c r="C1137" s="11" t="s">
        <v>12166</v>
      </c>
      <c r="D1137" s="11">
        <v>0.9</v>
      </c>
    </row>
    <row r="1138" spans="1:4" x14ac:dyDescent="0.25">
      <c r="A1138" s="15" t="s">
        <v>12271</v>
      </c>
      <c r="B1138" s="11" t="s">
        <v>12272</v>
      </c>
      <c r="C1138" s="11" t="s">
        <v>12105</v>
      </c>
      <c r="D1138" s="11">
        <v>1</v>
      </c>
    </row>
    <row r="1139" spans="1:4" x14ac:dyDescent="0.25">
      <c r="A1139" s="15" t="s">
        <v>12273</v>
      </c>
      <c r="B1139" s="11" t="s">
        <v>12274</v>
      </c>
      <c r="C1139" s="11" t="s">
        <v>12166</v>
      </c>
      <c r="D1139" s="11">
        <v>0.85</v>
      </c>
    </row>
    <row r="1140" spans="1:4" x14ac:dyDescent="0.25">
      <c r="A1140" s="15" t="s">
        <v>12275</v>
      </c>
      <c r="B1140" s="11" t="s">
        <v>12276</v>
      </c>
      <c r="C1140" s="11" t="s">
        <v>12277</v>
      </c>
      <c r="D1140" s="11">
        <v>0.93</v>
      </c>
    </row>
    <row r="1141" spans="1:4" x14ac:dyDescent="0.25">
      <c r="A1141" s="15" t="s">
        <v>11636</v>
      </c>
      <c r="B1141" s="11" t="s">
        <v>12278</v>
      </c>
      <c r="C1141" s="11" t="s">
        <v>12279</v>
      </c>
      <c r="D1141" s="11">
        <v>0.85</v>
      </c>
    </row>
    <row r="1142" spans="1:4" x14ac:dyDescent="0.25">
      <c r="A1142" s="15" t="s">
        <v>12280</v>
      </c>
      <c r="B1142" s="11" t="s">
        <v>12281</v>
      </c>
      <c r="C1142" s="11" t="s">
        <v>12166</v>
      </c>
      <c r="D1142" s="11">
        <v>0.9</v>
      </c>
    </row>
    <row r="1143" spans="1:4" x14ac:dyDescent="0.25">
      <c r="A1143" s="15" t="s">
        <v>12282</v>
      </c>
      <c r="B1143" s="11" t="s">
        <v>12283</v>
      </c>
      <c r="C1143" s="11" t="s">
        <v>12166</v>
      </c>
      <c r="D1143" s="11">
        <v>0.85</v>
      </c>
    </row>
    <row r="1144" spans="1:4" x14ac:dyDescent="0.25">
      <c r="A1144" s="15" t="s">
        <v>12284</v>
      </c>
      <c r="B1144" s="11" t="s">
        <v>8776</v>
      </c>
      <c r="C1144" s="11" t="s">
        <v>12166</v>
      </c>
      <c r="D1144" s="11">
        <v>0.89</v>
      </c>
    </row>
    <row r="1145" spans="1:4" x14ac:dyDescent="0.25">
      <c r="A1145" s="15" t="s">
        <v>12285</v>
      </c>
      <c r="B1145" s="11" t="s">
        <v>12286</v>
      </c>
      <c r="C1145" s="11" t="s">
        <v>11597</v>
      </c>
      <c r="D1145" s="11">
        <v>0.89</v>
      </c>
    </row>
    <row r="1146" spans="1:4" x14ac:dyDescent="0.25">
      <c r="A1146" s="15" t="s">
        <v>12287</v>
      </c>
      <c r="B1146" s="11" t="s">
        <v>12288</v>
      </c>
      <c r="C1146" s="11" t="s">
        <v>12215</v>
      </c>
      <c r="D1146" s="11">
        <v>0.89</v>
      </c>
    </row>
    <row r="1147" spans="1:4" x14ac:dyDescent="0.25">
      <c r="A1147" s="15" t="s">
        <v>12289</v>
      </c>
      <c r="B1147" s="11" t="s">
        <v>12290</v>
      </c>
      <c r="C1147" s="11" t="s">
        <v>12166</v>
      </c>
      <c r="D1147" s="11">
        <v>0.85</v>
      </c>
    </row>
    <row r="1148" spans="1:4" x14ac:dyDescent="0.25">
      <c r="A1148" s="15" t="s">
        <v>12291</v>
      </c>
      <c r="B1148" s="11" t="s">
        <v>12292</v>
      </c>
      <c r="C1148" s="11" t="s">
        <v>12166</v>
      </c>
      <c r="D1148" s="11">
        <v>0.85</v>
      </c>
    </row>
    <row r="1149" spans="1:4" x14ac:dyDescent="0.25">
      <c r="A1149" s="15" t="s">
        <v>12293</v>
      </c>
      <c r="B1149" s="11" t="s">
        <v>12294</v>
      </c>
      <c r="C1149" s="11" t="s">
        <v>12166</v>
      </c>
      <c r="D1149" s="11">
        <v>0.86</v>
      </c>
    </row>
    <row r="1150" spans="1:4" x14ac:dyDescent="0.25">
      <c r="A1150" s="15" t="s">
        <v>12295</v>
      </c>
      <c r="B1150" s="11" t="s">
        <v>12296</v>
      </c>
      <c r="C1150" s="11" t="s">
        <v>11582</v>
      </c>
      <c r="D1150" s="11">
        <v>0.85</v>
      </c>
    </row>
    <row r="1151" spans="1:4" x14ac:dyDescent="0.25">
      <c r="A1151" s="15" t="s">
        <v>12297</v>
      </c>
      <c r="B1151" s="11" t="s">
        <v>12298</v>
      </c>
      <c r="C1151" s="11" t="s">
        <v>11582</v>
      </c>
      <c r="D1151" s="11">
        <v>0.86</v>
      </c>
    </row>
    <row r="1152" spans="1:4" x14ac:dyDescent="0.25">
      <c r="A1152" s="15" t="s">
        <v>11650</v>
      </c>
      <c r="B1152" s="11" t="s">
        <v>12299</v>
      </c>
      <c r="C1152" s="11" t="s">
        <v>12166</v>
      </c>
      <c r="D1152" s="11">
        <v>0.85</v>
      </c>
    </row>
    <row r="1153" spans="1:4" x14ac:dyDescent="0.25">
      <c r="A1153" s="15" t="s">
        <v>11654</v>
      </c>
      <c r="B1153" s="11" t="s">
        <v>12300</v>
      </c>
      <c r="C1153" s="11" t="s">
        <v>11582</v>
      </c>
      <c r="D1153" s="11">
        <v>0.85</v>
      </c>
    </row>
    <row r="1154" spans="1:4" x14ac:dyDescent="0.25">
      <c r="A1154" s="15" t="s">
        <v>11655</v>
      </c>
      <c r="B1154" s="11" t="s">
        <v>12301</v>
      </c>
      <c r="C1154" s="11" t="s">
        <v>12166</v>
      </c>
      <c r="D1154" s="11">
        <v>0.86</v>
      </c>
    </row>
    <row r="1155" spans="1:4" x14ac:dyDescent="0.25">
      <c r="A1155" s="15" t="s">
        <v>12302</v>
      </c>
      <c r="B1155" s="11" t="s">
        <v>12303</v>
      </c>
      <c r="C1155" s="11" t="s">
        <v>11597</v>
      </c>
      <c r="D1155" s="11">
        <v>0.85</v>
      </c>
    </row>
    <row r="1156" spans="1:4" x14ac:dyDescent="0.25">
      <c r="A1156" s="15" t="s">
        <v>12304</v>
      </c>
      <c r="B1156" s="11" t="s">
        <v>12305</v>
      </c>
      <c r="C1156" s="11" t="s">
        <v>12166</v>
      </c>
      <c r="D1156" s="11">
        <v>0.85</v>
      </c>
    </row>
    <row r="1157" spans="1:4" x14ac:dyDescent="0.25">
      <c r="A1157" s="15" t="s">
        <v>12306</v>
      </c>
      <c r="B1157" s="11" t="s">
        <v>12307</v>
      </c>
      <c r="C1157" s="11" t="s">
        <v>12166</v>
      </c>
      <c r="D1157" s="11">
        <v>0.88</v>
      </c>
    </row>
    <row r="1158" spans="1:4" x14ac:dyDescent="0.25">
      <c r="A1158" s="15" t="s">
        <v>12308</v>
      </c>
      <c r="B1158" s="11" t="s">
        <v>12309</v>
      </c>
      <c r="C1158" s="11" t="s">
        <v>12166</v>
      </c>
      <c r="D1158" s="11">
        <v>0.88</v>
      </c>
    </row>
    <row r="1159" spans="1:4" x14ac:dyDescent="0.25">
      <c r="A1159" s="15" t="s">
        <v>12310</v>
      </c>
      <c r="B1159" s="11" t="s">
        <v>12311</v>
      </c>
      <c r="C1159" s="11" t="s">
        <v>12166</v>
      </c>
      <c r="D1159" s="11">
        <v>0.89</v>
      </c>
    </row>
    <row r="1160" spans="1:4" x14ac:dyDescent="0.25">
      <c r="A1160" s="15" t="s">
        <v>11661</v>
      </c>
      <c r="B1160" s="11" t="s">
        <v>12312</v>
      </c>
      <c r="C1160" s="11" t="s">
        <v>12166</v>
      </c>
      <c r="D1160" s="11">
        <v>0.86</v>
      </c>
    </row>
    <row r="1161" spans="1:4" x14ac:dyDescent="0.25">
      <c r="A1161" s="15" t="s">
        <v>12313</v>
      </c>
      <c r="B1161" s="11" t="s">
        <v>12314</v>
      </c>
      <c r="C1161" s="11" t="s">
        <v>12166</v>
      </c>
      <c r="D1161" s="11">
        <v>0.85</v>
      </c>
    </row>
    <row r="1162" spans="1:4" x14ac:dyDescent="0.25">
      <c r="A1162" s="15" t="s">
        <v>12315</v>
      </c>
      <c r="B1162" s="11" t="s">
        <v>12316</v>
      </c>
      <c r="C1162" s="11" t="s">
        <v>12166</v>
      </c>
      <c r="D1162" s="11">
        <v>0.85</v>
      </c>
    </row>
    <row r="1163" spans="1:4" x14ac:dyDescent="0.25">
      <c r="A1163" s="15" t="s">
        <v>12317</v>
      </c>
      <c r="B1163" s="11" t="s">
        <v>12318</v>
      </c>
      <c r="C1163" s="11" t="s">
        <v>12319</v>
      </c>
      <c r="D1163" s="11">
        <v>0.85</v>
      </c>
    </row>
    <row r="1164" spans="1:4" x14ac:dyDescent="0.25">
      <c r="A1164" s="15" t="s">
        <v>12320</v>
      </c>
      <c r="B1164" s="11" t="s">
        <v>12321</v>
      </c>
      <c r="C1164" s="11" t="s">
        <v>12319</v>
      </c>
      <c r="D1164" s="11">
        <v>0.85</v>
      </c>
    </row>
    <row r="1165" spans="1:4" x14ac:dyDescent="0.25">
      <c r="A1165" s="15" t="s">
        <v>12322</v>
      </c>
      <c r="B1165" s="11" t="s">
        <v>12323</v>
      </c>
      <c r="C1165" s="11" t="s">
        <v>12319</v>
      </c>
      <c r="D1165" s="11">
        <v>0.85</v>
      </c>
    </row>
    <row r="1166" spans="1:4" x14ac:dyDescent="0.25">
      <c r="A1166" s="15" t="s">
        <v>12324</v>
      </c>
      <c r="B1166" s="11" t="s">
        <v>12325</v>
      </c>
      <c r="C1166" s="11" t="s">
        <v>12326</v>
      </c>
      <c r="D1166" s="11">
        <v>0.85</v>
      </c>
    </row>
    <row r="1167" spans="1:4" x14ac:dyDescent="0.25">
      <c r="A1167" s="15" t="s">
        <v>12327</v>
      </c>
      <c r="B1167" s="11" t="s">
        <v>12328</v>
      </c>
      <c r="C1167" s="11" t="s">
        <v>12329</v>
      </c>
      <c r="D1167" s="11">
        <v>0.85</v>
      </c>
    </row>
    <row r="1168" spans="1:4" ht="23.25" x14ac:dyDescent="0.25">
      <c r="A1168" s="15" t="s">
        <v>12330</v>
      </c>
      <c r="B1168" s="11" t="s">
        <v>12331</v>
      </c>
      <c r="C1168" s="11" t="s">
        <v>12166</v>
      </c>
      <c r="D1168" s="11">
        <v>0.86</v>
      </c>
    </row>
    <row r="1169" spans="1:4" x14ac:dyDescent="0.25">
      <c r="A1169" s="15" t="s">
        <v>11666</v>
      </c>
      <c r="B1169" s="11" t="s">
        <v>12332</v>
      </c>
      <c r="C1169" s="11" t="s">
        <v>12166</v>
      </c>
      <c r="D1169" s="11">
        <v>0.87</v>
      </c>
    </row>
    <row r="1170" spans="1:4" x14ac:dyDescent="0.25">
      <c r="A1170" s="15" t="s">
        <v>12333</v>
      </c>
      <c r="B1170" s="11" t="s">
        <v>12334</v>
      </c>
      <c r="C1170" s="11" t="s">
        <v>12166</v>
      </c>
      <c r="D1170" s="11">
        <v>0.87</v>
      </c>
    </row>
    <row r="1171" spans="1:4" x14ac:dyDescent="0.25">
      <c r="A1171" s="15" t="s">
        <v>12335</v>
      </c>
      <c r="B1171" s="11" t="s">
        <v>12336</v>
      </c>
      <c r="C1171" s="11" t="s">
        <v>12166</v>
      </c>
      <c r="D1171" s="11">
        <v>0.89</v>
      </c>
    </row>
    <row r="1172" spans="1:4" x14ac:dyDescent="0.25">
      <c r="A1172" s="15" t="s">
        <v>12337</v>
      </c>
      <c r="B1172" s="11" t="s">
        <v>7842</v>
      </c>
      <c r="C1172" s="11" t="s">
        <v>12166</v>
      </c>
      <c r="D1172" s="11">
        <v>0.85</v>
      </c>
    </row>
    <row r="1173" spans="1:4" x14ac:dyDescent="0.25">
      <c r="A1173" s="15" t="s">
        <v>12338</v>
      </c>
      <c r="B1173" s="11" t="s">
        <v>10517</v>
      </c>
      <c r="C1173" s="11" t="s">
        <v>12166</v>
      </c>
      <c r="D1173" s="11">
        <v>0.85</v>
      </c>
    </row>
    <row r="1174" spans="1:4" x14ac:dyDescent="0.25">
      <c r="A1174" s="15" t="s">
        <v>11671</v>
      </c>
      <c r="B1174" s="11" t="s">
        <v>12339</v>
      </c>
      <c r="C1174" s="11" t="s">
        <v>12340</v>
      </c>
      <c r="D1174" s="11">
        <v>0.86</v>
      </c>
    </row>
    <row r="1175" spans="1:4" x14ac:dyDescent="0.25">
      <c r="A1175" s="15" t="s">
        <v>12341</v>
      </c>
      <c r="B1175" s="11" t="s">
        <v>12342</v>
      </c>
      <c r="C1175" s="11" t="s">
        <v>11582</v>
      </c>
      <c r="D1175" s="11">
        <v>0.97</v>
      </c>
    </row>
    <row r="1176" spans="1:4" x14ac:dyDescent="0.25">
      <c r="A1176" s="15" t="s">
        <v>12343</v>
      </c>
      <c r="B1176" s="11" t="s">
        <v>8292</v>
      </c>
      <c r="C1176" s="11" t="s">
        <v>12166</v>
      </c>
      <c r="D1176" s="11">
        <v>1</v>
      </c>
    </row>
    <row r="1177" spans="1:4" x14ac:dyDescent="0.25">
      <c r="A1177" s="15" t="s">
        <v>11680</v>
      </c>
      <c r="B1177" s="11" t="s">
        <v>12344</v>
      </c>
      <c r="C1177" s="11" t="s">
        <v>12130</v>
      </c>
      <c r="D1177" s="11">
        <v>0.97</v>
      </c>
    </row>
    <row r="1178" spans="1:4" x14ac:dyDescent="0.25">
      <c r="A1178" s="15" t="s">
        <v>11682</v>
      </c>
      <c r="B1178" s="11" t="s">
        <v>12345</v>
      </c>
      <c r="C1178" s="11" t="s">
        <v>12346</v>
      </c>
      <c r="D1178" s="11">
        <v>0.86</v>
      </c>
    </row>
    <row r="1179" spans="1:4" x14ac:dyDescent="0.25">
      <c r="A1179" s="15" t="s">
        <v>11690</v>
      </c>
      <c r="B1179" s="11" t="s">
        <v>12347</v>
      </c>
      <c r="C1179" s="11" t="s">
        <v>12346</v>
      </c>
      <c r="D1179" s="11">
        <v>0.86</v>
      </c>
    </row>
    <row r="1180" spans="1:4" x14ac:dyDescent="0.25">
      <c r="A1180" s="15" t="s">
        <v>11693</v>
      </c>
      <c r="B1180" s="11" t="s">
        <v>12348</v>
      </c>
      <c r="C1180" s="11" t="s">
        <v>12130</v>
      </c>
      <c r="D1180" s="11">
        <v>0.85</v>
      </c>
    </row>
    <row r="1181" spans="1:4" x14ac:dyDescent="0.25">
      <c r="A1181" s="15" t="s">
        <v>12349</v>
      </c>
      <c r="B1181" s="11" t="s">
        <v>9321</v>
      </c>
      <c r="C1181" s="11" t="s">
        <v>12130</v>
      </c>
      <c r="D1181" s="11">
        <v>0.87</v>
      </c>
    </row>
    <row r="1182" spans="1:4" x14ac:dyDescent="0.25">
      <c r="A1182" s="15" t="s">
        <v>12350</v>
      </c>
      <c r="B1182" s="11" t="s">
        <v>12351</v>
      </c>
      <c r="C1182" s="11" t="s">
        <v>12346</v>
      </c>
      <c r="D1182" s="11">
        <v>0.86</v>
      </c>
    </row>
    <row r="1183" spans="1:4" x14ac:dyDescent="0.25">
      <c r="A1183" s="15" t="s">
        <v>12352</v>
      </c>
      <c r="B1183" s="11" t="s">
        <v>12353</v>
      </c>
      <c r="C1183" s="11" t="s">
        <v>12354</v>
      </c>
      <c r="D1183" s="11">
        <v>0.86</v>
      </c>
    </row>
    <row r="1184" spans="1:4" x14ac:dyDescent="0.25">
      <c r="A1184" s="15" t="s">
        <v>12355</v>
      </c>
      <c r="B1184" s="11" t="s">
        <v>12356</v>
      </c>
      <c r="C1184" s="11" t="s">
        <v>12357</v>
      </c>
      <c r="D1184" s="11">
        <v>0.86</v>
      </c>
    </row>
    <row r="1185" spans="1:4" x14ac:dyDescent="0.25">
      <c r="A1185" s="15" t="s">
        <v>12358</v>
      </c>
      <c r="B1185" s="11" t="s">
        <v>12359</v>
      </c>
      <c r="C1185" s="11" t="s">
        <v>12130</v>
      </c>
      <c r="D1185" s="11">
        <v>0.88</v>
      </c>
    </row>
    <row r="1186" spans="1:4" x14ac:dyDescent="0.25">
      <c r="A1186" s="15" t="s">
        <v>12360</v>
      </c>
      <c r="B1186" s="11" t="s">
        <v>12361</v>
      </c>
      <c r="C1186" s="11" t="s">
        <v>12362</v>
      </c>
      <c r="D1186" s="11">
        <v>0.91</v>
      </c>
    </row>
    <row r="1187" spans="1:4" ht="23.25" x14ac:dyDescent="0.25">
      <c r="A1187" s="15" t="s">
        <v>12363</v>
      </c>
      <c r="B1187" s="11" t="s">
        <v>12364</v>
      </c>
      <c r="C1187" s="11" t="s">
        <v>12130</v>
      </c>
      <c r="D1187" s="11">
        <v>0.89</v>
      </c>
    </row>
    <row r="1188" spans="1:4" x14ac:dyDescent="0.25">
      <c r="A1188" s="15" t="s">
        <v>11723</v>
      </c>
      <c r="B1188" s="11" t="s">
        <v>12365</v>
      </c>
      <c r="C1188" s="11" t="s">
        <v>12130</v>
      </c>
      <c r="D1188" s="11">
        <v>0.85</v>
      </c>
    </row>
    <row r="1189" spans="1:4" x14ac:dyDescent="0.25">
      <c r="A1189" s="15" t="s">
        <v>11725</v>
      </c>
      <c r="B1189" s="11" t="s">
        <v>12366</v>
      </c>
      <c r="C1189" s="11" t="s">
        <v>12130</v>
      </c>
      <c r="D1189" s="11">
        <v>0.85</v>
      </c>
    </row>
    <row r="1190" spans="1:4" x14ac:dyDescent="0.25">
      <c r="A1190" s="15" t="s">
        <v>11593</v>
      </c>
      <c r="B1190" s="11" t="s">
        <v>12367</v>
      </c>
      <c r="C1190" s="11" t="s">
        <v>11597</v>
      </c>
      <c r="D1190" s="11">
        <v>1</v>
      </c>
    </row>
    <row r="1191" spans="1:4" x14ac:dyDescent="0.25">
      <c r="A1191" s="15" t="s">
        <v>12168</v>
      </c>
      <c r="B1191" s="11" t="s">
        <v>12368</v>
      </c>
      <c r="C1191" s="11" t="s">
        <v>12130</v>
      </c>
      <c r="D1191" s="11">
        <v>0.85</v>
      </c>
    </row>
    <row r="1192" spans="1:4" x14ac:dyDescent="0.25">
      <c r="A1192" s="15" t="s">
        <v>12369</v>
      </c>
      <c r="B1192" s="11" t="s">
        <v>9593</v>
      </c>
      <c r="C1192" s="11" t="s">
        <v>11582</v>
      </c>
      <c r="D1192" s="11">
        <v>0.98</v>
      </c>
    </row>
    <row r="1193" spans="1:4" x14ac:dyDescent="0.25">
      <c r="A1193" s="15" t="s">
        <v>12370</v>
      </c>
      <c r="B1193" s="11" t="s">
        <v>12371</v>
      </c>
      <c r="C1193" s="11" t="s">
        <v>12130</v>
      </c>
      <c r="D1193" s="11">
        <v>0.87</v>
      </c>
    </row>
    <row r="1194" spans="1:4" x14ac:dyDescent="0.25">
      <c r="A1194" s="15" t="s">
        <v>12372</v>
      </c>
      <c r="B1194" s="11" t="s">
        <v>12373</v>
      </c>
      <c r="C1194" s="11" t="s">
        <v>12130</v>
      </c>
      <c r="D1194" s="11">
        <v>0.96</v>
      </c>
    </row>
    <row r="1195" spans="1:4" x14ac:dyDescent="0.25">
      <c r="A1195" s="15" t="s">
        <v>12374</v>
      </c>
      <c r="B1195" s="11" t="s">
        <v>12375</v>
      </c>
      <c r="C1195" s="11" t="s">
        <v>12130</v>
      </c>
      <c r="D1195" s="11">
        <v>0.86</v>
      </c>
    </row>
    <row r="1196" spans="1:4" x14ac:dyDescent="0.25">
      <c r="A1196" s="15" t="s">
        <v>11607</v>
      </c>
      <c r="B1196" s="11" t="s">
        <v>12376</v>
      </c>
      <c r="C1196" s="11" t="s">
        <v>12130</v>
      </c>
      <c r="D1196" s="11">
        <v>0.86</v>
      </c>
    </row>
    <row r="1197" spans="1:4" x14ac:dyDescent="0.25">
      <c r="A1197" s="15" t="s">
        <v>12183</v>
      </c>
      <c r="B1197" s="11" t="s">
        <v>12377</v>
      </c>
      <c r="C1197" s="11" t="s">
        <v>12130</v>
      </c>
      <c r="D1197" s="11">
        <v>0.97</v>
      </c>
    </row>
    <row r="1198" spans="1:4" x14ac:dyDescent="0.25">
      <c r="A1198" s="15" t="s">
        <v>12378</v>
      </c>
      <c r="B1198" s="11" t="s">
        <v>12379</v>
      </c>
      <c r="C1198" s="11" t="s">
        <v>12130</v>
      </c>
      <c r="D1198" s="11">
        <v>1</v>
      </c>
    </row>
    <row r="1199" spans="1:4" x14ac:dyDescent="0.25">
      <c r="A1199" s="15" t="s">
        <v>12380</v>
      </c>
      <c r="B1199" s="11" t="s">
        <v>12381</v>
      </c>
      <c r="C1199" s="11" t="s">
        <v>12279</v>
      </c>
      <c r="D1199" s="11">
        <v>0.85</v>
      </c>
    </row>
    <row r="1200" spans="1:4" x14ac:dyDescent="0.25">
      <c r="A1200" s="15" t="s">
        <v>11983</v>
      </c>
      <c r="B1200" s="11" t="s">
        <v>12382</v>
      </c>
      <c r="C1200" s="11" t="s">
        <v>12279</v>
      </c>
      <c r="D1200" s="11">
        <v>0.85</v>
      </c>
    </row>
    <row r="1201" spans="1:4" x14ac:dyDescent="0.25">
      <c r="A1201" s="15" t="s">
        <v>12383</v>
      </c>
      <c r="B1201" s="11" t="s">
        <v>12384</v>
      </c>
      <c r="C1201" s="11" t="s">
        <v>12130</v>
      </c>
      <c r="D1201" s="11">
        <v>0.88</v>
      </c>
    </row>
    <row r="1202" spans="1:4" x14ac:dyDescent="0.25">
      <c r="A1202" s="15" t="s">
        <v>12385</v>
      </c>
      <c r="B1202" s="11" t="s">
        <v>12386</v>
      </c>
      <c r="C1202" s="11" t="s">
        <v>12387</v>
      </c>
      <c r="D1202" s="11">
        <v>0.94</v>
      </c>
    </row>
    <row r="1203" spans="1:4" x14ac:dyDescent="0.25">
      <c r="A1203" s="15" t="s">
        <v>11764</v>
      </c>
      <c r="B1203" s="11" t="s">
        <v>12388</v>
      </c>
      <c r="C1203" s="11" t="s">
        <v>12130</v>
      </c>
      <c r="D1203" s="11">
        <v>0.86</v>
      </c>
    </row>
    <row r="1204" spans="1:4" x14ac:dyDescent="0.25">
      <c r="A1204" s="15" t="s">
        <v>12389</v>
      </c>
      <c r="B1204" s="11" t="s">
        <v>8348</v>
      </c>
      <c r="C1204" s="11" t="s">
        <v>12130</v>
      </c>
      <c r="D1204" s="11">
        <v>0.93</v>
      </c>
    </row>
    <row r="1205" spans="1:4" x14ac:dyDescent="0.25">
      <c r="A1205" s="15" t="s">
        <v>12390</v>
      </c>
      <c r="B1205" s="11" t="s">
        <v>12391</v>
      </c>
      <c r="C1205" s="11" t="s">
        <v>12319</v>
      </c>
      <c r="D1205" s="11">
        <v>0.91</v>
      </c>
    </row>
    <row r="1206" spans="1:4" x14ac:dyDescent="0.25">
      <c r="A1206" s="15" t="s">
        <v>12392</v>
      </c>
      <c r="B1206" s="11" t="s">
        <v>12393</v>
      </c>
      <c r="C1206" s="11" t="s">
        <v>12130</v>
      </c>
      <c r="D1206" s="11">
        <v>0.87</v>
      </c>
    </row>
    <row r="1207" spans="1:4" x14ac:dyDescent="0.25">
      <c r="A1207" s="15" t="s">
        <v>12394</v>
      </c>
      <c r="B1207" s="11" t="s">
        <v>12395</v>
      </c>
      <c r="C1207" s="11" t="s">
        <v>11613</v>
      </c>
      <c r="D1207" s="11">
        <v>0.85</v>
      </c>
    </row>
    <row r="1208" spans="1:4" x14ac:dyDescent="0.25">
      <c r="A1208" s="15" t="s">
        <v>12396</v>
      </c>
      <c r="B1208" s="11" t="s">
        <v>12397</v>
      </c>
      <c r="C1208" s="11" t="s">
        <v>12161</v>
      </c>
      <c r="D1208" s="11">
        <v>0.85</v>
      </c>
    </row>
    <row r="1209" spans="1:4" x14ac:dyDescent="0.25">
      <c r="A1209" s="15" t="s">
        <v>11788</v>
      </c>
      <c r="B1209" s="11" t="s">
        <v>12398</v>
      </c>
      <c r="C1209" s="11" t="s">
        <v>12130</v>
      </c>
      <c r="D1209" s="11">
        <v>0.86</v>
      </c>
    </row>
    <row r="1210" spans="1:4" x14ac:dyDescent="0.25">
      <c r="A1210" s="15" t="s">
        <v>12399</v>
      </c>
      <c r="B1210" s="11" t="s">
        <v>12400</v>
      </c>
      <c r="C1210" s="11" t="s">
        <v>12130</v>
      </c>
      <c r="D1210" s="11">
        <v>0.86</v>
      </c>
    </row>
    <row r="1211" spans="1:4" x14ac:dyDescent="0.25">
      <c r="A1211" s="15" t="s">
        <v>12401</v>
      </c>
      <c r="B1211" s="11" t="s">
        <v>12402</v>
      </c>
      <c r="C1211" s="11" t="s">
        <v>12130</v>
      </c>
      <c r="D1211" s="11">
        <v>0.86</v>
      </c>
    </row>
    <row r="1212" spans="1:4" x14ac:dyDescent="0.25">
      <c r="A1212" s="15" t="s">
        <v>12403</v>
      </c>
      <c r="B1212" s="11" t="s">
        <v>12404</v>
      </c>
      <c r="C1212" s="11" t="s">
        <v>12130</v>
      </c>
      <c r="D1212" s="11">
        <v>0.86</v>
      </c>
    </row>
    <row r="1213" spans="1:4" x14ac:dyDescent="0.25">
      <c r="A1213" s="15" t="s">
        <v>12405</v>
      </c>
      <c r="B1213" s="11" t="s">
        <v>12406</v>
      </c>
      <c r="C1213" s="11" t="s">
        <v>12130</v>
      </c>
      <c r="D1213" s="11">
        <v>0.85</v>
      </c>
    </row>
    <row r="1214" spans="1:4" x14ac:dyDescent="0.25">
      <c r="A1214" s="15" t="s">
        <v>12407</v>
      </c>
      <c r="B1214" s="11" t="s">
        <v>12408</v>
      </c>
      <c r="C1214" s="11" t="s">
        <v>12130</v>
      </c>
      <c r="D1214" s="11">
        <v>0.94</v>
      </c>
    </row>
    <row r="1215" spans="1:4" x14ac:dyDescent="0.25">
      <c r="A1215" s="15" t="s">
        <v>12409</v>
      </c>
      <c r="B1215" s="11" t="s">
        <v>12410</v>
      </c>
      <c r="C1215" s="11" t="s">
        <v>12130</v>
      </c>
      <c r="D1215" s="11">
        <v>0.9</v>
      </c>
    </row>
    <row r="1216" spans="1:4" x14ac:dyDescent="0.25">
      <c r="A1216" s="15" t="s">
        <v>12411</v>
      </c>
      <c r="B1216" s="11" t="s">
        <v>12412</v>
      </c>
      <c r="C1216" s="11" t="s">
        <v>12130</v>
      </c>
      <c r="D1216" s="11">
        <v>1</v>
      </c>
    </row>
    <row r="1217" spans="1:4" x14ac:dyDescent="0.25">
      <c r="A1217" s="15" t="s">
        <v>12413</v>
      </c>
      <c r="B1217" s="11" t="s">
        <v>12414</v>
      </c>
      <c r="C1217" s="11" t="s">
        <v>12346</v>
      </c>
      <c r="D1217" s="11">
        <v>0.9</v>
      </c>
    </row>
    <row r="1218" spans="1:4" x14ac:dyDescent="0.25">
      <c r="A1218" s="15" t="s">
        <v>12046</v>
      </c>
      <c r="B1218" s="11" t="s">
        <v>12415</v>
      </c>
      <c r="C1218" s="11" t="s">
        <v>12130</v>
      </c>
      <c r="D1218" s="11">
        <v>0.9</v>
      </c>
    </row>
    <row r="1219" spans="1:4" x14ac:dyDescent="0.25">
      <c r="A1219" s="15" t="s">
        <v>12416</v>
      </c>
      <c r="B1219" s="11" t="s">
        <v>12417</v>
      </c>
      <c r="C1219" s="11" t="s">
        <v>12130</v>
      </c>
      <c r="D1219" s="11">
        <v>0.9</v>
      </c>
    </row>
    <row r="1220" spans="1:4" x14ac:dyDescent="0.25">
      <c r="A1220" s="15" t="s">
        <v>11803</v>
      </c>
      <c r="B1220" s="11" t="s">
        <v>12418</v>
      </c>
      <c r="C1220" s="11" t="s">
        <v>12130</v>
      </c>
      <c r="D1220" s="11">
        <v>0.85</v>
      </c>
    </row>
    <row r="1221" spans="1:4" x14ac:dyDescent="0.25">
      <c r="A1221" s="15" t="s">
        <v>12419</v>
      </c>
      <c r="B1221" s="11" t="s">
        <v>12420</v>
      </c>
      <c r="C1221" s="11" t="s">
        <v>12130</v>
      </c>
      <c r="D1221" s="11">
        <v>0.96</v>
      </c>
    </row>
    <row r="1222" spans="1:4" x14ac:dyDescent="0.25">
      <c r="A1222" s="15" t="s">
        <v>12421</v>
      </c>
      <c r="B1222" s="11" t="s">
        <v>12422</v>
      </c>
      <c r="C1222" s="11" t="s">
        <v>12423</v>
      </c>
      <c r="D1222" s="11">
        <v>0.85</v>
      </c>
    </row>
    <row r="1223" spans="1:4" x14ac:dyDescent="0.25">
      <c r="A1223" s="15" t="s">
        <v>11824</v>
      </c>
      <c r="B1223" s="11" t="s">
        <v>12424</v>
      </c>
      <c r="C1223" s="11" t="s">
        <v>11597</v>
      </c>
      <c r="D1223" s="11">
        <v>0.97</v>
      </c>
    </row>
    <row r="1224" spans="1:4" x14ac:dyDescent="0.25">
      <c r="A1224" s="15" t="s">
        <v>12425</v>
      </c>
      <c r="B1224" s="11" t="s">
        <v>12426</v>
      </c>
      <c r="C1224" s="11" t="s">
        <v>12130</v>
      </c>
      <c r="D1224" s="11">
        <v>0.95</v>
      </c>
    </row>
    <row r="1225" spans="1:4" x14ac:dyDescent="0.25">
      <c r="A1225" s="15" t="s">
        <v>12427</v>
      </c>
      <c r="B1225" s="11" t="s">
        <v>12428</v>
      </c>
      <c r="C1225" s="11" t="s">
        <v>11642</v>
      </c>
      <c r="D1225" s="11">
        <v>0.95</v>
      </c>
    </row>
    <row r="1226" spans="1:4" x14ac:dyDescent="0.25">
      <c r="A1226" s="15" t="s">
        <v>12429</v>
      </c>
      <c r="B1226" s="11" t="s">
        <v>6634</v>
      </c>
      <c r="C1226" s="11" t="s">
        <v>12430</v>
      </c>
      <c r="D1226" s="11">
        <v>0.85</v>
      </c>
    </row>
    <row r="1227" spans="1:4" x14ac:dyDescent="0.25">
      <c r="A1227" s="15" t="s">
        <v>12324</v>
      </c>
      <c r="B1227" s="11" t="s">
        <v>12431</v>
      </c>
      <c r="C1227" s="11" t="s">
        <v>12432</v>
      </c>
      <c r="D1227" s="11">
        <v>0.85</v>
      </c>
    </row>
    <row r="1228" spans="1:4" ht="23.25" x14ac:dyDescent="0.25">
      <c r="A1228" s="15" t="s">
        <v>12433</v>
      </c>
      <c r="B1228" s="11" t="s">
        <v>12434</v>
      </c>
      <c r="C1228" s="11" t="s">
        <v>12130</v>
      </c>
      <c r="D1228" s="11">
        <v>0.85</v>
      </c>
    </row>
    <row r="1229" spans="1:4" x14ac:dyDescent="0.25">
      <c r="A1229" s="15" t="s">
        <v>12435</v>
      </c>
      <c r="B1229" s="11" t="s">
        <v>12436</v>
      </c>
      <c r="C1229" s="11" t="s">
        <v>12130</v>
      </c>
      <c r="D1229" s="11">
        <v>0.91</v>
      </c>
    </row>
    <row r="1230" spans="1:4" x14ac:dyDescent="0.25">
      <c r="A1230" s="15" t="s">
        <v>12437</v>
      </c>
      <c r="B1230" s="11" t="s">
        <v>12438</v>
      </c>
      <c r="C1230" s="11" t="s">
        <v>12130</v>
      </c>
      <c r="D1230" s="11">
        <v>0.88</v>
      </c>
    </row>
    <row r="1231" spans="1:4" x14ac:dyDescent="0.25">
      <c r="A1231" s="15" t="s">
        <v>12439</v>
      </c>
      <c r="B1231" s="11" t="s">
        <v>12440</v>
      </c>
      <c r="C1231" s="11" t="s">
        <v>12130</v>
      </c>
      <c r="D1231" s="11">
        <v>0.85</v>
      </c>
    </row>
    <row r="1232" spans="1:4" x14ac:dyDescent="0.25">
      <c r="A1232" s="15" t="s">
        <v>12441</v>
      </c>
      <c r="B1232" s="11" t="s">
        <v>12442</v>
      </c>
      <c r="C1232" s="11" t="s">
        <v>12130</v>
      </c>
      <c r="D1232" s="11">
        <v>1</v>
      </c>
    </row>
    <row r="1233" spans="1:4" ht="23.25" x14ac:dyDescent="0.25">
      <c r="A1233" s="15" t="s">
        <v>12443</v>
      </c>
      <c r="B1233" s="11" t="s">
        <v>12444</v>
      </c>
      <c r="C1233" s="11" t="s">
        <v>12346</v>
      </c>
      <c r="D1233" s="11">
        <v>0.86</v>
      </c>
    </row>
    <row r="1234" spans="1:4" ht="23.25" x14ac:dyDescent="0.25">
      <c r="A1234" s="15" t="s">
        <v>12445</v>
      </c>
      <c r="B1234" s="11" t="s">
        <v>10831</v>
      </c>
      <c r="C1234" s="11" t="s">
        <v>12130</v>
      </c>
      <c r="D1234" s="11">
        <v>0.86</v>
      </c>
    </row>
    <row r="1235" spans="1:4" x14ac:dyDescent="0.25">
      <c r="A1235" s="15" t="s">
        <v>11998</v>
      </c>
      <c r="B1235" s="11" t="s">
        <v>12446</v>
      </c>
      <c r="C1235" s="11" t="s">
        <v>12346</v>
      </c>
      <c r="D1235" s="11">
        <v>0.87</v>
      </c>
    </row>
    <row r="1236" spans="1:4" x14ac:dyDescent="0.25">
      <c r="A1236" s="15" t="s">
        <v>12447</v>
      </c>
      <c r="B1236" s="11" t="s">
        <v>12448</v>
      </c>
      <c r="C1236" s="11" t="s">
        <v>12166</v>
      </c>
      <c r="D1236" s="11">
        <v>0.87</v>
      </c>
    </row>
    <row r="1237" spans="1:4" x14ac:dyDescent="0.25">
      <c r="A1237" s="15" t="s">
        <v>11684</v>
      </c>
      <c r="B1237" s="11" t="s">
        <v>12449</v>
      </c>
      <c r="C1237" s="11" t="s">
        <v>12137</v>
      </c>
      <c r="D1237" s="11">
        <v>1</v>
      </c>
    </row>
    <row r="1238" spans="1:4" x14ac:dyDescent="0.25">
      <c r="A1238" s="15" t="s">
        <v>12450</v>
      </c>
      <c r="B1238" s="11" t="s">
        <v>12451</v>
      </c>
      <c r="C1238" s="11" t="s">
        <v>12346</v>
      </c>
      <c r="D1238" s="11">
        <v>0.87</v>
      </c>
    </row>
    <row r="1239" spans="1:4" x14ac:dyDescent="0.25">
      <c r="A1239" s="15" t="s">
        <v>12452</v>
      </c>
      <c r="B1239" s="11" t="s">
        <v>12453</v>
      </c>
      <c r="C1239" s="11" t="s">
        <v>12346</v>
      </c>
      <c r="D1239" s="11">
        <v>0.87</v>
      </c>
    </row>
    <row r="1240" spans="1:4" x14ac:dyDescent="0.25">
      <c r="A1240" s="15" t="s">
        <v>11688</v>
      </c>
      <c r="B1240" s="11" t="s">
        <v>12454</v>
      </c>
      <c r="C1240" s="11" t="s">
        <v>12455</v>
      </c>
      <c r="D1240" s="11">
        <v>0.87</v>
      </c>
    </row>
    <row r="1241" spans="1:4" x14ac:dyDescent="0.25">
      <c r="A1241" s="15" t="s">
        <v>11691</v>
      </c>
      <c r="B1241" s="11" t="s">
        <v>12456</v>
      </c>
      <c r="C1241" s="11" t="s">
        <v>12457</v>
      </c>
      <c r="D1241" s="11">
        <v>0.85</v>
      </c>
    </row>
    <row r="1242" spans="1:4" x14ac:dyDescent="0.25">
      <c r="A1242" s="15" t="s">
        <v>12458</v>
      </c>
      <c r="B1242" s="11" t="s">
        <v>12459</v>
      </c>
      <c r="C1242" s="11" t="s">
        <v>12166</v>
      </c>
      <c r="D1242" s="11">
        <v>0.97</v>
      </c>
    </row>
    <row r="1243" spans="1:4" x14ac:dyDescent="0.25">
      <c r="A1243" s="15" t="s">
        <v>11575</v>
      </c>
      <c r="B1243" s="11" t="s">
        <v>12460</v>
      </c>
      <c r="C1243" s="11" t="s">
        <v>12166</v>
      </c>
      <c r="D1243" s="11">
        <v>0.87</v>
      </c>
    </row>
    <row r="1244" spans="1:4" x14ac:dyDescent="0.25">
      <c r="A1244" s="15" t="s">
        <v>12355</v>
      </c>
      <c r="B1244" s="11" t="s">
        <v>12461</v>
      </c>
      <c r="C1244" s="11" t="s">
        <v>12166</v>
      </c>
      <c r="D1244" s="11">
        <v>1</v>
      </c>
    </row>
    <row r="1245" spans="1:4" x14ac:dyDescent="0.25">
      <c r="A1245" s="15" t="s">
        <v>12462</v>
      </c>
      <c r="B1245" s="11" t="s">
        <v>12463</v>
      </c>
      <c r="C1245" s="11" t="s">
        <v>12346</v>
      </c>
      <c r="D1245" s="11">
        <v>0.87</v>
      </c>
    </row>
    <row r="1246" spans="1:4" ht="23.25" x14ac:dyDescent="0.25">
      <c r="A1246" s="15" t="s">
        <v>12464</v>
      </c>
      <c r="B1246" s="11" t="s">
        <v>8332</v>
      </c>
      <c r="C1246" s="11" t="s">
        <v>12166</v>
      </c>
      <c r="D1246" s="11">
        <v>0.88</v>
      </c>
    </row>
    <row r="1247" spans="1:4" x14ac:dyDescent="0.25">
      <c r="A1247" s="15" t="s">
        <v>12465</v>
      </c>
      <c r="B1247" s="11" t="s">
        <v>12466</v>
      </c>
      <c r="C1247" s="11" t="s">
        <v>12166</v>
      </c>
      <c r="D1247" s="11">
        <v>1</v>
      </c>
    </row>
    <row r="1248" spans="1:4" x14ac:dyDescent="0.25">
      <c r="A1248" s="15" t="s">
        <v>12467</v>
      </c>
      <c r="B1248" s="11" t="s">
        <v>12468</v>
      </c>
      <c r="C1248" s="11" t="s">
        <v>12277</v>
      </c>
      <c r="D1248" s="11">
        <v>1</v>
      </c>
    </row>
    <row r="1249" spans="1:4" x14ac:dyDescent="0.25">
      <c r="A1249" s="15" t="s">
        <v>12469</v>
      </c>
      <c r="B1249" s="11" t="s">
        <v>12470</v>
      </c>
      <c r="C1249" s="11" t="s">
        <v>11642</v>
      </c>
      <c r="D1249" s="11">
        <v>1</v>
      </c>
    </row>
    <row r="1250" spans="1:4" x14ac:dyDescent="0.25">
      <c r="A1250" s="15" t="s">
        <v>12471</v>
      </c>
      <c r="B1250" s="11" t="s">
        <v>12472</v>
      </c>
      <c r="C1250" s="11" t="s">
        <v>12346</v>
      </c>
      <c r="D1250" s="11">
        <v>1</v>
      </c>
    </row>
    <row r="1251" spans="1:4" x14ac:dyDescent="0.25">
      <c r="A1251" s="15" t="s">
        <v>11737</v>
      </c>
      <c r="B1251" s="11" t="s">
        <v>12473</v>
      </c>
      <c r="C1251" s="11" t="s">
        <v>12166</v>
      </c>
      <c r="D1251" s="11">
        <v>0.87</v>
      </c>
    </row>
    <row r="1252" spans="1:4" x14ac:dyDescent="0.25">
      <c r="A1252" s="15" t="s">
        <v>11607</v>
      </c>
      <c r="B1252" s="11" t="s">
        <v>12474</v>
      </c>
      <c r="C1252" s="11" t="s">
        <v>12279</v>
      </c>
      <c r="D1252" s="11">
        <v>0.85</v>
      </c>
    </row>
    <row r="1253" spans="1:4" x14ac:dyDescent="0.25">
      <c r="A1253" s="15" t="s">
        <v>11609</v>
      </c>
      <c r="B1253" s="11" t="s">
        <v>12475</v>
      </c>
      <c r="C1253" s="11" t="s">
        <v>12279</v>
      </c>
      <c r="D1253" s="11">
        <v>1</v>
      </c>
    </row>
    <row r="1254" spans="1:4" x14ac:dyDescent="0.25">
      <c r="A1254" s="15" t="s">
        <v>11865</v>
      </c>
      <c r="B1254" s="11" t="s">
        <v>12476</v>
      </c>
      <c r="C1254" s="11" t="s">
        <v>12166</v>
      </c>
      <c r="D1254" s="11">
        <v>0.85</v>
      </c>
    </row>
    <row r="1255" spans="1:4" x14ac:dyDescent="0.25">
      <c r="A1255" s="15" t="s">
        <v>12477</v>
      </c>
      <c r="B1255" s="11" t="s">
        <v>12478</v>
      </c>
      <c r="C1255" s="11" t="s">
        <v>12166</v>
      </c>
      <c r="D1255" s="11">
        <v>0.85</v>
      </c>
    </row>
    <row r="1256" spans="1:4" ht="23.25" x14ac:dyDescent="0.25">
      <c r="A1256" s="15" t="s">
        <v>12479</v>
      </c>
      <c r="B1256" s="11" t="s">
        <v>12480</v>
      </c>
      <c r="C1256" s="11" t="s">
        <v>12166</v>
      </c>
      <c r="D1256" s="11">
        <v>0.97</v>
      </c>
    </row>
    <row r="1257" spans="1:4" ht="23.25" x14ac:dyDescent="0.25">
      <c r="A1257" s="15" t="s">
        <v>12481</v>
      </c>
      <c r="B1257" s="11" t="s">
        <v>12482</v>
      </c>
      <c r="C1257" s="11" t="s">
        <v>12166</v>
      </c>
      <c r="D1257" s="11">
        <v>0.85</v>
      </c>
    </row>
    <row r="1258" spans="1:4" ht="23.25" x14ac:dyDescent="0.25">
      <c r="A1258" s="15" t="s">
        <v>11909</v>
      </c>
      <c r="B1258" s="11" t="s">
        <v>12483</v>
      </c>
      <c r="C1258" s="11" t="s">
        <v>12346</v>
      </c>
      <c r="D1258" s="11">
        <v>1</v>
      </c>
    </row>
    <row r="1259" spans="1:4" x14ac:dyDescent="0.25">
      <c r="A1259" s="15" t="s">
        <v>12484</v>
      </c>
      <c r="B1259" s="11" t="s">
        <v>12485</v>
      </c>
      <c r="C1259" s="11" t="s">
        <v>12166</v>
      </c>
      <c r="D1259" s="11">
        <v>0.85</v>
      </c>
    </row>
    <row r="1260" spans="1:4" x14ac:dyDescent="0.25">
      <c r="A1260" s="15" t="s">
        <v>12486</v>
      </c>
      <c r="B1260" s="11" t="s">
        <v>12487</v>
      </c>
      <c r="C1260" s="11" t="s">
        <v>12488</v>
      </c>
      <c r="D1260" s="11">
        <v>0.85</v>
      </c>
    </row>
    <row r="1261" spans="1:4" x14ac:dyDescent="0.25">
      <c r="A1261" s="15" t="s">
        <v>12489</v>
      </c>
      <c r="B1261" s="11" t="s">
        <v>12490</v>
      </c>
      <c r="C1261" s="11" t="s">
        <v>12166</v>
      </c>
      <c r="D1261" s="11">
        <v>0.85</v>
      </c>
    </row>
    <row r="1262" spans="1:4" x14ac:dyDescent="0.25">
      <c r="A1262" s="15" t="s">
        <v>12491</v>
      </c>
      <c r="B1262" s="11" t="s">
        <v>8134</v>
      </c>
      <c r="C1262" s="11" t="s">
        <v>12166</v>
      </c>
      <c r="D1262" s="11">
        <v>0.85</v>
      </c>
    </row>
    <row r="1263" spans="1:4" x14ac:dyDescent="0.25">
      <c r="A1263" s="15" t="s">
        <v>12492</v>
      </c>
      <c r="B1263" s="11" t="s">
        <v>7827</v>
      </c>
      <c r="C1263" s="11" t="s">
        <v>12166</v>
      </c>
      <c r="D1263" s="11">
        <v>0.87</v>
      </c>
    </row>
    <row r="1264" spans="1:4" x14ac:dyDescent="0.25">
      <c r="A1264" s="15" t="s">
        <v>12493</v>
      </c>
      <c r="B1264" s="11" t="s">
        <v>12494</v>
      </c>
      <c r="C1264" s="11" t="s">
        <v>12166</v>
      </c>
      <c r="D1264" s="11">
        <v>0.85</v>
      </c>
    </row>
    <row r="1265" spans="1:4" x14ac:dyDescent="0.25">
      <c r="A1265" s="15" t="s">
        <v>11872</v>
      </c>
      <c r="B1265" s="11" t="s">
        <v>12495</v>
      </c>
      <c r="C1265" s="11" t="s">
        <v>12166</v>
      </c>
      <c r="D1265" s="11">
        <v>1</v>
      </c>
    </row>
    <row r="1266" spans="1:4" x14ac:dyDescent="0.25">
      <c r="A1266" s="15" t="s">
        <v>12496</v>
      </c>
      <c r="B1266" s="11" t="s">
        <v>12497</v>
      </c>
      <c r="C1266" s="11" t="s">
        <v>12166</v>
      </c>
      <c r="D1266" s="11">
        <v>1</v>
      </c>
    </row>
    <row r="1267" spans="1:4" x14ac:dyDescent="0.25">
      <c r="A1267" s="15" t="s">
        <v>12114</v>
      </c>
      <c r="B1267" s="11" t="s">
        <v>12498</v>
      </c>
      <c r="C1267" s="11" t="s">
        <v>11597</v>
      </c>
      <c r="D1267" s="11">
        <v>1</v>
      </c>
    </row>
    <row r="1268" spans="1:4" ht="23.25" x14ac:dyDescent="0.25">
      <c r="A1268" s="15" t="s">
        <v>12499</v>
      </c>
      <c r="B1268" s="11" t="s">
        <v>12500</v>
      </c>
      <c r="C1268" s="11" t="s">
        <v>12166</v>
      </c>
      <c r="D1268" s="11">
        <v>0.97</v>
      </c>
    </row>
    <row r="1269" spans="1:4" x14ac:dyDescent="0.25">
      <c r="A1269" s="15" t="s">
        <v>12501</v>
      </c>
      <c r="B1269" s="11" t="s">
        <v>12502</v>
      </c>
      <c r="C1269" s="11" t="s">
        <v>12166</v>
      </c>
      <c r="D1269" s="11">
        <v>0.85</v>
      </c>
    </row>
    <row r="1270" spans="1:4" x14ac:dyDescent="0.25">
      <c r="A1270" s="15" t="s">
        <v>12503</v>
      </c>
      <c r="B1270" s="11" t="s">
        <v>12504</v>
      </c>
      <c r="C1270" s="11" t="s">
        <v>12166</v>
      </c>
      <c r="D1270" s="11">
        <v>0.85</v>
      </c>
    </row>
    <row r="1271" spans="1:4" x14ac:dyDescent="0.25">
      <c r="A1271" s="15" t="s">
        <v>12505</v>
      </c>
      <c r="B1271" s="11" t="s">
        <v>12506</v>
      </c>
      <c r="C1271" s="11" t="s">
        <v>12279</v>
      </c>
      <c r="D1271" s="11">
        <v>0.85</v>
      </c>
    </row>
    <row r="1272" spans="1:4" x14ac:dyDescent="0.25">
      <c r="A1272" s="15" t="s">
        <v>12507</v>
      </c>
      <c r="B1272" s="11" t="s">
        <v>12508</v>
      </c>
      <c r="C1272" s="11" t="s">
        <v>12166</v>
      </c>
      <c r="D1272" s="11">
        <v>0.85</v>
      </c>
    </row>
    <row r="1273" spans="1:4" x14ac:dyDescent="0.25">
      <c r="A1273" s="15" t="s">
        <v>12509</v>
      </c>
      <c r="B1273" s="11" t="s">
        <v>12510</v>
      </c>
      <c r="C1273" s="11" t="s">
        <v>12346</v>
      </c>
      <c r="D1273" s="11">
        <v>1</v>
      </c>
    </row>
    <row r="1274" spans="1:4" x14ac:dyDescent="0.25">
      <c r="A1274" s="15" t="s">
        <v>12511</v>
      </c>
      <c r="B1274" s="11" t="s">
        <v>12512</v>
      </c>
      <c r="C1274" s="11" t="s">
        <v>12196</v>
      </c>
      <c r="D1274" s="11">
        <v>1</v>
      </c>
    </row>
    <row r="1275" spans="1:4" ht="23.25" x14ac:dyDescent="0.25">
      <c r="A1275" s="15" t="s">
        <v>12513</v>
      </c>
      <c r="B1275" s="11" t="s">
        <v>12514</v>
      </c>
      <c r="C1275" s="11" t="s">
        <v>11597</v>
      </c>
      <c r="D1275" s="11">
        <v>1</v>
      </c>
    </row>
    <row r="1276" spans="1:4" x14ac:dyDescent="0.25">
      <c r="A1276" s="15" t="s">
        <v>11821</v>
      </c>
      <c r="B1276" s="11" t="s">
        <v>12515</v>
      </c>
      <c r="C1276" s="11" t="s">
        <v>12166</v>
      </c>
      <c r="D1276" s="11">
        <v>1</v>
      </c>
    </row>
    <row r="1277" spans="1:4" x14ac:dyDescent="0.25">
      <c r="A1277" s="15" t="s">
        <v>12516</v>
      </c>
      <c r="B1277" s="11" t="s">
        <v>12517</v>
      </c>
      <c r="C1277" s="11" t="s">
        <v>12166</v>
      </c>
      <c r="D1277" s="11">
        <v>1</v>
      </c>
    </row>
    <row r="1278" spans="1:4" x14ac:dyDescent="0.25">
      <c r="A1278" s="15" t="s">
        <v>11663</v>
      </c>
      <c r="B1278" s="11" t="s">
        <v>12518</v>
      </c>
      <c r="C1278" s="11" t="s">
        <v>11597</v>
      </c>
      <c r="D1278" s="11">
        <v>0.99</v>
      </c>
    </row>
    <row r="1279" spans="1:4" x14ac:dyDescent="0.25">
      <c r="A1279" s="15" t="s">
        <v>12519</v>
      </c>
      <c r="B1279" s="11" t="s">
        <v>12520</v>
      </c>
      <c r="C1279" s="11" t="s">
        <v>12166</v>
      </c>
      <c r="D1279" s="11">
        <v>0.85</v>
      </c>
    </row>
    <row r="1280" spans="1:4" x14ac:dyDescent="0.25">
      <c r="A1280" s="15" t="s">
        <v>11666</v>
      </c>
      <c r="B1280" s="11" t="s">
        <v>12521</v>
      </c>
      <c r="C1280" s="11" t="s">
        <v>12522</v>
      </c>
      <c r="D1280" s="11">
        <v>0.87</v>
      </c>
    </row>
    <row r="1281" spans="1:4" x14ac:dyDescent="0.25">
      <c r="A1281" s="15" t="s">
        <v>12523</v>
      </c>
      <c r="B1281" s="11" t="s">
        <v>12524</v>
      </c>
      <c r="C1281" s="11" t="s">
        <v>11597</v>
      </c>
      <c r="D1281" s="11">
        <v>0.85</v>
      </c>
    </row>
    <row r="1282" spans="1:4" x14ac:dyDescent="0.25">
      <c r="A1282" s="15" t="s">
        <v>12525</v>
      </c>
      <c r="B1282" s="11" t="s">
        <v>12526</v>
      </c>
      <c r="C1282" s="11" t="s">
        <v>12166</v>
      </c>
      <c r="D1282" s="11">
        <v>0.87</v>
      </c>
    </row>
    <row r="1283" spans="1:4" x14ac:dyDescent="0.25">
      <c r="A1283" s="15" t="s">
        <v>12527</v>
      </c>
      <c r="B1283" s="11" t="s">
        <v>12528</v>
      </c>
      <c r="C1283" s="11" t="s">
        <v>12346</v>
      </c>
      <c r="D1283" s="11">
        <v>1</v>
      </c>
    </row>
    <row r="1284" spans="1:4" x14ac:dyDescent="0.25">
      <c r="A1284" s="15" t="s">
        <v>11837</v>
      </c>
      <c r="B1284" s="11" t="s">
        <v>12529</v>
      </c>
      <c r="C1284" s="11" t="s">
        <v>12166</v>
      </c>
      <c r="D1284" s="11">
        <v>1</v>
      </c>
    </row>
    <row r="1285" spans="1:4" x14ac:dyDescent="0.25">
      <c r="A1285" s="15" t="s">
        <v>12121</v>
      </c>
      <c r="B1285" s="11" t="s">
        <v>12530</v>
      </c>
      <c r="C1285" s="11" t="s">
        <v>12137</v>
      </c>
      <c r="D1285" s="11">
        <v>0.87</v>
      </c>
    </row>
    <row r="1286" spans="1:4" x14ac:dyDescent="0.25">
      <c r="A1286" s="15" t="s">
        <v>12531</v>
      </c>
      <c r="B1286" s="11" t="s">
        <v>12532</v>
      </c>
      <c r="C1286" s="11" t="s">
        <v>12166</v>
      </c>
      <c r="D1286" s="11">
        <v>0.85</v>
      </c>
    </row>
    <row r="1287" spans="1:4" x14ac:dyDescent="0.25">
      <c r="A1287" s="15" t="s">
        <v>12533</v>
      </c>
      <c r="B1287" s="11" t="s">
        <v>12534</v>
      </c>
      <c r="C1287" s="11" t="s">
        <v>12166</v>
      </c>
      <c r="D1287" s="11">
        <v>0.97</v>
      </c>
    </row>
    <row r="1288" spans="1:4" x14ac:dyDescent="0.25">
      <c r="A1288" s="15" t="s">
        <v>12535</v>
      </c>
      <c r="B1288" s="11" t="s">
        <v>12536</v>
      </c>
      <c r="C1288" s="11" t="s">
        <v>12346</v>
      </c>
      <c r="D1288" s="11">
        <v>0.97</v>
      </c>
    </row>
    <row r="1289" spans="1:4" x14ac:dyDescent="0.25">
      <c r="A1289" s="15" t="s">
        <v>11923</v>
      </c>
      <c r="B1289" s="11" t="s">
        <v>10303</v>
      </c>
      <c r="C1289" s="11" t="s">
        <v>12166</v>
      </c>
      <c r="D1289" s="11">
        <v>1</v>
      </c>
    </row>
    <row r="1290" spans="1:4" x14ac:dyDescent="0.25">
      <c r="A1290" s="15" t="s">
        <v>11673</v>
      </c>
      <c r="B1290" s="11" t="s">
        <v>12537</v>
      </c>
      <c r="C1290" s="11" t="s">
        <v>12166</v>
      </c>
      <c r="D1290" s="11">
        <v>0.87</v>
      </c>
    </row>
    <row r="1291" spans="1:4" x14ac:dyDescent="0.25">
      <c r="A1291" s="15" t="s">
        <v>12538</v>
      </c>
      <c r="B1291" s="11" t="s">
        <v>12539</v>
      </c>
      <c r="C1291" s="11" t="s">
        <v>12540</v>
      </c>
      <c r="D1291" s="11">
        <v>0.85</v>
      </c>
    </row>
    <row r="1292" spans="1:4" x14ac:dyDescent="0.25">
      <c r="A1292" s="15" t="s">
        <v>12541</v>
      </c>
      <c r="B1292" s="11" t="s">
        <v>12542</v>
      </c>
      <c r="C1292" s="11" t="s">
        <v>11869</v>
      </c>
      <c r="D1292" s="11">
        <v>1</v>
      </c>
    </row>
    <row r="1293" spans="1:4" x14ac:dyDescent="0.25">
      <c r="A1293" s="15" t="s">
        <v>12543</v>
      </c>
      <c r="B1293" s="11" t="s">
        <v>12544</v>
      </c>
      <c r="C1293" s="11" t="s">
        <v>12161</v>
      </c>
      <c r="D1293" s="11">
        <v>0.93</v>
      </c>
    </row>
    <row r="1294" spans="1:4" x14ac:dyDescent="0.25">
      <c r="A1294" s="15" t="s">
        <v>12545</v>
      </c>
      <c r="B1294" s="11" t="s">
        <v>12546</v>
      </c>
      <c r="C1294" s="11" t="s">
        <v>12166</v>
      </c>
      <c r="D1294" s="11">
        <v>0.93</v>
      </c>
    </row>
    <row r="1295" spans="1:4" x14ac:dyDescent="0.25">
      <c r="A1295" s="15" t="s">
        <v>12547</v>
      </c>
      <c r="B1295" s="11" t="s">
        <v>12548</v>
      </c>
      <c r="C1295" s="11" t="s">
        <v>12196</v>
      </c>
      <c r="D1295" s="11">
        <v>0.87</v>
      </c>
    </row>
    <row r="1296" spans="1:4" x14ac:dyDescent="0.25">
      <c r="A1296" s="15" t="s">
        <v>12549</v>
      </c>
      <c r="B1296" s="11" t="s">
        <v>12550</v>
      </c>
      <c r="C1296" s="11" t="s">
        <v>12133</v>
      </c>
      <c r="D1296" s="11">
        <v>0.85</v>
      </c>
    </row>
    <row r="1297" spans="1:4" x14ac:dyDescent="0.25">
      <c r="A1297" s="15" t="s">
        <v>12551</v>
      </c>
      <c r="B1297" s="11" t="s">
        <v>12552</v>
      </c>
      <c r="C1297" s="11" t="s">
        <v>12196</v>
      </c>
      <c r="D1297" s="11">
        <v>0.87</v>
      </c>
    </row>
    <row r="1298" spans="1:4" x14ac:dyDescent="0.25">
      <c r="A1298" s="15" t="s">
        <v>12553</v>
      </c>
      <c r="B1298" s="11" t="s">
        <v>12554</v>
      </c>
      <c r="C1298" s="11" t="s">
        <v>12196</v>
      </c>
      <c r="D1298" s="11">
        <v>0.87</v>
      </c>
    </row>
    <row r="1299" spans="1:4" ht="23.25" x14ac:dyDescent="0.25">
      <c r="A1299" s="15" t="s">
        <v>12555</v>
      </c>
      <c r="B1299" s="11" t="s">
        <v>12556</v>
      </c>
      <c r="C1299" s="11" t="s">
        <v>12166</v>
      </c>
      <c r="D1299" s="11">
        <v>0.87</v>
      </c>
    </row>
    <row r="1300" spans="1:4" ht="23.25" x14ac:dyDescent="0.25">
      <c r="A1300" s="15" t="s">
        <v>12557</v>
      </c>
      <c r="B1300" s="11" t="s">
        <v>12558</v>
      </c>
      <c r="C1300" s="11" t="s">
        <v>12166</v>
      </c>
      <c r="D1300" s="11">
        <v>0.87</v>
      </c>
    </row>
    <row r="1301" spans="1:4" ht="23.25" x14ac:dyDescent="0.25">
      <c r="A1301" s="15" t="s">
        <v>12559</v>
      </c>
      <c r="B1301" s="11" t="s">
        <v>12560</v>
      </c>
      <c r="C1301" s="11" t="s">
        <v>12166</v>
      </c>
      <c r="D1301" s="11">
        <v>0.87</v>
      </c>
    </row>
    <row r="1302" spans="1:4" x14ac:dyDescent="0.25">
      <c r="A1302" s="15" t="s">
        <v>12561</v>
      </c>
      <c r="B1302" s="11" t="s">
        <v>12562</v>
      </c>
      <c r="C1302" s="11" t="s">
        <v>12166</v>
      </c>
      <c r="D1302" s="11">
        <v>0.99</v>
      </c>
    </row>
    <row r="1303" spans="1:4" x14ac:dyDescent="0.25">
      <c r="A1303" s="15" t="s">
        <v>12563</v>
      </c>
      <c r="B1303" s="11" t="s">
        <v>12564</v>
      </c>
      <c r="C1303" s="11" t="s">
        <v>12166</v>
      </c>
      <c r="D1303" s="11">
        <v>0.97</v>
      </c>
    </row>
    <row r="1304" spans="1:4" x14ac:dyDescent="0.25">
      <c r="A1304" s="15" t="s">
        <v>12565</v>
      </c>
      <c r="B1304" s="11" t="s">
        <v>7862</v>
      </c>
      <c r="C1304" s="11" t="s">
        <v>12166</v>
      </c>
      <c r="D1304" s="11">
        <v>0.87</v>
      </c>
    </row>
    <row r="1305" spans="1:4" x14ac:dyDescent="0.25">
      <c r="A1305" s="15" t="s">
        <v>12566</v>
      </c>
      <c r="B1305" s="11" t="s">
        <v>12567</v>
      </c>
      <c r="C1305" s="11" t="s">
        <v>12133</v>
      </c>
      <c r="D1305" s="11">
        <v>0.9</v>
      </c>
    </row>
    <row r="1306" spans="1:4" x14ac:dyDescent="0.25">
      <c r="A1306" s="15" t="s">
        <v>12568</v>
      </c>
      <c r="B1306" s="11" t="s">
        <v>12569</v>
      </c>
      <c r="C1306" s="11" t="s">
        <v>12166</v>
      </c>
      <c r="D1306" s="11">
        <v>1</v>
      </c>
    </row>
    <row r="1307" spans="1:4" x14ac:dyDescent="0.25">
      <c r="A1307" s="15" t="s">
        <v>12155</v>
      </c>
      <c r="B1307" s="11" t="s">
        <v>12570</v>
      </c>
      <c r="C1307" s="11" t="s">
        <v>12161</v>
      </c>
      <c r="D1307" s="11">
        <v>1</v>
      </c>
    </row>
    <row r="1308" spans="1:4" x14ac:dyDescent="0.25">
      <c r="A1308" s="15" t="s">
        <v>12571</v>
      </c>
      <c r="B1308" s="11" t="s">
        <v>12572</v>
      </c>
      <c r="C1308" s="11" t="s">
        <v>12166</v>
      </c>
      <c r="D1308" s="11">
        <v>0.87</v>
      </c>
    </row>
    <row r="1309" spans="1:4" x14ac:dyDescent="0.25">
      <c r="A1309" s="15" t="s">
        <v>12573</v>
      </c>
      <c r="B1309" s="11" t="s">
        <v>12574</v>
      </c>
      <c r="C1309" s="11" t="s">
        <v>11897</v>
      </c>
      <c r="D1309" s="11">
        <v>0.87</v>
      </c>
    </row>
    <row r="1310" spans="1:4" x14ac:dyDescent="0.25">
      <c r="A1310" s="15" t="s">
        <v>12575</v>
      </c>
      <c r="B1310" s="11" t="s">
        <v>12576</v>
      </c>
      <c r="C1310" s="11" t="s">
        <v>12166</v>
      </c>
      <c r="D1310" s="11">
        <v>0.93</v>
      </c>
    </row>
    <row r="1311" spans="1:4" x14ac:dyDescent="0.25">
      <c r="A1311" s="15" t="s">
        <v>12577</v>
      </c>
      <c r="B1311" s="11" t="s">
        <v>12578</v>
      </c>
      <c r="C1311" s="11" t="s">
        <v>12166</v>
      </c>
      <c r="D1311" s="11">
        <v>0.87</v>
      </c>
    </row>
    <row r="1312" spans="1:4" x14ac:dyDescent="0.25">
      <c r="A1312" s="15" t="s">
        <v>12579</v>
      </c>
      <c r="B1312" s="11" t="s">
        <v>12580</v>
      </c>
      <c r="C1312" s="11" t="s">
        <v>12166</v>
      </c>
      <c r="D1312" s="11">
        <v>0.87</v>
      </c>
    </row>
    <row r="1313" spans="1:4" x14ac:dyDescent="0.25">
      <c r="A1313" s="15" t="s">
        <v>12581</v>
      </c>
      <c r="B1313" s="11" t="s">
        <v>12582</v>
      </c>
      <c r="C1313" s="11" t="s">
        <v>12166</v>
      </c>
      <c r="D1313" s="11">
        <v>0.87</v>
      </c>
    </row>
    <row r="1314" spans="1:4" ht="23.25" x14ac:dyDescent="0.25">
      <c r="A1314" s="15" t="s">
        <v>12583</v>
      </c>
      <c r="B1314" s="11" t="s">
        <v>12584</v>
      </c>
      <c r="C1314" s="11" t="s">
        <v>12133</v>
      </c>
      <c r="D1314" s="11">
        <v>0.85</v>
      </c>
    </row>
    <row r="1315" spans="1:4" ht="23.25" x14ac:dyDescent="0.25">
      <c r="A1315" s="15" t="s">
        <v>12585</v>
      </c>
      <c r="B1315" s="11" t="s">
        <v>12586</v>
      </c>
      <c r="C1315" s="11" t="s">
        <v>12166</v>
      </c>
      <c r="D1315" s="11">
        <v>0.87</v>
      </c>
    </row>
    <row r="1316" spans="1:4" x14ac:dyDescent="0.25">
      <c r="A1316" s="15" t="s">
        <v>12587</v>
      </c>
      <c r="B1316" s="11" t="s">
        <v>12588</v>
      </c>
      <c r="C1316" s="11" t="s">
        <v>12166</v>
      </c>
      <c r="D1316" s="11">
        <v>0.87</v>
      </c>
    </row>
    <row r="1317" spans="1:4" x14ac:dyDescent="0.25">
      <c r="A1317" s="15" t="s">
        <v>12589</v>
      </c>
      <c r="B1317" s="11" t="s">
        <v>12590</v>
      </c>
      <c r="C1317" s="11" t="s">
        <v>12166</v>
      </c>
      <c r="D1317" s="11">
        <v>1</v>
      </c>
    </row>
    <row r="1318" spans="1:4" x14ac:dyDescent="0.25">
      <c r="A1318" s="15" t="s">
        <v>12591</v>
      </c>
      <c r="B1318" s="11" t="s">
        <v>12592</v>
      </c>
      <c r="C1318" s="11" t="s">
        <v>12593</v>
      </c>
      <c r="D1318" s="11">
        <v>1</v>
      </c>
    </row>
    <row r="1319" spans="1:4" ht="23.25" x14ac:dyDescent="0.25">
      <c r="A1319" s="15" t="s">
        <v>12594</v>
      </c>
      <c r="B1319" s="11" t="s">
        <v>12595</v>
      </c>
      <c r="C1319" s="11" t="s">
        <v>12593</v>
      </c>
      <c r="D1319" s="11">
        <v>1</v>
      </c>
    </row>
    <row r="1320" spans="1:4" x14ac:dyDescent="0.25">
      <c r="A1320" s="15" t="s">
        <v>12043</v>
      </c>
      <c r="B1320" s="11" t="s">
        <v>12596</v>
      </c>
      <c r="C1320" s="11" t="s">
        <v>12597</v>
      </c>
      <c r="D1320" s="11">
        <v>0.88</v>
      </c>
    </row>
    <row r="1321" spans="1:4" x14ac:dyDescent="0.25">
      <c r="A1321" s="15" t="s">
        <v>12598</v>
      </c>
      <c r="B1321" s="11" t="s">
        <v>12599</v>
      </c>
      <c r="C1321" s="11" t="s">
        <v>12600</v>
      </c>
      <c r="D1321" s="11">
        <v>0.87</v>
      </c>
    </row>
    <row r="1322" spans="1:4" x14ac:dyDescent="0.25">
      <c r="A1322" s="15" t="s">
        <v>12601</v>
      </c>
      <c r="B1322" s="11" t="s">
        <v>12602</v>
      </c>
      <c r="C1322" s="11" t="s">
        <v>11897</v>
      </c>
      <c r="D1322" s="11">
        <v>1</v>
      </c>
    </row>
    <row r="1323" spans="1:4" x14ac:dyDescent="0.25">
      <c r="A1323" s="15" t="s">
        <v>12603</v>
      </c>
      <c r="B1323" s="11" t="s">
        <v>12604</v>
      </c>
      <c r="C1323" s="11" t="s">
        <v>12007</v>
      </c>
      <c r="D1323" s="11">
        <v>0.87</v>
      </c>
    </row>
    <row r="1324" spans="1:4" x14ac:dyDescent="0.25">
      <c r="A1324" s="15" t="s">
        <v>12605</v>
      </c>
      <c r="B1324" s="11" t="s">
        <v>12606</v>
      </c>
      <c r="C1324" s="11" t="s">
        <v>12166</v>
      </c>
      <c r="D1324" s="11">
        <v>0.87</v>
      </c>
    </row>
    <row r="1325" spans="1:4" x14ac:dyDescent="0.25">
      <c r="A1325" s="15" t="s">
        <v>12607</v>
      </c>
      <c r="B1325" s="11" t="s">
        <v>12608</v>
      </c>
      <c r="C1325" s="11" t="s">
        <v>12166</v>
      </c>
      <c r="D1325" s="11">
        <v>0.87</v>
      </c>
    </row>
    <row r="1326" spans="1:4" x14ac:dyDescent="0.25">
      <c r="A1326" s="15" t="s">
        <v>12609</v>
      </c>
      <c r="B1326" s="11" t="s">
        <v>12610</v>
      </c>
      <c r="C1326" s="11" t="s">
        <v>12611</v>
      </c>
      <c r="D1326" s="11">
        <v>0.87</v>
      </c>
    </row>
    <row r="1327" spans="1:4" x14ac:dyDescent="0.25">
      <c r="A1327" s="15" t="s">
        <v>12612</v>
      </c>
      <c r="B1327" s="11" t="s">
        <v>12613</v>
      </c>
      <c r="C1327" s="11" t="s">
        <v>12166</v>
      </c>
      <c r="D1327" s="11">
        <v>0.95</v>
      </c>
    </row>
    <row r="1328" spans="1:4" x14ac:dyDescent="0.25">
      <c r="A1328" s="15" t="s">
        <v>12614</v>
      </c>
      <c r="B1328" s="11" t="s">
        <v>8628</v>
      </c>
      <c r="C1328" s="11" t="s">
        <v>12166</v>
      </c>
      <c r="D1328" s="11">
        <v>0.85</v>
      </c>
    </row>
    <row r="1329" spans="1:4" x14ac:dyDescent="0.25">
      <c r="A1329" s="15" t="s">
        <v>12615</v>
      </c>
      <c r="B1329" s="11" t="s">
        <v>12616</v>
      </c>
      <c r="C1329" s="11" t="s">
        <v>12166</v>
      </c>
      <c r="D1329" s="11">
        <v>0.85</v>
      </c>
    </row>
    <row r="1330" spans="1:4" x14ac:dyDescent="0.25">
      <c r="A1330" s="15" t="s">
        <v>12617</v>
      </c>
      <c r="B1330" s="11" t="s">
        <v>12618</v>
      </c>
      <c r="C1330" s="11" t="s">
        <v>12166</v>
      </c>
      <c r="D1330" s="11">
        <v>0.85</v>
      </c>
    </row>
    <row r="1331" spans="1:4" x14ac:dyDescent="0.25">
      <c r="A1331" s="15" t="s">
        <v>12619</v>
      </c>
      <c r="B1331" s="11" t="s">
        <v>12620</v>
      </c>
      <c r="C1331" s="11" t="s">
        <v>12166</v>
      </c>
      <c r="D1331" s="11">
        <v>0.85</v>
      </c>
    </row>
    <row r="1332" spans="1:4" ht="23.25" x14ac:dyDescent="0.25">
      <c r="A1332" s="15" t="s">
        <v>12621</v>
      </c>
      <c r="B1332" s="11" t="s">
        <v>12622</v>
      </c>
      <c r="C1332" s="11" t="s">
        <v>12166</v>
      </c>
      <c r="D1332" s="11">
        <v>0.87</v>
      </c>
    </row>
    <row r="1333" spans="1:4" x14ac:dyDescent="0.25">
      <c r="A1333" s="15" t="s">
        <v>12623</v>
      </c>
      <c r="B1333" s="11" t="s">
        <v>12624</v>
      </c>
      <c r="C1333" s="11" t="s">
        <v>12166</v>
      </c>
      <c r="D1333" s="11">
        <v>0.85</v>
      </c>
    </row>
    <row r="1334" spans="1:4" x14ac:dyDescent="0.25">
      <c r="A1334" s="15" t="s">
        <v>12625</v>
      </c>
      <c r="B1334" s="11" t="s">
        <v>12626</v>
      </c>
      <c r="C1334" s="11" t="s">
        <v>12161</v>
      </c>
      <c r="D1334" s="11">
        <v>0.87</v>
      </c>
    </row>
    <row r="1335" spans="1:4" x14ac:dyDescent="0.25">
      <c r="A1335" s="15" t="s">
        <v>12627</v>
      </c>
      <c r="B1335" s="11" t="s">
        <v>12628</v>
      </c>
      <c r="C1335" s="11" t="s">
        <v>12166</v>
      </c>
      <c r="D1335" s="11">
        <v>0.95</v>
      </c>
    </row>
    <row r="1336" spans="1:4" x14ac:dyDescent="0.25">
      <c r="A1336" s="15" t="s">
        <v>12629</v>
      </c>
      <c r="B1336" s="11" t="s">
        <v>7549</v>
      </c>
      <c r="C1336" s="11" t="s">
        <v>12166</v>
      </c>
      <c r="D1336" s="11">
        <v>0.87</v>
      </c>
    </row>
    <row r="1337" spans="1:4" x14ac:dyDescent="0.25">
      <c r="A1337" s="15" t="s">
        <v>12630</v>
      </c>
      <c r="B1337" s="11" t="s">
        <v>12631</v>
      </c>
      <c r="C1337" s="11" t="s">
        <v>12166</v>
      </c>
      <c r="D1337" s="11">
        <v>1</v>
      </c>
    </row>
    <row r="1338" spans="1:4" x14ac:dyDescent="0.25">
      <c r="A1338" s="15" t="s">
        <v>12107</v>
      </c>
      <c r="B1338" s="11" t="s">
        <v>12632</v>
      </c>
      <c r="C1338" s="11" t="s">
        <v>12161</v>
      </c>
      <c r="D1338" s="11">
        <v>1</v>
      </c>
    </row>
    <row r="1339" spans="1:4" x14ac:dyDescent="0.25">
      <c r="A1339" s="15" t="s">
        <v>12633</v>
      </c>
      <c r="B1339" s="11" t="s">
        <v>12634</v>
      </c>
      <c r="C1339" s="11" t="s">
        <v>12166</v>
      </c>
      <c r="D1339" s="11">
        <v>1</v>
      </c>
    </row>
    <row r="1340" spans="1:4" x14ac:dyDescent="0.25">
      <c r="A1340" s="15" t="s">
        <v>12083</v>
      </c>
      <c r="B1340" s="11" t="s">
        <v>12635</v>
      </c>
      <c r="C1340" s="11" t="s">
        <v>12161</v>
      </c>
      <c r="D1340" s="11">
        <v>0.94</v>
      </c>
    </row>
    <row r="1341" spans="1:4" x14ac:dyDescent="0.25">
      <c r="A1341" s="15" t="s">
        <v>11817</v>
      </c>
      <c r="B1341" s="11" t="s">
        <v>12636</v>
      </c>
      <c r="C1341" s="11" t="s">
        <v>12166</v>
      </c>
      <c r="D1341" s="11">
        <v>0.94</v>
      </c>
    </row>
    <row r="1342" spans="1:4" x14ac:dyDescent="0.25">
      <c r="A1342" s="15" t="s">
        <v>12087</v>
      </c>
      <c r="B1342" s="11" t="s">
        <v>12637</v>
      </c>
      <c r="C1342" s="11" t="s">
        <v>12166</v>
      </c>
      <c r="D1342" s="11">
        <v>0.94</v>
      </c>
    </row>
    <row r="1343" spans="1:4" x14ac:dyDescent="0.25">
      <c r="A1343" s="15" t="s">
        <v>12638</v>
      </c>
      <c r="B1343" s="11" t="s">
        <v>12639</v>
      </c>
      <c r="C1343" s="11" t="s">
        <v>12166</v>
      </c>
      <c r="D1343" s="11">
        <v>0.85</v>
      </c>
    </row>
    <row r="1344" spans="1:4" x14ac:dyDescent="0.25">
      <c r="A1344" s="15" t="s">
        <v>12640</v>
      </c>
      <c r="B1344" s="11" t="s">
        <v>12641</v>
      </c>
      <c r="C1344" s="11" t="s">
        <v>12642</v>
      </c>
      <c r="D1344" s="11">
        <v>1</v>
      </c>
    </row>
    <row r="1345" spans="1:4" x14ac:dyDescent="0.25">
      <c r="A1345" s="15" t="s">
        <v>12643</v>
      </c>
      <c r="B1345" s="11" t="s">
        <v>12644</v>
      </c>
      <c r="C1345" s="11" t="s">
        <v>12166</v>
      </c>
      <c r="D1345" s="11">
        <v>0.87</v>
      </c>
    </row>
    <row r="1346" spans="1:4" x14ac:dyDescent="0.25">
      <c r="A1346" s="15" t="s">
        <v>12645</v>
      </c>
      <c r="B1346" s="11" t="s">
        <v>12646</v>
      </c>
      <c r="C1346" s="11" t="s">
        <v>12166</v>
      </c>
      <c r="D1346" s="11">
        <v>0.99</v>
      </c>
    </row>
    <row r="1347" spans="1:4" x14ac:dyDescent="0.25">
      <c r="A1347" s="15" t="s">
        <v>12647</v>
      </c>
      <c r="B1347" s="11" t="s">
        <v>12648</v>
      </c>
      <c r="C1347" s="11" t="s">
        <v>12166</v>
      </c>
      <c r="D1347" s="11">
        <v>0.85</v>
      </c>
    </row>
    <row r="1348" spans="1:4" x14ac:dyDescent="0.25">
      <c r="A1348" s="15" t="s">
        <v>12649</v>
      </c>
      <c r="B1348" s="11" t="s">
        <v>12650</v>
      </c>
      <c r="C1348" s="11" t="s">
        <v>12651</v>
      </c>
      <c r="D1348" s="11">
        <v>0.89</v>
      </c>
    </row>
    <row r="1349" spans="1:4" ht="23.25" x14ac:dyDescent="0.25">
      <c r="A1349" s="15" t="s">
        <v>12652</v>
      </c>
      <c r="B1349" s="11" t="s">
        <v>12653</v>
      </c>
      <c r="C1349" s="11" t="s">
        <v>12166</v>
      </c>
      <c r="D1349" s="11">
        <v>0.87</v>
      </c>
    </row>
    <row r="1350" spans="1:4" ht="23.25" x14ac:dyDescent="0.25">
      <c r="A1350" s="15" t="s">
        <v>12654</v>
      </c>
      <c r="B1350" s="11" t="s">
        <v>12655</v>
      </c>
      <c r="C1350" s="11" t="s">
        <v>12133</v>
      </c>
      <c r="D1350" s="11">
        <v>0.94</v>
      </c>
    </row>
    <row r="1351" spans="1:4" x14ac:dyDescent="0.25">
      <c r="A1351" s="15" t="s">
        <v>11992</v>
      </c>
      <c r="B1351" s="11" t="s">
        <v>12656</v>
      </c>
      <c r="C1351" s="11" t="s">
        <v>12133</v>
      </c>
      <c r="D1351" s="11">
        <v>1</v>
      </c>
    </row>
    <row r="1352" spans="1:4" x14ac:dyDescent="0.25">
      <c r="A1352" s="15" t="s">
        <v>12657</v>
      </c>
      <c r="B1352" s="11" t="s">
        <v>12658</v>
      </c>
      <c r="C1352" s="11" t="s">
        <v>12166</v>
      </c>
      <c r="D1352" s="11">
        <v>0.85</v>
      </c>
    </row>
    <row r="1353" spans="1:4" x14ac:dyDescent="0.25">
      <c r="A1353" s="15" t="s">
        <v>12659</v>
      </c>
      <c r="B1353" s="11" t="s">
        <v>12660</v>
      </c>
      <c r="C1353" s="11" t="s">
        <v>11869</v>
      </c>
      <c r="D1353" s="11">
        <v>0.97</v>
      </c>
    </row>
    <row r="1354" spans="1:4" x14ac:dyDescent="0.25">
      <c r="A1354" s="15" t="s">
        <v>11928</v>
      </c>
      <c r="B1354" s="11" t="s">
        <v>12661</v>
      </c>
      <c r="C1354" s="11" t="s">
        <v>12662</v>
      </c>
      <c r="D1354" s="11">
        <v>0.91</v>
      </c>
    </row>
    <row r="1355" spans="1:4" x14ac:dyDescent="0.25">
      <c r="A1355" s="15" t="s">
        <v>11843</v>
      </c>
      <c r="B1355" s="11" t="s">
        <v>12663</v>
      </c>
      <c r="C1355" s="11" t="s">
        <v>12166</v>
      </c>
      <c r="D1355" s="11">
        <v>0.88</v>
      </c>
    </row>
    <row r="1356" spans="1:4" x14ac:dyDescent="0.25">
      <c r="A1356" s="15" t="s">
        <v>12664</v>
      </c>
      <c r="B1356" s="11" t="s">
        <v>12665</v>
      </c>
      <c r="C1356" s="11" t="s">
        <v>12133</v>
      </c>
      <c r="D1356" s="11">
        <v>0.88</v>
      </c>
    </row>
    <row r="1357" spans="1:4" x14ac:dyDescent="0.25">
      <c r="A1357" s="15" t="s">
        <v>12666</v>
      </c>
      <c r="B1357" s="11" t="s">
        <v>12667</v>
      </c>
      <c r="C1357" s="11" t="s">
        <v>12133</v>
      </c>
      <c r="D1357" s="11">
        <v>0.88</v>
      </c>
    </row>
    <row r="1358" spans="1:4" x14ac:dyDescent="0.25">
      <c r="A1358" s="15" t="s">
        <v>12668</v>
      </c>
      <c r="B1358" s="11" t="s">
        <v>12669</v>
      </c>
      <c r="C1358" s="11" t="s">
        <v>12166</v>
      </c>
      <c r="D1358" s="11">
        <v>0.99</v>
      </c>
    </row>
    <row r="1359" spans="1:4" x14ac:dyDescent="0.25">
      <c r="A1359" s="15" t="s">
        <v>12670</v>
      </c>
      <c r="B1359" s="11" t="s">
        <v>12671</v>
      </c>
      <c r="C1359" s="11" t="s">
        <v>12166</v>
      </c>
      <c r="D1359" s="11">
        <v>0.89</v>
      </c>
    </row>
    <row r="1360" spans="1:4" x14ac:dyDescent="0.25">
      <c r="A1360" s="15" t="s">
        <v>11678</v>
      </c>
      <c r="B1360" s="11" t="s">
        <v>9068</v>
      </c>
      <c r="C1360" s="11" t="s">
        <v>12166</v>
      </c>
      <c r="D1360" s="11">
        <v>0.88</v>
      </c>
    </row>
    <row r="1361" spans="1:4" x14ac:dyDescent="0.25">
      <c r="A1361" s="15" t="s">
        <v>12450</v>
      </c>
      <c r="B1361" s="11" t="s">
        <v>12672</v>
      </c>
      <c r="C1361" s="11" t="s">
        <v>12166</v>
      </c>
      <c r="D1361" s="11">
        <v>0.85</v>
      </c>
    </row>
    <row r="1362" spans="1:4" x14ac:dyDescent="0.25">
      <c r="A1362" s="15" t="s">
        <v>12673</v>
      </c>
      <c r="B1362" s="11" t="s">
        <v>12674</v>
      </c>
      <c r="C1362" s="11" t="s">
        <v>12166</v>
      </c>
      <c r="D1362" s="11">
        <v>0.85</v>
      </c>
    </row>
    <row r="1363" spans="1:4" ht="23.25" x14ac:dyDescent="0.25">
      <c r="A1363" s="15" t="s">
        <v>12675</v>
      </c>
      <c r="B1363" s="11" t="s">
        <v>12676</v>
      </c>
      <c r="C1363" s="11" t="s">
        <v>11597</v>
      </c>
      <c r="D1363" s="11">
        <v>0.85</v>
      </c>
    </row>
    <row r="1364" spans="1:4" x14ac:dyDescent="0.25">
      <c r="A1364" s="15" t="s">
        <v>11693</v>
      </c>
      <c r="B1364" s="11" t="s">
        <v>12677</v>
      </c>
      <c r="C1364" s="11" t="s">
        <v>12161</v>
      </c>
      <c r="D1364" s="11">
        <v>0.85</v>
      </c>
    </row>
    <row r="1365" spans="1:4" x14ac:dyDescent="0.25">
      <c r="A1365" s="15" t="s">
        <v>11695</v>
      </c>
      <c r="B1365" s="11" t="s">
        <v>12678</v>
      </c>
      <c r="C1365" s="11" t="s">
        <v>12277</v>
      </c>
      <c r="D1365" s="11">
        <v>0.85</v>
      </c>
    </row>
    <row r="1366" spans="1:4" x14ac:dyDescent="0.25">
      <c r="A1366" s="15" t="s">
        <v>11699</v>
      </c>
      <c r="B1366" s="11" t="s">
        <v>12679</v>
      </c>
      <c r="C1366" s="11" t="s">
        <v>12680</v>
      </c>
      <c r="D1366" s="11">
        <v>0.85</v>
      </c>
    </row>
    <row r="1367" spans="1:4" x14ac:dyDescent="0.25">
      <c r="A1367" s="15" t="s">
        <v>12681</v>
      </c>
      <c r="B1367" s="11" t="s">
        <v>12682</v>
      </c>
      <c r="C1367" s="11" t="s">
        <v>12133</v>
      </c>
      <c r="D1367" s="11">
        <v>0.88</v>
      </c>
    </row>
    <row r="1368" spans="1:4" x14ac:dyDescent="0.25">
      <c r="A1368" s="15" t="s">
        <v>12683</v>
      </c>
      <c r="B1368" s="11" t="s">
        <v>12684</v>
      </c>
      <c r="C1368" s="11" t="s">
        <v>12166</v>
      </c>
      <c r="D1368" s="11">
        <v>0.89</v>
      </c>
    </row>
    <row r="1369" spans="1:4" x14ac:dyDescent="0.25">
      <c r="A1369" s="15" t="s">
        <v>12685</v>
      </c>
      <c r="B1369" s="11" t="s">
        <v>12686</v>
      </c>
      <c r="C1369" s="11" t="s">
        <v>12166</v>
      </c>
      <c r="D1369" s="11">
        <v>0.89</v>
      </c>
    </row>
    <row r="1370" spans="1:4" x14ac:dyDescent="0.25">
      <c r="A1370" s="15" t="s">
        <v>12687</v>
      </c>
      <c r="B1370" s="11" t="s">
        <v>12688</v>
      </c>
      <c r="C1370" s="11" t="s">
        <v>12166</v>
      </c>
      <c r="D1370" s="11">
        <v>1</v>
      </c>
    </row>
    <row r="1371" spans="1:4" x14ac:dyDescent="0.25">
      <c r="A1371" s="15" t="s">
        <v>12689</v>
      </c>
      <c r="B1371" s="11" t="s">
        <v>12690</v>
      </c>
      <c r="C1371" s="11" t="s">
        <v>12133</v>
      </c>
      <c r="D1371" s="11">
        <v>1</v>
      </c>
    </row>
    <row r="1372" spans="1:4" x14ac:dyDescent="0.25">
      <c r="A1372" s="15" t="s">
        <v>12691</v>
      </c>
      <c r="B1372" s="11" t="s">
        <v>7554</v>
      </c>
      <c r="C1372" s="11" t="s">
        <v>12166</v>
      </c>
      <c r="D1372" s="11">
        <v>0.94</v>
      </c>
    </row>
    <row r="1373" spans="1:4" x14ac:dyDescent="0.25">
      <c r="A1373" s="15" t="s">
        <v>12692</v>
      </c>
      <c r="B1373" s="11" t="s">
        <v>12693</v>
      </c>
      <c r="C1373" s="11" t="s">
        <v>12166</v>
      </c>
      <c r="D1373" s="11">
        <v>0.92</v>
      </c>
    </row>
    <row r="1374" spans="1:4" x14ac:dyDescent="0.25">
      <c r="A1374" s="15" t="s">
        <v>12694</v>
      </c>
      <c r="B1374" s="11" t="s">
        <v>12695</v>
      </c>
      <c r="C1374" s="11" t="s">
        <v>12166</v>
      </c>
      <c r="D1374" s="11">
        <v>0.85</v>
      </c>
    </row>
    <row r="1375" spans="1:4" x14ac:dyDescent="0.25">
      <c r="A1375" s="15" t="s">
        <v>11708</v>
      </c>
      <c r="B1375" s="11" t="s">
        <v>12696</v>
      </c>
      <c r="C1375" s="11" t="s">
        <v>12354</v>
      </c>
      <c r="D1375" s="11">
        <v>1</v>
      </c>
    </row>
    <row r="1376" spans="1:4" x14ac:dyDescent="0.25">
      <c r="A1376" s="15" t="s">
        <v>12697</v>
      </c>
      <c r="B1376" s="11" t="s">
        <v>12698</v>
      </c>
      <c r="C1376" s="11" t="s">
        <v>12166</v>
      </c>
      <c r="D1376" s="11">
        <v>0.94</v>
      </c>
    </row>
    <row r="1377" spans="1:4" x14ac:dyDescent="0.25">
      <c r="A1377" s="15" t="s">
        <v>12699</v>
      </c>
      <c r="B1377" s="11" t="s">
        <v>12700</v>
      </c>
      <c r="C1377" s="11" t="s">
        <v>12166</v>
      </c>
      <c r="D1377" s="11">
        <v>0.98</v>
      </c>
    </row>
    <row r="1378" spans="1:4" x14ac:dyDescent="0.25">
      <c r="A1378" s="15" t="s">
        <v>11711</v>
      </c>
      <c r="B1378" s="11" t="s">
        <v>12701</v>
      </c>
      <c r="C1378" s="11" t="s">
        <v>11597</v>
      </c>
      <c r="D1378" s="11">
        <v>0.85</v>
      </c>
    </row>
    <row r="1379" spans="1:4" x14ac:dyDescent="0.25">
      <c r="A1379" s="15" t="s">
        <v>12702</v>
      </c>
      <c r="B1379" s="11" t="s">
        <v>12703</v>
      </c>
      <c r="C1379" s="11" t="s">
        <v>12166</v>
      </c>
      <c r="D1379" s="11">
        <v>1</v>
      </c>
    </row>
    <row r="1380" spans="1:4" x14ac:dyDescent="0.25">
      <c r="A1380" s="15" t="s">
        <v>12704</v>
      </c>
      <c r="B1380" s="11" t="s">
        <v>12705</v>
      </c>
      <c r="C1380" s="11" t="s">
        <v>12166</v>
      </c>
      <c r="D1380" s="11">
        <v>0.98</v>
      </c>
    </row>
    <row r="1381" spans="1:4" x14ac:dyDescent="0.25">
      <c r="A1381" s="15" t="s">
        <v>12706</v>
      </c>
      <c r="B1381" s="11" t="s">
        <v>12707</v>
      </c>
      <c r="C1381" s="11" t="s">
        <v>12166</v>
      </c>
      <c r="D1381" s="11">
        <v>0.85</v>
      </c>
    </row>
    <row r="1382" spans="1:4" x14ac:dyDescent="0.25">
      <c r="A1382" s="15" t="s">
        <v>12708</v>
      </c>
      <c r="B1382" s="11" t="s">
        <v>12709</v>
      </c>
      <c r="C1382" s="11" t="s">
        <v>12166</v>
      </c>
      <c r="D1382" s="11">
        <v>0.85</v>
      </c>
    </row>
    <row r="1383" spans="1:4" x14ac:dyDescent="0.25">
      <c r="A1383" s="15" t="s">
        <v>12710</v>
      </c>
      <c r="B1383" s="11" t="s">
        <v>12711</v>
      </c>
      <c r="C1383" s="11" t="s">
        <v>12712</v>
      </c>
      <c r="D1383" s="11">
        <v>1</v>
      </c>
    </row>
    <row r="1384" spans="1:4" x14ac:dyDescent="0.25">
      <c r="A1384" s="15" t="s">
        <v>12713</v>
      </c>
      <c r="B1384" s="11" t="s">
        <v>12714</v>
      </c>
      <c r="C1384" s="11" t="s">
        <v>12166</v>
      </c>
      <c r="D1384" s="11">
        <v>0.91</v>
      </c>
    </row>
    <row r="1385" spans="1:4" x14ac:dyDescent="0.25">
      <c r="A1385" s="15" t="s">
        <v>12715</v>
      </c>
      <c r="B1385" s="11" t="s">
        <v>12716</v>
      </c>
      <c r="C1385" s="11" t="s">
        <v>12166</v>
      </c>
      <c r="D1385" s="11">
        <v>0.94</v>
      </c>
    </row>
    <row r="1386" spans="1:4" x14ac:dyDescent="0.25">
      <c r="A1386" s="15" t="s">
        <v>12717</v>
      </c>
      <c r="B1386" s="11" t="s">
        <v>12718</v>
      </c>
      <c r="C1386" s="11" t="s">
        <v>12166</v>
      </c>
      <c r="D1386" s="11">
        <v>0.89</v>
      </c>
    </row>
    <row r="1387" spans="1:4" ht="23.25" x14ac:dyDescent="0.25">
      <c r="A1387" s="15" t="s">
        <v>12719</v>
      </c>
      <c r="B1387" s="11" t="s">
        <v>12720</v>
      </c>
      <c r="C1387" s="11" t="s">
        <v>12721</v>
      </c>
      <c r="D1387" s="11">
        <v>0.91</v>
      </c>
    </row>
    <row r="1388" spans="1:4" x14ac:dyDescent="0.25">
      <c r="A1388" s="15" t="s">
        <v>12722</v>
      </c>
      <c r="B1388" s="11" t="s">
        <v>12723</v>
      </c>
      <c r="C1388" s="11" t="s">
        <v>12166</v>
      </c>
      <c r="D1388" s="11">
        <v>0.91</v>
      </c>
    </row>
    <row r="1389" spans="1:4" x14ac:dyDescent="0.25">
      <c r="A1389" s="15" t="s">
        <v>11737</v>
      </c>
      <c r="B1389" s="11" t="s">
        <v>12724</v>
      </c>
      <c r="C1389" s="11" t="s">
        <v>12279</v>
      </c>
      <c r="D1389" s="11">
        <v>1</v>
      </c>
    </row>
    <row r="1390" spans="1:4" x14ac:dyDescent="0.25">
      <c r="A1390" s="15" t="s">
        <v>12725</v>
      </c>
      <c r="B1390" s="11" t="s">
        <v>12726</v>
      </c>
      <c r="C1390" s="11" t="s">
        <v>12137</v>
      </c>
      <c r="D1390" s="11">
        <v>0.88</v>
      </c>
    </row>
    <row r="1391" spans="1:4" x14ac:dyDescent="0.25">
      <c r="A1391" s="15" t="s">
        <v>12727</v>
      </c>
      <c r="B1391" s="11" t="s">
        <v>12728</v>
      </c>
      <c r="C1391" s="11" t="s">
        <v>12166</v>
      </c>
      <c r="D1391" s="11">
        <v>0.94</v>
      </c>
    </row>
    <row r="1392" spans="1:4" ht="23.25" x14ac:dyDescent="0.25">
      <c r="A1392" s="15" t="s">
        <v>12729</v>
      </c>
      <c r="B1392" s="11" t="s">
        <v>12730</v>
      </c>
      <c r="C1392" s="11" t="s">
        <v>12166</v>
      </c>
      <c r="D1392" s="11">
        <v>0.85</v>
      </c>
    </row>
    <row r="1393" spans="1:4" ht="23.25" x14ac:dyDescent="0.25">
      <c r="A1393" s="15" t="s">
        <v>12731</v>
      </c>
      <c r="B1393" s="11" t="s">
        <v>12732</v>
      </c>
      <c r="C1393" s="11" t="s">
        <v>12166</v>
      </c>
      <c r="D1393" s="11">
        <v>0.85</v>
      </c>
    </row>
    <row r="1394" spans="1:4" ht="23.25" x14ac:dyDescent="0.25">
      <c r="A1394" s="15" t="s">
        <v>12733</v>
      </c>
      <c r="B1394" s="11" t="s">
        <v>12734</v>
      </c>
      <c r="C1394" s="11" t="s">
        <v>12166</v>
      </c>
      <c r="D1394" s="11">
        <v>0.85</v>
      </c>
    </row>
    <row r="1395" spans="1:4" ht="23.25" x14ac:dyDescent="0.25">
      <c r="A1395" s="15" t="s">
        <v>12735</v>
      </c>
      <c r="B1395" s="11" t="s">
        <v>12736</v>
      </c>
      <c r="C1395" s="11" t="s">
        <v>12166</v>
      </c>
      <c r="D1395" s="11">
        <v>0.85</v>
      </c>
    </row>
    <row r="1396" spans="1:4" x14ac:dyDescent="0.25">
      <c r="A1396" s="15" t="s">
        <v>11751</v>
      </c>
      <c r="B1396" s="11" t="s">
        <v>12737</v>
      </c>
      <c r="C1396" s="11" t="s">
        <v>12166</v>
      </c>
      <c r="D1396" s="11">
        <v>0.87</v>
      </c>
    </row>
    <row r="1397" spans="1:4" x14ac:dyDescent="0.25">
      <c r="A1397" s="15" t="s">
        <v>11753</v>
      </c>
      <c r="B1397" s="11" t="s">
        <v>12738</v>
      </c>
      <c r="C1397" s="11" t="s">
        <v>12166</v>
      </c>
      <c r="D1397" s="11">
        <v>0.87</v>
      </c>
    </row>
    <row r="1398" spans="1:4" x14ac:dyDescent="0.25">
      <c r="A1398" s="15" t="s">
        <v>12739</v>
      </c>
      <c r="B1398" s="11" t="s">
        <v>12740</v>
      </c>
      <c r="C1398" s="11" t="s">
        <v>12133</v>
      </c>
      <c r="D1398" s="11">
        <v>0.85</v>
      </c>
    </row>
    <row r="1399" spans="1:4" x14ac:dyDescent="0.25">
      <c r="A1399" s="15" t="s">
        <v>12741</v>
      </c>
      <c r="B1399" s="11" t="s">
        <v>12742</v>
      </c>
      <c r="C1399" s="11" t="s">
        <v>12133</v>
      </c>
      <c r="D1399" s="11">
        <v>0.85</v>
      </c>
    </row>
    <row r="1400" spans="1:4" x14ac:dyDescent="0.25">
      <c r="A1400" s="15" t="s">
        <v>11755</v>
      </c>
      <c r="B1400" s="11" t="s">
        <v>12743</v>
      </c>
      <c r="C1400" s="11" t="s">
        <v>12133</v>
      </c>
      <c r="D1400" s="11">
        <v>0.91</v>
      </c>
    </row>
    <row r="1401" spans="1:4" x14ac:dyDescent="0.25">
      <c r="A1401" s="15" t="s">
        <v>12744</v>
      </c>
      <c r="B1401" s="11" t="s">
        <v>12745</v>
      </c>
      <c r="C1401" s="11" t="s">
        <v>12166</v>
      </c>
      <c r="D1401" s="11">
        <v>0.94</v>
      </c>
    </row>
    <row r="1402" spans="1:4" ht="23.25" x14ac:dyDescent="0.25">
      <c r="A1402" s="15" t="s">
        <v>12227</v>
      </c>
      <c r="B1402" s="11" t="s">
        <v>12746</v>
      </c>
      <c r="C1402" s="11" t="s">
        <v>12166</v>
      </c>
      <c r="D1402" s="11">
        <v>0.85</v>
      </c>
    </row>
    <row r="1403" spans="1:4" x14ac:dyDescent="0.25">
      <c r="A1403" s="15" t="s">
        <v>12747</v>
      </c>
      <c r="B1403" s="11" t="s">
        <v>12748</v>
      </c>
      <c r="C1403" s="11" t="s">
        <v>12166</v>
      </c>
      <c r="D1403" s="11">
        <v>0.9</v>
      </c>
    </row>
    <row r="1404" spans="1:4" x14ac:dyDescent="0.25">
      <c r="A1404" s="15" t="s">
        <v>12749</v>
      </c>
      <c r="B1404" s="11" t="s">
        <v>12750</v>
      </c>
      <c r="C1404" s="11" t="s">
        <v>12166</v>
      </c>
      <c r="D1404" s="11">
        <v>0.94</v>
      </c>
    </row>
    <row r="1405" spans="1:4" x14ac:dyDescent="0.25">
      <c r="A1405" s="15" t="s">
        <v>12390</v>
      </c>
      <c r="B1405" s="11" t="s">
        <v>12751</v>
      </c>
      <c r="C1405" s="11" t="s">
        <v>12752</v>
      </c>
      <c r="D1405" s="11">
        <v>0.96</v>
      </c>
    </row>
    <row r="1406" spans="1:4" x14ac:dyDescent="0.25">
      <c r="A1406" s="15" t="s">
        <v>12753</v>
      </c>
      <c r="B1406" s="11" t="s">
        <v>12754</v>
      </c>
      <c r="C1406" s="11" t="s">
        <v>12166</v>
      </c>
      <c r="D1406" s="11">
        <v>0.85</v>
      </c>
    </row>
    <row r="1407" spans="1:4" x14ac:dyDescent="0.25">
      <c r="A1407" s="15" t="s">
        <v>12755</v>
      </c>
      <c r="B1407" s="11" t="s">
        <v>12756</v>
      </c>
      <c r="C1407" s="11" t="s">
        <v>12166</v>
      </c>
      <c r="D1407" s="11">
        <v>0.86</v>
      </c>
    </row>
    <row r="1408" spans="1:4" x14ac:dyDescent="0.25">
      <c r="A1408" s="15" t="s">
        <v>12757</v>
      </c>
      <c r="B1408" s="11" t="s">
        <v>11255</v>
      </c>
      <c r="C1408" s="11" t="s">
        <v>12166</v>
      </c>
      <c r="D1408" s="11">
        <v>0.85</v>
      </c>
    </row>
    <row r="1409" spans="1:4" x14ac:dyDescent="0.25">
      <c r="A1409" s="15" t="s">
        <v>12758</v>
      </c>
      <c r="B1409" s="11" t="s">
        <v>12759</v>
      </c>
      <c r="C1409" s="11" t="s">
        <v>12133</v>
      </c>
      <c r="D1409" s="11">
        <v>0.86</v>
      </c>
    </row>
    <row r="1410" spans="1:4" x14ac:dyDescent="0.25">
      <c r="A1410" s="15" t="s">
        <v>12760</v>
      </c>
      <c r="B1410" s="11" t="s">
        <v>12761</v>
      </c>
      <c r="C1410" s="11" t="s">
        <v>12762</v>
      </c>
      <c r="D1410" s="11">
        <v>0.94</v>
      </c>
    </row>
    <row r="1411" spans="1:4" ht="23.25" x14ac:dyDescent="0.25">
      <c r="A1411" s="15" t="s">
        <v>12763</v>
      </c>
      <c r="B1411" s="11" t="s">
        <v>12764</v>
      </c>
      <c r="C1411" s="11" t="s">
        <v>12166</v>
      </c>
      <c r="D1411" s="11">
        <v>0.85</v>
      </c>
    </row>
    <row r="1412" spans="1:4" ht="23.25" x14ac:dyDescent="0.25">
      <c r="A1412" s="15" t="s">
        <v>12765</v>
      </c>
      <c r="B1412" s="11" t="s">
        <v>12766</v>
      </c>
      <c r="C1412" s="11" t="s">
        <v>12166</v>
      </c>
      <c r="D1412" s="11">
        <v>0.85</v>
      </c>
    </row>
    <row r="1413" spans="1:4" x14ac:dyDescent="0.25">
      <c r="A1413" s="15" t="s">
        <v>12767</v>
      </c>
      <c r="B1413" s="11" t="s">
        <v>12768</v>
      </c>
      <c r="C1413" s="11" t="s">
        <v>12166</v>
      </c>
      <c r="D1413" s="11">
        <v>0.85</v>
      </c>
    </row>
    <row r="1414" spans="1:4" x14ac:dyDescent="0.25">
      <c r="A1414" s="15" t="s">
        <v>11777</v>
      </c>
      <c r="B1414" s="11" t="s">
        <v>12769</v>
      </c>
      <c r="C1414" s="11" t="s">
        <v>12166</v>
      </c>
      <c r="D1414" s="11">
        <v>0.85</v>
      </c>
    </row>
    <row r="1415" spans="1:4" x14ac:dyDescent="0.25">
      <c r="A1415" s="15" t="s">
        <v>11779</v>
      </c>
      <c r="B1415" s="11" t="s">
        <v>12770</v>
      </c>
      <c r="C1415" s="11" t="s">
        <v>12166</v>
      </c>
      <c r="D1415" s="11">
        <v>0.85</v>
      </c>
    </row>
    <row r="1416" spans="1:4" x14ac:dyDescent="0.25">
      <c r="A1416" s="15" t="s">
        <v>11781</v>
      </c>
      <c r="B1416" s="11" t="s">
        <v>12771</v>
      </c>
      <c r="C1416" s="11" t="s">
        <v>12166</v>
      </c>
      <c r="D1416" s="11">
        <v>0.85</v>
      </c>
    </row>
    <row r="1417" spans="1:4" x14ac:dyDescent="0.25">
      <c r="A1417" s="15" t="s">
        <v>11783</v>
      </c>
      <c r="B1417" s="11" t="s">
        <v>12772</v>
      </c>
      <c r="C1417" s="11" t="s">
        <v>12166</v>
      </c>
      <c r="D1417" s="11">
        <v>0.85</v>
      </c>
    </row>
    <row r="1418" spans="1:4" x14ac:dyDescent="0.25">
      <c r="A1418" s="15" t="s">
        <v>12773</v>
      </c>
      <c r="B1418" s="11" t="s">
        <v>12774</v>
      </c>
      <c r="C1418" s="11" t="s">
        <v>12166</v>
      </c>
      <c r="D1418" s="11">
        <v>0.85</v>
      </c>
    </row>
    <row r="1419" spans="1:4" x14ac:dyDescent="0.25">
      <c r="A1419" s="15" t="s">
        <v>12775</v>
      </c>
      <c r="B1419" s="11" t="s">
        <v>12776</v>
      </c>
      <c r="C1419" s="11" t="s">
        <v>12166</v>
      </c>
      <c r="D1419" s="11">
        <v>0.94</v>
      </c>
    </row>
    <row r="1420" spans="1:4" x14ac:dyDescent="0.25">
      <c r="A1420" s="15" t="s">
        <v>12777</v>
      </c>
      <c r="B1420" s="11" t="s">
        <v>12778</v>
      </c>
      <c r="C1420" s="11" t="s">
        <v>12166</v>
      </c>
      <c r="D1420" s="11">
        <v>0.85</v>
      </c>
    </row>
    <row r="1421" spans="1:4" x14ac:dyDescent="0.25">
      <c r="A1421" s="15" t="s">
        <v>11801</v>
      </c>
      <c r="B1421" s="11" t="s">
        <v>12779</v>
      </c>
      <c r="C1421" s="11" t="s">
        <v>12780</v>
      </c>
      <c r="D1421" s="11">
        <v>0.85</v>
      </c>
    </row>
    <row r="1422" spans="1:4" x14ac:dyDescent="0.25">
      <c r="A1422" s="15" t="s">
        <v>12781</v>
      </c>
      <c r="B1422" s="11" t="s">
        <v>12782</v>
      </c>
      <c r="C1422" s="11" t="s">
        <v>12783</v>
      </c>
      <c r="D1422" s="11">
        <v>0.94</v>
      </c>
    </row>
    <row r="1423" spans="1:4" x14ac:dyDescent="0.25">
      <c r="A1423" s="15" t="s">
        <v>12289</v>
      </c>
      <c r="B1423" s="11" t="s">
        <v>12784</v>
      </c>
      <c r="C1423" s="11" t="s">
        <v>12133</v>
      </c>
      <c r="D1423" s="11">
        <v>0.95</v>
      </c>
    </row>
    <row r="1424" spans="1:4" x14ac:dyDescent="0.25">
      <c r="A1424" s="15" t="s">
        <v>11655</v>
      </c>
      <c r="B1424" s="11" t="s">
        <v>12785</v>
      </c>
      <c r="C1424" s="11" t="s">
        <v>12786</v>
      </c>
      <c r="D1424" s="11">
        <v>0.85</v>
      </c>
    </row>
    <row r="1425" spans="1:4" x14ac:dyDescent="0.25">
      <c r="A1425" s="15" t="s">
        <v>12787</v>
      </c>
      <c r="B1425" s="11" t="s">
        <v>12788</v>
      </c>
      <c r="C1425" s="11" t="s">
        <v>12329</v>
      </c>
      <c r="D1425" s="11">
        <v>0.85</v>
      </c>
    </row>
    <row r="1426" spans="1:4" x14ac:dyDescent="0.25">
      <c r="A1426" s="15" t="s">
        <v>12789</v>
      </c>
      <c r="B1426" s="11" t="s">
        <v>12790</v>
      </c>
      <c r="C1426" s="11" t="s">
        <v>12166</v>
      </c>
      <c r="D1426" s="11">
        <v>0.85</v>
      </c>
    </row>
    <row r="1427" spans="1:4" x14ac:dyDescent="0.25">
      <c r="A1427" s="15" t="s">
        <v>12791</v>
      </c>
      <c r="B1427" s="11" t="s">
        <v>12792</v>
      </c>
      <c r="C1427" s="11" t="s">
        <v>12133</v>
      </c>
      <c r="D1427" s="11">
        <v>0.94</v>
      </c>
    </row>
    <row r="1428" spans="1:4" x14ac:dyDescent="0.25">
      <c r="A1428" s="15" t="s">
        <v>12629</v>
      </c>
      <c r="B1428" s="11" t="s">
        <v>12793</v>
      </c>
      <c r="C1428" s="11" t="s">
        <v>11588</v>
      </c>
      <c r="D1428" s="11">
        <v>0.94</v>
      </c>
    </row>
    <row r="1429" spans="1:4" x14ac:dyDescent="0.25">
      <c r="A1429" s="15" t="s">
        <v>12794</v>
      </c>
      <c r="B1429" s="11" t="s">
        <v>12795</v>
      </c>
      <c r="C1429" s="11" t="s">
        <v>12133</v>
      </c>
      <c r="D1429" s="11">
        <v>0.85</v>
      </c>
    </row>
    <row r="1430" spans="1:4" x14ac:dyDescent="0.25">
      <c r="A1430" s="15" t="s">
        <v>11819</v>
      </c>
      <c r="B1430" s="11" t="s">
        <v>7210</v>
      </c>
      <c r="C1430" s="11" t="s">
        <v>12166</v>
      </c>
      <c r="D1430" s="11">
        <v>0.85</v>
      </c>
    </row>
    <row r="1431" spans="1:4" x14ac:dyDescent="0.25">
      <c r="A1431" s="15" t="s">
        <v>12796</v>
      </c>
      <c r="B1431" s="11" t="s">
        <v>12797</v>
      </c>
      <c r="C1431" s="11" t="s">
        <v>12798</v>
      </c>
      <c r="D1431" s="11">
        <v>0.94</v>
      </c>
    </row>
    <row r="1432" spans="1:4" x14ac:dyDescent="0.25">
      <c r="A1432" s="15" t="s">
        <v>11824</v>
      </c>
      <c r="B1432" s="11" t="s">
        <v>12799</v>
      </c>
      <c r="C1432" s="11" t="s">
        <v>12166</v>
      </c>
      <c r="D1432" s="11">
        <v>0.87</v>
      </c>
    </row>
    <row r="1433" spans="1:4" x14ac:dyDescent="0.25">
      <c r="A1433" s="15" t="s">
        <v>12800</v>
      </c>
      <c r="B1433" s="11" t="s">
        <v>12801</v>
      </c>
      <c r="C1433" s="11" t="s">
        <v>12166</v>
      </c>
      <c r="D1433" s="11">
        <v>0.85</v>
      </c>
    </row>
    <row r="1434" spans="1:4" x14ac:dyDescent="0.25">
      <c r="A1434" s="15" t="s">
        <v>11826</v>
      </c>
      <c r="B1434" s="11" t="s">
        <v>12802</v>
      </c>
      <c r="C1434" s="11" t="s">
        <v>12166</v>
      </c>
      <c r="D1434" s="11">
        <v>0.85</v>
      </c>
    </row>
    <row r="1435" spans="1:4" x14ac:dyDescent="0.25">
      <c r="A1435" s="15" t="s">
        <v>12803</v>
      </c>
      <c r="B1435" s="11" t="s">
        <v>12804</v>
      </c>
      <c r="C1435" s="11" t="s">
        <v>12805</v>
      </c>
      <c r="D1435" s="11">
        <v>0.85</v>
      </c>
    </row>
    <row r="1436" spans="1:4" x14ac:dyDescent="0.25">
      <c r="A1436" s="15" t="s">
        <v>12806</v>
      </c>
      <c r="B1436" s="11" t="s">
        <v>10381</v>
      </c>
      <c r="C1436" s="11" t="s">
        <v>12166</v>
      </c>
      <c r="D1436" s="11">
        <v>0.85</v>
      </c>
    </row>
    <row r="1437" spans="1:4" x14ac:dyDescent="0.25">
      <c r="A1437" s="15" t="s">
        <v>12807</v>
      </c>
      <c r="B1437" s="11" t="s">
        <v>12808</v>
      </c>
      <c r="C1437" s="11" t="s">
        <v>12166</v>
      </c>
      <c r="D1437" s="11">
        <v>0.86</v>
      </c>
    </row>
    <row r="1438" spans="1:4" x14ac:dyDescent="0.25">
      <c r="A1438" s="15" t="s">
        <v>12809</v>
      </c>
      <c r="B1438" s="11" t="s">
        <v>12810</v>
      </c>
      <c r="C1438" s="11" t="s">
        <v>12166</v>
      </c>
      <c r="D1438" s="11">
        <v>0.85</v>
      </c>
    </row>
    <row r="1439" spans="1:4" x14ac:dyDescent="0.25">
      <c r="A1439" s="15" t="s">
        <v>12811</v>
      </c>
      <c r="B1439" s="11" t="s">
        <v>12812</v>
      </c>
      <c r="C1439" s="11" t="s">
        <v>11597</v>
      </c>
      <c r="D1439" s="11">
        <v>0.96</v>
      </c>
    </row>
    <row r="1440" spans="1:4" x14ac:dyDescent="0.25">
      <c r="A1440" s="15" t="s">
        <v>12813</v>
      </c>
      <c r="B1440" s="11" t="s">
        <v>12814</v>
      </c>
      <c r="C1440" s="11" t="s">
        <v>12166</v>
      </c>
      <c r="D1440" s="11">
        <v>0.92</v>
      </c>
    </row>
    <row r="1441" spans="1:4" x14ac:dyDescent="0.25">
      <c r="A1441" s="15" t="s">
        <v>12815</v>
      </c>
      <c r="B1441" s="11" t="s">
        <v>12816</v>
      </c>
      <c r="C1441" s="11" t="s">
        <v>12166</v>
      </c>
      <c r="D1441" s="11">
        <v>1</v>
      </c>
    </row>
    <row r="1442" spans="1:4" ht="23.25" x14ac:dyDescent="0.25">
      <c r="A1442" s="15" t="s">
        <v>12817</v>
      </c>
      <c r="B1442" s="11" t="s">
        <v>12818</v>
      </c>
      <c r="C1442" s="11" t="s">
        <v>12133</v>
      </c>
      <c r="D1442" s="11">
        <v>0.85</v>
      </c>
    </row>
    <row r="1443" spans="1:4" x14ac:dyDescent="0.25">
      <c r="A1443" s="15" t="s">
        <v>11845</v>
      </c>
      <c r="B1443" s="11" t="s">
        <v>12819</v>
      </c>
      <c r="C1443" s="11" t="s">
        <v>12166</v>
      </c>
      <c r="D1443" s="11">
        <v>0.85</v>
      </c>
    </row>
    <row r="1444" spans="1:4" x14ac:dyDescent="0.25">
      <c r="A1444" s="15" t="s">
        <v>12820</v>
      </c>
      <c r="B1444" s="11" t="s">
        <v>12821</v>
      </c>
      <c r="C1444" s="11" t="s">
        <v>12166</v>
      </c>
      <c r="D1444" s="11">
        <v>0.94</v>
      </c>
    </row>
    <row r="1445" spans="1:4" x14ac:dyDescent="0.25">
      <c r="A1445" s="15" t="s">
        <v>12822</v>
      </c>
      <c r="B1445" s="11" t="s">
        <v>12823</v>
      </c>
      <c r="C1445" s="11" t="s">
        <v>12166</v>
      </c>
      <c r="D1445" s="11">
        <v>0.85</v>
      </c>
    </row>
    <row r="1446" spans="1:4" x14ac:dyDescent="0.25">
      <c r="A1446" s="15" t="s">
        <v>12824</v>
      </c>
      <c r="B1446" s="11" t="s">
        <v>12825</v>
      </c>
      <c r="C1446" s="11" t="s">
        <v>12166</v>
      </c>
      <c r="D1446" s="11">
        <v>0.85</v>
      </c>
    </row>
    <row r="1447" spans="1:4" x14ac:dyDescent="0.25">
      <c r="A1447" s="15" t="s">
        <v>12826</v>
      </c>
      <c r="B1447" s="11" t="s">
        <v>12827</v>
      </c>
      <c r="C1447" s="11" t="s">
        <v>12828</v>
      </c>
      <c r="D1447" s="11">
        <v>1</v>
      </c>
    </row>
    <row r="1448" spans="1:4" x14ac:dyDescent="0.25">
      <c r="A1448" s="15" t="s">
        <v>11851</v>
      </c>
      <c r="B1448" s="11" t="s">
        <v>12829</v>
      </c>
      <c r="C1448" s="11" t="s">
        <v>12166</v>
      </c>
      <c r="D1448" s="11">
        <v>0.86</v>
      </c>
    </row>
    <row r="1449" spans="1:4" x14ac:dyDescent="0.25">
      <c r="A1449" s="15" t="s">
        <v>12830</v>
      </c>
      <c r="B1449" s="11" t="s">
        <v>12831</v>
      </c>
      <c r="C1449" s="11" t="s">
        <v>11597</v>
      </c>
      <c r="D1449" s="11">
        <v>0.87</v>
      </c>
    </row>
    <row r="1450" spans="1:4" x14ac:dyDescent="0.25">
      <c r="A1450" s="15" t="s">
        <v>12832</v>
      </c>
      <c r="B1450" s="11" t="s">
        <v>12833</v>
      </c>
      <c r="C1450" s="11" t="s">
        <v>12166</v>
      </c>
      <c r="D1450" s="11">
        <v>0.85</v>
      </c>
    </row>
    <row r="1451" spans="1:4" x14ac:dyDescent="0.25">
      <c r="A1451" s="15" t="s">
        <v>11853</v>
      </c>
      <c r="B1451" s="11" t="s">
        <v>12834</v>
      </c>
      <c r="C1451" s="11" t="s">
        <v>12166</v>
      </c>
      <c r="D1451" s="11">
        <v>0.85</v>
      </c>
    </row>
    <row r="1452" spans="1:4" x14ac:dyDescent="0.25">
      <c r="A1452" s="15" t="s">
        <v>12835</v>
      </c>
      <c r="B1452" s="11" t="s">
        <v>12836</v>
      </c>
      <c r="C1452" s="11" t="s">
        <v>12234</v>
      </c>
      <c r="D1452" s="11">
        <v>0.86</v>
      </c>
    </row>
    <row r="1453" spans="1:4" x14ac:dyDescent="0.25">
      <c r="A1453" s="15" t="s">
        <v>12837</v>
      </c>
      <c r="B1453" s="11" t="s">
        <v>12838</v>
      </c>
      <c r="C1453" s="11" t="s">
        <v>12166</v>
      </c>
      <c r="D1453" s="11">
        <v>0.87</v>
      </c>
    </row>
    <row r="1454" spans="1:4" ht="23.25" x14ac:dyDescent="0.25">
      <c r="A1454" s="15" t="s">
        <v>12839</v>
      </c>
      <c r="B1454" s="11" t="s">
        <v>12840</v>
      </c>
      <c r="C1454" s="11" t="s">
        <v>12133</v>
      </c>
      <c r="D1454" s="11">
        <v>0.85</v>
      </c>
    </row>
    <row r="1455" spans="1:4" x14ac:dyDescent="0.25">
      <c r="A1455" s="15" t="s">
        <v>12841</v>
      </c>
      <c r="B1455" s="11" t="s">
        <v>12842</v>
      </c>
      <c r="C1455" s="11" t="s">
        <v>12166</v>
      </c>
      <c r="D1455" s="11">
        <v>0.87</v>
      </c>
    </row>
    <row r="1456" spans="1:4" x14ac:dyDescent="0.25">
      <c r="A1456" s="15" t="s">
        <v>11739</v>
      </c>
      <c r="B1456" s="11" t="s">
        <v>12843</v>
      </c>
      <c r="C1456" s="11" t="s">
        <v>12133</v>
      </c>
      <c r="D1456" s="11">
        <v>0.9</v>
      </c>
    </row>
    <row r="1457" spans="1:4" x14ac:dyDescent="0.25">
      <c r="A1457" s="15" t="s">
        <v>12844</v>
      </c>
      <c r="B1457" s="11" t="s">
        <v>12845</v>
      </c>
      <c r="C1457" s="11" t="s">
        <v>12166</v>
      </c>
      <c r="D1457" s="11">
        <v>0.92</v>
      </c>
    </row>
    <row r="1458" spans="1:4" x14ac:dyDescent="0.25">
      <c r="A1458" s="15" t="s">
        <v>12846</v>
      </c>
      <c r="B1458" s="11" t="s">
        <v>12847</v>
      </c>
      <c r="C1458" s="11" t="s">
        <v>12166</v>
      </c>
      <c r="D1458" s="11">
        <v>1</v>
      </c>
    </row>
    <row r="1459" spans="1:4" x14ac:dyDescent="0.25">
      <c r="A1459" s="15" t="s">
        <v>12848</v>
      </c>
      <c r="B1459" s="11" t="s">
        <v>12849</v>
      </c>
      <c r="C1459" s="11" t="s">
        <v>12166</v>
      </c>
      <c r="D1459" s="11">
        <v>1</v>
      </c>
    </row>
    <row r="1460" spans="1:4" x14ac:dyDescent="0.25">
      <c r="A1460" s="15" t="s">
        <v>12850</v>
      </c>
      <c r="B1460" s="11" t="s">
        <v>12851</v>
      </c>
      <c r="C1460" s="11" t="s">
        <v>12166</v>
      </c>
      <c r="D1460" s="11">
        <v>1</v>
      </c>
    </row>
    <row r="1461" spans="1:4" x14ac:dyDescent="0.25">
      <c r="A1461" s="15" t="s">
        <v>12380</v>
      </c>
      <c r="B1461" s="11" t="s">
        <v>12852</v>
      </c>
      <c r="C1461" s="11" t="s">
        <v>12166</v>
      </c>
      <c r="D1461" s="11">
        <v>1</v>
      </c>
    </row>
    <row r="1462" spans="1:4" x14ac:dyDescent="0.25">
      <c r="A1462" s="15" t="s">
        <v>12853</v>
      </c>
      <c r="B1462" s="11" t="s">
        <v>8352</v>
      </c>
      <c r="C1462" s="11" t="s">
        <v>12166</v>
      </c>
      <c r="D1462" s="11">
        <v>0.85</v>
      </c>
    </row>
    <row r="1463" spans="1:4" x14ac:dyDescent="0.25">
      <c r="A1463" s="15" t="s">
        <v>12854</v>
      </c>
      <c r="B1463" s="11" t="s">
        <v>12855</v>
      </c>
      <c r="C1463" s="11" t="s">
        <v>12166</v>
      </c>
      <c r="D1463" s="11">
        <v>0.88</v>
      </c>
    </row>
    <row r="1464" spans="1:4" ht="23.25" x14ac:dyDescent="0.25">
      <c r="A1464" s="15" t="s">
        <v>12856</v>
      </c>
      <c r="B1464" s="11" t="s">
        <v>12857</v>
      </c>
      <c r="C1464" s="11" t="s">
        <v>12166</v>
      </c>
      <c r="D1464" s="11">
        <v>0.85</v>
      </c>
    </row>
    <row r="1465" spans="1:4" x14ac:dyDescent="0.25">
      <c r="A1465" s="15" t="s">
        <v>12858</v>
      </c>
      <c r="B1465" s="11" t="s">
        <v>12859</v>
      </c>
      <c r="C1465" s="11" t="s">
        <v>12166</v>
      </c>
      <c r="D1465" s="11">
        <v>0.91</v>
      </c>
    </row>
    <row r="1466" spans="1:4" x14ac:dyDescent="0.25">
      <c r="A1466" s="15" t="s">
        <v>12860</v>
      </c>
      <c r="B1466" s="11" t="s">
        <v>9282</v>
      </c>
      <c r="C1466" s="11" t="s">
        <v>12166</v>
      </c>
      <c r="D1466" s="11">
        <v>0.87</v>
      </c>
    </row>
    <row r="1467" spans="1:4" x14ac:dyDescent="0.25">
      <c r="A1467" s="15" t="s">
        <v>12861</v>
      </c>
      <c r="B1467" s="11" t="s">
        <v>12862</v>
      </c>
      <c r="C1467" s="11" t="s">
        <v>12166</v>
      </c>
      <c r="D1467" s="11">
        <v>0.85</v>
      </c>
    </row>
    <row r="1468" spans="1:4" x14ac:dyDescent="0.25">
      <c r="A1468" s="15" t="s">
        <v>12863</v>
      </c>
      <c r="B1468" s="11" t="s">
        <v>12864</v>
      </c>
      <c r="C1468" s="11" t="s">
        <v>12166</v>
      </c>
      <c r="D1468" s="11">
        <v>0.85</v>
      </c>
    </row>
    <row r="1469" spans="1:4" x14ac:dyDescent="0.25">
      <c r="A1469" s="15" t="s">
        <v>12865</v>
      </c>
      <c r="B1469" s="11" t="s">
        <v>12866</v>
      </c>
      <c r="C1469" s="11" t="s">
        <v>12166</v>
      </c>
      <c r="D1469" s="11">
        <v>0.85</v>
      </c>
    </row>
    <row r="1470" spans="1:4" x14ac:dyDescent="0.25">
      <c r="A1470" s="15" t="s">
        <v>12867</v>
      </c>
      <c r="B1470" s="11" t="s">
        <v>12868</v>
      </c>
      <c r="C1470" s="11" t="s">
        <v>12166</v>
      </c>
      <c r="D1470" s="11">
        <v>0.85</v>
      </c>
    </row>
    <row r="1471" spans="1:4" x14ac:dyDescent="0.25">
      <c r="A1471" s="15" t="s">
        <v>12869</v>
      </c>
      <c r="B1471" s="11" t="s">
        <v>12870</v>
      </c>
      <c r="C1471" s="11" t="s">
        <v>12166</v>
      </c>
      <c r="D1471" s="11">
        <v>0.85</v>
      </c>
    </row>
    <row r="1472" spans="1:4" x14ac:dyDescent="0.25">
      <c r="A1472" s="15" t="s">
        <v>12871</v>
      </c>
      <c r="B1472" s="11" t="s">
        <v>12872</v>
      </c>
      <c r="C1472" s="11" t="s">
        <v>12166</v>
      </c>
      <c r="D1472" s="11">
        <v>0.85</v>
      </c>
    </row>
    <row r="1473" spans="1:4" x14ac:dyDescent="0.25">
      <c r="A1473" s="15" t="s">
        <v>11650</v>
      </c>
      <c r="B1473" s="11" t="s">
        <v>12873</v>
      </c>
      <c r="C1473" s="11" t="s">
        <v>12874</v>
      </c>
      <c r="D1473" s="11">
        <v>0.85</v>
      </c>
    </row>
    <row r="1474" spans="1:4" x14ac:dyDescent="0.25">
      <c r="A1474" s="15" t="s">
        <v>12875</v>
      </c>
      <c r="B1474" s="11" t="s">
        <v>12876</v>
      </c>
      <c r="C1474" s="11" t="s">
        <v>12166</v>
      </c>
      <c r="D1474" s="11">
        <v>0.85</v>
      </c>
    </row>
    <row r="1475" spans="1:4" x14ac:dyDescent="0.25">
      <c r="A1475" s="15" t="s">
        <v>12877</v>
      </c>
      <c r="B1475" s="11" t="s">
        <v>12878</v>
      </c>
      <c r="C1475" s="11" t="s">
        <v>12166</v>
      </c>
      <c r="D1475" s="11">
        <v>0.85</v>
      </c>
    </row>
    <row r="1476" spans="1:4" x14ac:dyDescent="0.25">
      <c r="A1476" s="15" t="s">
        <v>11889</v>
      </c>
      <c r="B1476" s="11" t="s">
        <v>12879</v>
      </c>
      <c r="C1476" s="11" t="s">
        <v>12166</v>
      </c>
      <c r="D1476" s="11">
        <v>0.87</v>
      </c>
    </row>
    <row r="1477" spans="1:4" x14ac:dyDescent="0.25">
      <c r="A1477" s="15" t="s">
        <v>12880</v>
      </c>
      <c r="B1477" s="11" t="s">
        <v>12881</v>
      </c>
      <c r="C1477" s="11" t="s">
        <v>12133</v>
      </c>
      <c r="D1477" s="11">
        <v>0.87</v>
      </c>
    </row>
    <row r="1478" spans="1:4" x14ac:dyDescent="0.25">
      <c r="A1478" s="15" t="s">
        <v>12882</v>
      </c>
      <c r="B1478" s="11" t="s">
        <v>12883</v>
      </c>
      <c r="C1478" s="11" t="s">
        <v>12166</v>
      </c>
      <c r="D1478" s="11">
        <v>0.85</v>
      </c>
    </row>
    <row r="1479" spans="1:4" x14ac:dyDescent="0.25">
      <c r="A1479" s="15" t="s">
        <v>12884</v>
      </c>
      <c r="B1479" s="11" t="s">
        <v>12885</v>
      </c>
      <c r="C1479" s="11" t="s">
        <v>12886</v>
      </c>
      <c r="D1479" s="11">
        <v>0.88</v>
      </c>
    </row>
    <row r="1480" spans="1:4" x14ac:dyDescent="0.25">
      <c r="A1480" s="15" t="s">
        <v>12531</v>
      </c>
      <c r="B1480" s="11" t="s">
        <v>12887</v>
      </c>
      <c r="C1480" s="11" t="s">
        <v>12133</v>
      </c>
      <c r="D1480" s="11">
        <v>0.85</v>
      </c>
    </row>
    <row r="1481" spans="1:4" x14ac:dyDescent="0.25">
      <c r="A1481" s="15" t="s">
        <v>11892</v>
      </c>
      <c r="B1481" s="11" t="s">
        <v>12888</v>
      </c>
      <c r="C1481" s="11" t="s">
        <v>12166</v>
      </c>
      <c r="D1481" s="11">
        <v>0.89</v>
      </c>
    </row>
    <row r="1482" spans="1:4" x14ac:dyDescent="0.25">
      <c r="A1482" s="15" t="s">
        <v>11669</v>
      </c>
      <c r="B1482" s="11" t="s">
        <v>12889</v>
      </c>
      <c r="C1482" s="11" t="s">
        <v>12166</v>
      </c>
      <c r="D1482" s="11">
        <v>0.85</v>
      </c>
    </row>
    <row r="1483" spans="1:4" x14ac:dyDescent="0.25">
      <c r="A1483" s="15" t="s">
        <v>11673</v>
      </c>
      <c r="B1483" s="11" t="s">
        <v>12890</v>
      </c>
      <c r="C1483" s="11" t="s">
        <v>12891</v>
      </c>
      <c r="D1483" s="11">
        <v>0.9</v>
      </c>
    </row>
    <row r="1484" spans="1:4" x14ac:dyDescent="0.25">
      <c r="A1484" s="15" t="s">
        <v>11684</v>
      </c>
      <c r="B1484" s="11" t="s">
        <v>12892</v>
      </c>
      <c r="C1484" s="11" t="s">
        <v>12166</v>
      </c>
      <c r="D1484" s="11">
        <v>0.85</v>
      </c>
    </row>
    <row r="1485" spans="1:4" x14ac:dyDescent="0.25">
      <c r="A1485" s="15" t="s">
        <v>12893</v>
      </c>
      <c r="B1485" s="11" t="s">
        <v>12894</v>
      </c>
      <c r="C1485" s="11" t="s">
        <v>11597</v>
      </c>
      <c r="D1485" s="11">
        <v>1</v>
      </c>
    </row>
    <row r="1486" spans="1:4" x14ac:dyDescent="0.25">
      <c r="A1486" s="15" t="s">
        <v>11901</v>
      </c>
      <c r="B1486" s="11" t="s">
        <v>12895</v>
      </c>
      <c r="C1486" s="11" t="s">
        <v>11588</v>
      </c>
      <c r="D1486" s="11">
        <v>0.89</v>
      </c>
    </row>
    <row r="1487" spans="1:4" x14ac:dyDescent="0.25">
      <c r="A1487" s="15" t="s">
        <v>12896</v>
      </c>
      <c r="B1487" s="11" t="s">
        <v>12897</v>
      </c>
      <c r="C1487" s="11" t="s">
        <v>12133</v>
      </c>
      <c r="D1487" s="11">
        <v>0.89</v>
      </c>
    </row>
    <row r="1488" spans="1:4" x14ac:dyDescent="0.25">
      <c r="A1488" s="15" t="s">
        <v>12898</v>
      </c>
      <c r="B1488" s="11" t="s">
        <v>12899</v>
      </c>
      <c r="C1488" s="11" t="s">
        <v>12166</v>
      </c>
      <c r="D1488" s="11">
        <v>0.88</v>
      </c>
    </row>
    <row r="1489" spans="1:4" x14ac:dyDescent="0.25">
      <c r="A1489" s="15" t="s">
        <v>12900</v>
      </c>
      <c r="B1489" s="11" t="s">
        <v>12901</v>
      </c>
      <c r="C1489" s="11" t="s">
        <v>12133</v>
      </c>
      <c r="D1489" s="11">
        <v>0.85</v>
      </c>
    </row>
    <row r="1490" spans="1:4" x14ac:dyDescent="0.25">
      <c r="A1490" s="15" t="s">
        <v>12902</v>
      </c>
      <c r="B1490" s="11" t="s">
        <v>12903</v>
      </c>
      <c r="C1490" s="11" t="s">
        <v>12166</v>
      </c>
      <c r="D1490" s="11">
        <v>0.9</v>
      </c>
    </row>
    <row r="1491" spans="1:4" x14ac:dyDescent="0.25">
      <c r="A1491" s="15" t="s">
        <v>11863</v>
      </c>
      <c r="B1491" s="11" t="s">
        <v>12904</v>
      </c>
      <c r="C1491" s="11" t="s">
        <v>12905</v>
      </c>
      <c r="D1491" s="11">
        <v>0.88</v>
      </c>
    </row>
    <row r="1492" spans="1:4" x14ac:dyDescent="0.25">
      <c r="A1492" s="15" t="s">
        <v>12906</v>
      </c>
      <c r="B1492" s="11" t="s">
        <v>12907</v>
      </c>
      <c r="C1492" s="11" t="s">
        <v>12166</v>
      </c>
      <c r="D1492" s="11">
        <v>1</v>
      </c>
    </row>
    <row r="1493" spans="1:4" x14ac:dyDescent="0.25">
      <c r="A1493" s="15" t="s">
        <v>12908</v>
      </c>
      <c r="B1493" s="11" t="s">
        <v>12909</v>
      </c>
      <c r="C1493" s="11" t="s">
        <v>12166</v>
      </c>
      <c r="D1493" s="11">
        <v>1</v>
      </c>
    </row>
    <row r="1494" spans="1:4" ht="23.25" x14ac:dyDescent="0.25">
      <c r="A1494" s="15" t="s">
        <v>12910</v>
      </c>
      <c r="B1494" s="11" t="s">
        <v>12911</v>
      </c>
      <c r="C1494" s="11" t="s">
        <v>12166</v>
      </c>
      <c r="D1494" s="11">
        <v>1</v>
      </c>
    </row>
    <row r="1495" spans="1:4" ht="23.25" x14ac:dyDescent="0.25">
      <c r="A1495" s="15" t="s">
        <v>11911</v>
      </c>
      <c r="B1495" s="11" t="s">
        <v>12912</v>
      </c>
      <c r="C1495" s="11" t="s">
        <v>12133</v>
      </c>
      <c r="D1495" s="11">
        <v>1</v>
      </c>
    </row>
    <row r="1496" spans="1:4" x14ac:dyDescent="0.25">
      <c r="A1496" s="15" t="s">
        <v>12913</v>
      </c>
      <c r="B1496" s="11" t="s">
        <v>12914</v>
      </c>
      <c r="C1496" s="11" t="s">
        <v>12166</v>
      </c>
      <c r="D1496" s="11">
        <v>1</v>
      </c>
    </row>
    <row r="1497" spans="1:4" x14ac:dyDescent="0.25">
      <c r="A1497" s="15" t="s">
        <v>12915</v>
      </c>
      <c r="B1497" s="11" t="s">
        <v>12916</v>
      </c>
      <c r="C1497" s="11" t="s">
        <v>12166</v>
      </c>
      <c r="D1497" s="11">
        <v>1</v>
      </c>
    </row>
    <row r="1498" spans="1:4" x14ac:dyDescent="0.25">
      <c r="A1498" s="15" t="s">
        <v>12505</v>
      </c>
      <c r="B1498" s="11" t="s">
        <v>12917</v>
      </c>
      <c r="C1498" s="11" t="s">
        <v>12166</v>
      </c>
      <c r="D1498" s="11">
        <v>0.85</v>
      </c>
    </row>
    <row r="1499" spans="1:4" x14ac:dyDescent="0.25">
      <c r="A1499" s="15" t="s">
        <v>12918</v>
      </c>
      <c r="B1499" s="11" t="s">
        <v>12919</v>
      </c>
      <c r="C1499" s="11" t="s">
        <v>11830</v>
      </c>
      <c r="D1499" s="11">
        <v>0.85</v>
      </c>
    </row>
    <row r="1500" spans="1:4" x14ac:dyDescent="0.25">
      <c r="A1500" s="15" t="s">
        <v>12920</v>
      </c>
      <c r="B1500" s="11" t="s">
        <v>12921</v>
      </c>
      <c r="C1500" s="11" t="s">
        <v>12166</v>
      </c>
      <c r="D1500" s="11">
        <v>0.85</v>
      </c>
    </row>
    <row r="1501" spans="1:4" x14ac:dyDescent="0.25">
      <c r="A1501" s="15" t="s">
        <v>12922</v>
      </c>
      <c r="B1501" s="11" t="s">
        <v>12923</v>
      </c>
      <c r="C1501" s="11" t="s">
        <v>12166</v>
      </c>
      <c r="D1501" s="11">
        <v>0.87</v>
      </c>
    </row>
    <row r="1502" spans="1:4" ht="23.25" x14ac:dyDescent="0.25">
      <c r="A1502" s="15" t="s">
        <v>12924</v>
      </c>
      <c r="B1502" s="11" t="s">
        <v>8339</v>
      </c>
      <c r="C1502" s="11" t="s">
        <v>12133</v>
      </c>
      <c r="D1502" s="11">
        <v>0.85</v>
      </c>
    </row>
    <row r="1503" spans="1:4" ht="23.25" x14ac:dyDescent="0.25">
      <c r="A1503" s="15" t="s">
        <v>12925</v>
      </c>
      <c r="B1503" s="11" t="s">
        <v>12926</v>
      </c>
      <c r="C1503" s="11" t="s">
        <v>12166</v>
      </c>
      <c r="D1503" s="11">
        <v>1</v>
      </c>
    </row>
    <row r="1504" spans="1:4" ht="23.25" x14ac:dyDescent="0.25">
      <c r="A1504" s="15" t="s">
        <v>11926</v>
      </c>
      <c r="B1504" s="11" t="s">
        <v>12927</v>
      </c>
      <c r="C1504" s="11" t="s">
        <v>12166</v>
      </c>
      <c r="D1504" s="11">
        <v>1</v>
      </c>
    </row>
    <row r="1505" spans="1:4" ht="23.25" x14ac:dyDescent="0.25">
      <c r="A1505" s="15" t="s">
        <v>12928</v>
      </c>
      <c r="B1505" s="11" t="s">
        <v>12929</v>
      </c>
      <c r="C1505" s="11" t="s">
        <v>12133</v>
      </c>
      <c r="D1505" s="11">
        <v>0.91</v>
      </c>
    </row>
    <row r="1506" spans="1:4" x14ac:dyDescent="0.25">
      <c r="A1506" s="15" t="s">
        <v>12930</v>
      </c>
      <c r="B1506" s="11" t="s">
        <v>12931</v>
      </c>
      <c r="C1506" s="11" t="s">
        <v>11597</v>
      </c>
      <c r="D1506" s="11">
        <v>1</v>
      </c>
    </row>
    <row r="1507" spans="1:4" ht="34.5" x14ac:dyDescent="0.25">
      <c r="A1507" s="15" t="s">
        <v>12932</v>
      </c>
      <c r="B1507" s="11" t="s">
        <v>12933</v>
      </c>
      <c r="C1507" s="11" t="s">
        <v>11897</v>
      </c>
      <c r="D1507" s="11">
        <v>0.85</v>
      </c>
    </row>
    <row r="1508" spans="1:4" x14ac:dyDescent="0.25">
      <c r="A1508" s="15" t="s">
        <v>12934</v>
      </c>
      <c r="B1508" s="11" t="s">
        <v>12935</v>
      </c>
      <c r="C1508" s="11" t="s">
        <v>12166</v>
      </c>
      <c r="D1508" s="11">
        <v>0.85</v>
      </c>
    </row>
    <row r="1509" spans="1:4" x14ac:dyDescent="0.25">
      <c r="A1509" s="15" t="s">
        <v>12450</v>
      </c>
      <c r="B1509" s="11" t="s">
        <v>12936</v>
      </c>
      <c r="C1509" s="11" t="s">
        <v>12277</v>
      </c>
      <c r="D1509" s="11">
        <v>0.85</v>
      </c>
    </row>
    <row r="1510" spans="1:4" ht="45.75" x14ac:dyDescent="0.25">
      <c r="A1510" s="15" t="s">
        <v>12937</v>
      </c>
      <c r="B1510" s="11" t="s">
        <v>12938</v>
      </c>
      <c r="C1510" s="11" t="s">
        <v>12133</v>
      </c>
      <c r="D1510" s="11">
        <v>0.96</v>
      </c>
    </row>
    <row r="1511" spans="1:4" x14ac:dyDescent="0.25">
      <c r="A1511" s="15" t="s">
        <v>12939</v>
      </c>
      <c r="B1511" s="11" t="s">
        <v>12940</v>
      </c>
      <c r="C1511" s="11" t="s">
        <v>12166</v>
      </c>
      <c r="D1511" s="11">
        <v>0.88</v>
      </c>
    </row>
    <row r="1512" spans="1:4" x14ac:dyDescent="0.25">
      <c r="A1512" s="15" t="s">
        <v>12941</v>
      </c>
      <c r="B1512" s="11" t="s">
        <v>12942</v>
      </c>
      <c r="C1512" s="11" t="s">
        <v>12166</v>
      </c>
      <c r="D1512" s="11">
        <v>0.88</v>
      </c>
    </row>
    <row r="1513" spans="1:4" x14ac:dyDescent="0.25">
      <c r="A1513" s="15" t="s">
        <v>11901</v>
      </c>
      <c r="B1513" s="11" t="s">
        <v>12943</v>
      </c>
      <c r="C1513" s="11" t="s">
        <v>12166</v>
      </c>
      <c r="D1513" s="11">
        <v>1</v>
      </c>
    </row>
    <row r="1514" spans="1:4" x14ac:dyDescent="0.25">
      <c r="A1514" s="15" t="s">
        <v>12944</v>
      </c>
      <c r="B1514" s="11" t="s">
        <v>12945</v>
      </c>
      <c r="C1514" s="11" t="s">
        <v>12166</v>
      </c>
      <c r="D1514" s="11">
        <v>1</v>
      </c>
    </row>
    <row r="1515" spans="1:4" x14ac:dyDescent="0.25">
      <c r="A1515" s="15" t="s">
        <v>12946</v>
      </c>
      <c r="B1515" s="11" t="s">
        <v>12947</v>
      </c>
      <c r="C1515" s="11" t="s">
        <v>12166</v>
      </c>
      <c r="D1515" s="11">
        <v>0.85</v>
      </c>
    </row>
    <row r="1516" spans="1:4" x14ac:dyDescent="0.25">
      <c r="A1516" s="15" t="s">
        <v>12900</v>
      </c>
      <c r="B1516" s="11" t="s">
        <v>12948</v>
      </c>
      <c r="C1516" s="11" t="s">
        <v>12166</v>
      </c>
      <c r="D1516" s="11">
        <v>1</v>
      </c>
    </row>
    <row r="1517" spans="1:4" x14ac:dyDescent="0.25">
      <c r="A1517" s="15" t="s">
        <v>12949</v>
      </c>
      <c r="B1517" s="11" t="s">
        <v>12950</v>
      </c>
      <c r="C1517" s="11" t="s">
        <v>11645</v>
      </c>
      <c r="D1517" s="11">
        <v>0.85</v>
      </c>
    </row>
    <row r="1518" spans="1:4" x14ac:dyDescent="0.25">
      <c r="A1518" s="15" t="s">
        <v>12951</v>
      </c>
      <c r="B1518" s="11" t="s">
        <v>12952</v>
      </c>
      <c r="C1518" s="11" t="s">
        <v>12166</v>
      </c>
      <c r="D1518" s="11">
        <v>0.85</v>
      </c>
    </row>
    <row r="1519" spans="1:4" x14ac:dyDescent="0.25">
      <c r="A1519" s="15" t="s">
        <v>12953</v>
      </c>
      <c r="B1519" s="11" t="s">
        <v>12954</v>
      </c>
      <c r="C1519" s="11" t="s">
        <v>12166</v>
      </c>
      <c r="D1519" s="11">
        <v>0.85</v>
      </c>
    </row>
    <row r="1520" spans="1:4" ht="23.25" x14ac:dyDescent="0.25">
      <c r="A1520" s="15" t="s">
        <v>12955</v>
      </c>
      <c r="B1520" s="11" t="s">
        <v>12956</v>
      </c>
      <c r="C1520" s="11" t="s">
        <v>12133</v>
      </c>
      <c r="D1520" s="11">
        <v>1</v>
      </c>
    </row>
    <row r="1521" spans="1:4" ht="23.25" x14ac:dyDescent="0.25">
      <c r="A1521" s="15" t="s">
        <v>12957</v>
      </c>
      <c r="B1521" s="11" t="s">
        <v>12958</v>
      </c>
      <c r="C1521" s="11" t="s">
        <v>12166</v>
      </c>
      <c r="D1521" s="11">
        <v>0.88</v>
      </c>
    </row>
    <row r="1522" spans="1:4" x14ac:dyDescent="0.25">
      <c r="A1522" s="15" t="s">
        <v>11861</v>
      </c>
      <c r="B1522" s="11" t="s">
        <v>12959</v>
      </c>
      <c r="C1522" s="11" t="s">
        <v>12166</v>
      </c>
      <c r="D1522" s="11">
        <v>0.87</v>
      </c>
    </row>
    <row r="1523" spans="1:4" x14ac:dyDescent="0.25">
      <c r="A1523" s="15" t="s">
        <v>12960</v>
      </c>
      <c r="B1523" s="11" t="s">
        <v>12961</v>
      </c>
      <c r="C1523" s="11" t="s">
        <v>12166</v>
      </c>
      <c r="D1523" s="11">
        <v>0.85</v>
      </c>
    </row>
    <row r="1524" spans="1:4" x14ac:dyDescent="0.25">
      <c r="A1524" s="15" t="s">
        <v>12962</v>
      </c>
      <c r="B1524" s="11" t="s">
        <v>8146</v>
      </c>
      <c r="C1524" s="11" t="s">
        <v>12166</v>
      </c>
      <c r="D1524" s="11">
        <v>0.88</v>
      </c>
    </row>
    <row r="1525" spans="1:4" x14ac:dyDescent="0.25">
      <c r="A1525" s="15" t="s">
        <v>12963</v>
      </c>
      <c r="B1525" s="11" t="s">
        <v>12964</v>
      </c>
      <c r="C1525" s="11" t="s">
        <v>12965</v>
      </c>
      <c r="D1525" s="11">
        <v>1</v>
      </c>
    </row>
    <row r="1526" spans="1:4" x14ac:dyDescent="0.25">
      <c r="A1526" s="15" t="s">
        <v>12966</v>
      </c>
      <c r="B1526" s="11" t="s">
        <v>12967</v>
      </c>
      <c r="C1526" s="11" t="s">
        <v>12166</v>
      </c>
      <c r="D1526" s="11">
        <v>1</v>
      </c>
    </row>
    <row r="1527" spans="1:4" x14ac:dyDescent="0.25">
      <c r="A1527" s="15" t="s">
        <v>12968</v>
      </c>
      <c r="B1527" s="11" t="s">
        <v>12969</v>
      </c>
      <c r="C1527" s="11" t="s">
        <v>11597</v>
      </c>
      <c r="D1527" s="11">
        <v>0.85</v>
      </c>
    </row>
    <row r="1528" spans="1:4" x14ac:dyDescent="0.25">
      <c r="A1528" s="15" t="s">
        <v>12970</v>
      </c>
      <c r="B1528" s="11" t="s">
        <v>12971</v>
      </c>
      <c r="C1528" s="11" t="s">
        <v>12662</v>
      </c>
      <c r="D1528" s="11">
        <v>1</v>
      </c>
    </row>
    <row r="1529" spans="1:4" x14ac:dyDescent="0.25">
      <c r="A1529" s="15" t="s">
        <v>12972</v>
      </c>
      <c r="B1529" s="11" t="s">
        <v>12973</v>
      </c>
      <c r="C1529" s="11" t="s">
        <v>11613</v>
      </c>
      <c r="D1529" s="11">
        <v>0.89</v>
      </c>
    </row>
    <row r="1530" spans="1:4" x14ac:dyDescent="0.25">
      <c r="A1530" s="15" t="s">
        <v>12974</v>
      </c>
      <c r="B1530" s="11" t="s">
        <v>12975</v>
      </c>
      <c r="C1530" s="11" t="s">
        <v>12166</v>
      </c>
      <c r="D1530" s="11">
        <v>0.85</v>
      </c>
    </row>
    <row r="1531" spans="1:4" x14ac:dyDescent="0.25">
      <c r="A1531" s="15" t="s">
        <v>12976</v>
      </c>
      <c r="B1531" s="11" t="s">
        <v>12977</v>
      </c>
      <c r="C1531" s="11" t="s">
        <v>12166</v>
      </c>
      <c r="D1531" s="11">
        <v>0.85</v>
      </c>
    </row>
    <row r="1532" spans="1:4" x14ac:dyDescent="0.25">
      <c r="A1532" s="15" t="s">
        <v>11747</v>
      </c>
      <c r="B1532" s="11" t="s">
        <v>12978</v>
      </c>
      <c r="C1532" s="11" t="s">
        <v>12166</v>
      </c>
      <c r="D1532" s="11">
        <v>0.89</v>
      </c>
    </row>
    <row r="1533" spans="1:4" x14ac:dyDescent="0.25">
      <c r="A1533" s="15" t="s">
        <v>11753</v>
      </c>
      <c r="B1533" s="11" t="s">
        <v>12979</v>
      </c>
      <c r="C1533" s="11" t="s">
        <v>12279</v>
      </c>
      <c r="D1533" s="11">
        <v>0.85</v>
      </c>
    </row>
    <row r="1534" spans="1:4" x14ac:dyDescent="0.25">
      <c r="A1534" s="15" t="s">
        <v>11944</v>
      </c>
      <c r="B1534" s="11" t="s">
        <v>12980</v>
      </c>
      <c r="C1534" s="11" t="s">
        <v>12166</v>
      </c>
      <c r="D1534" s="11">
        <v>0.87</v>
      </c>
    </row>
    <row r="1535" spans="1:4" x14ac:dyDescent="0.25">
      <c r="A1535" s="15" t="s">
        <v>11946</v>
      </c>
      <c r="B1535" s="11" t="s">
        <v>12981</v>
      </c>
      <c r="C1535" s="11" t="s">
        <v>12166</v>
      </c>
      <c r="D1535" s="11">
        <v>0.86</v>
      </c>
    </row>
    <row r="1536" spans="1:4" x14ac:dyDescent="0.25">
      <c r="A1536" s="15" t="s">
        <v>12982</v>
      </c>
      <c r="B1536" s="11" t="s">
        <v>12983</v>
      </c>
      <c r="C1536" s="11" t="s">
        <v>12166</v>
      </c>
      <c r="D1536" s="11">
        <v>0.85</v>
      </c>
    </row>
    <row r="1537" spans="1:4" x14ac:dyDescent="0.25">
      <c r="A1537" s="15" t="s">
        <v>12984</v>
      </c>
      <c r="B1537" s="11" t="s">
        <v>12985</v>
      </c>
      <c r="C1537" s="11" t="s">
        <v>12166</v>
      </c>
      <c r="D1537" s="11">
        <v>0.85</v>
      </c>
    </row>
    <row r="1538" spans="1:4" x14ac:dyDescent="0.25">
      <c r="A1538" s="15" t="s">
        <v>12739</v>
      </c>
      <c r="B1538" s="11" t="s">
        <v>12986</v>
      </c>
      <c r="C1538" s="11" t="s">
        <v>12166</v>
      </c>
      <c r="D1538" s="11">
        <v>0.85</v>
      </c>
    </row>
    <row r="1539" spans="1:4" x14ac:dyDescent="0.25">
      <c r="A1539" s="15" t="s">
        <v>12987</v>
      </c>
      <c r="B1539" s="11" t="s">
        <v>12988</v>
      </c>
      <c r="C1539" s="11" t="s">
        <v>12133</v>
      </c>
      <c r="D1539" s="11">
        <v>0.85</v>
      </c>
    </row>
    <row r="1540" spans="1:4" x14ac:dyDescent="0.25">
      <c r="A1540" s="15" t="s">
        <v>12989</v>
      </c>
      <c r="B1540" s="11" t="s">
        <v>12990</v>
      </c>
      <c r="C1540" s="11" t="s">
        <v>12166</v>
      </c>
      <c r="D1540" s="11">
        <v>0.89</v>
      </c>
    </row>
    <row r="1541" spans="1:4" x14ac:dyDescent="0.25">
      <c r="A1541" s="15" t="s">
        <v>12352</v>
      </c>
      <c r="B1541" s="11" t="s">
        <v>12991</v>
      </c>
      <c r="C1541" s="11" t="s">
        <v>12166</v>
      </c>
      <c r="D1541" s="11">
        <v>0.86</v>
      </c>
    </row>
    <row r="1542" spans="1:4" x14ac:dyDescent="0.25">
      <c r="A1542" s="15" t="s">
        <v>11905</v>
      </c>
      <c r="B1542" s="11" t="s">
        <v>12992</v>
      </c>
      <c r="C1542" s="11" t="s">
        <v>12277</v>
      </c>
      <c r="D1542" s="11">
        <v>0.85</v>
      </c>
    </row>
    <row r="1543" spans="1:4" x14ac:dyDescent="0.25">
      <c r="A1543" s="15" t="s">
        <v>12993</v>
      </c>
      <c r="B1543" s="11" t="s">
        <v>12994</v>
      </c>
      <c r="C1543" s="11" t="s">
        <v>12995</v>
      </c>
      <c r="D1543" s="11">
        <v>0.91</v>
      </c>
    </row>
    <row r="1544" spans="1:4" x14ac:dyDescent="0.25">
      <c r="A1544" s="15" t="s">
        <v>11602</v>
      </c>
      <c r="B1544" s="11" t="s">
        <v>12996</v>
      </c>
      <c r="C1544" s="11" t="s">
        <v>11897</v>
      </c>
      <c r="D1544" s="11">
        <v>1</v>
      </c>
    </row>
    <row r="1545" spans="1:4" x14ac:dyDescent="0.25">
      <c r="A1545" s="15" t="s">
        <v>12997</v>
      </c>
      <c r="B1545" s="11" t="s">
        <v>12998</v>
      </c>
      <c r="C1545" s="11" t="s">
        <v>12999</v>
      </c>
      <c r="D1545" s="11">
        <v>0.85</v>
      </c>
    </row>
    <row r="1546" spans="1:4" x14ac:dyDescent="0.25">
      <c r="A1546" s="15" t="s">
        <v>11632</v>
      </c>
      <c r="B1546" s="11" t="s">
        <v>10172</v>
      </c>
      <c r="C1546" s="11" t="s">
        <v>12166</v>
      </c>
      <c r="D1546" s="11">
        <v>0.89</v>
      </c>
    </row>
    <row r="1547" spans="1:4" x14ac:dyDescent="0.25">
      <c r="A1547" s="15" t="s">
        <v>12097</v>
      </c>
      <c r="B1547" s="11" t="s">
        <v>8130</v>
      </c>
      <c r="C1547" s="11" t="s">
        <v>13000</v>
      </c>
      <c r="D1547" s="11">
        <v>0.86</v>
      </c>
    </row>
    <row r="1548" spans="1:4" x14ac:dyDescent="0.25">
      <c r="A1548" s="15" t="s">
        <v>13001</v>
      </c>
      <c r="B1548" s="11" t="s">
        <v>13002</v>
      </c>
      <c r="C1548" s="11" t="s">
        <v>11616</v>
      </c>
      <c r="D1548" s="11">
        <v>1</v>
      </c>
    </row>
    <row r="1549" spans="1:4" x14ac:dyDescent="0.25">
      <c r="A1549" s="15" t="s">
        <v>13003</v>
      </c>
      <c r="B1549" s="11" t="s">
        <v>13004</v>
      </c>
      <c r="C1549" s="11" t="s">
        <v>12133</v>
      </c>
      <c r="D1549" s="11">
        <v>0.86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1026"/>
  <sheetViews>
    <sheetView tabSelected="1" topLeftCell="A12" workbookViewId="0">
      <selection activeCell="A792" sqref="A792:M1026"/>
    </sheetView>
  </sheetViews>
  <sheetFormatPr defaultRowHeight="15" x14ac:dyDescent="0.25"/>
  <cols>
    <col min="1" max="1" width="15.5703125" customWidth="1"/>
    <col min="2" max="2" width="38.42578125" customWidth="1"/>
  </cols>
  <sheetData>
    <row r="1" spans="1:13" ht="15.75" x14ac:dyDescent="0.25">
      <c r="B1" s="4" t="s">
        <v>11571</v>
      </c>
    </row>
    <row r="3" spans="1:13" s="1" customFormat="1" x14ac:dyDescent="0.25">
      <c r="A3" s="13" t="s">
        <v>4065</v>
      </c>
      <c r="B3" s="14" t="s">
        <v>4066</v>
      </c>
      <c r="C3" s="13" t="s">
        <v>4067</v>
      </c>
      <c r="D3" s="13" t="s">
        <v>4068</v>
      </c>
      <c r="E3" s="13" t="s">
        <v>4069</v>
      </c>
      <c r="F3" s="13" t="s">
        <v>4070</v>
      </c>
      <c r="G3" s="13" t="s">
        <v>4071</v>
      </c>
      <c r="H3" s="13" t="s">
        <v>4072</v>
      </c>
      <c r="I3" s="13" t="s">
        <v>4073</v>
      </c>
      <c r="J3" s="13" t="s">
        <v>4074</v>
      </c>
      <c r="K3" s="13" t="s">
        <v>4075</v>
      </c>
      <c r="L3" s="13" t="s">
        <v>4076</v>
      </c>
      <c r="M3" s="13" t="s">
        <v>3757</v>
      </c>
    </row>
    <row r="4" spans="1:13" ht="23.25" x14ac:dyDescent="0.25">
      <c r="A4" s="11" t="s">
        <v>4077</v>
      </c>
      <c r="B4" s="15" t="s">
        <v>4078</v>
      </c>
      <c r="C4" s="11">
        <v>28</v>
      </c>
      <c r="D4" s="11">
        <v>8.0459770114942497</v>
      </c>
      <c r="E4" s="12">
        <v>1.8458167531822899E-30</v>
      </c>
      <c r="F4" s="11" t="s">
        <v>4079</v>
      </c>
      <c r="G4" s="11">
        <v>347</v>
      </c>
      <c r="H4" s="11">
        <v>65</v>
      </c>
      <c r="I4" s="11">
        <v>19333</v>
      </c>
      <c r="J4" s="11">
        <v>24.000177344269499</v>
      </c>
      <c r="K4" s="12">
        <v>6.4142132173084598E-27</v>
      </c>
      <c r="L4" s="12">
        <v>3.2071066086542299E-27</v>
      </c>
      <c r="M4" s="12">
        <v>2.98653150664894E-27</v>
      </c>
    </row>
    <row r="5" spans="1:13" ht="23.25" x14ac:dyDescent="0.25">
      <c r="A5" s="11" t="s">
        <v>4077</v>
      </c>
      <c r="B5" s="15" t="s">
        <v>4080</v>
      </c>
      <c r="C5" s="11">
        <v>28</v>
      </c>
      <c r="D5" s="11">
        <v>8.0459770114942497</v>
      </c>
      <c r="E5" s="12">
        <v>1.8458167531822899E-30</v>
      </c>
      <c r="F5" s="11" t="s">
        <v>4081</v>
      </c>
      <c r="G5" s="11">
        <v>347</v>
      </c>
      <c r="H5" s="11">
        <v>65</v>
      </c>
      <c r="I5" s="11">
        <v>19333</v>
      </c>
      <c r="J5" s="11">
        <v>24.000177344269499</v>
      </c>
      <c r="K5" s="12">
        <v>6.4142132173084598E-27</v>
      </c>
      <c r="L5" s="12">
        <v>3.2071066086542299E-27</v>
      </c>
      <c r="M5" s="12">
        <v>2.98653150664894E-27</v>
      </c>
    </row>
    <row r="6" spans="1:13" x14ac:dyDescent="0.25">
      <c r="A6" s="11" t="s">
        <v>4077</v>
      </c>
      <c r="B6" s="15" t="s">
        <v>4082</v>
      </c>
      <c r="C6" s="11">
        <v>39</v>
      </c>
      <c r="D6" s="11">
        <v>11.2068965517241</v>
      </c>
      <c r="E6" s="12">
        <v>6.9842621323290097E-22</v>
      </c>
      <c r="F6" s="11" t="s">
        <v>4083</v>
      </c>
      <c r="G6" s="11">
        <v>347</v>
      </c>
      <c r="H6" s="11">
        <v>293</v>
      </c>
      <c r="I6" s="11">
        <v>19333</v>
      </c>
      <c r="J6" s="11">
        <v>7.4159494841203397</v>
      </c>
      <c r="K6" s="12">
        <v>2.42703109098433E-18</v>
      </c>
      <c r="L6" s="12">
        <v>8.0901036366144397E-19</v>
      </c>
      <c r="M6" s="12">
        <v>7.5336907534055604E-19</v>
      </c>
    </row>
    <row r="7" spans="1:13" x14ac:dyDescent="0.25">
      <c r="A7" s="11" t="s">
        <v>4077</v>
      </c>
      <c r="B7" s="15" t="s">
        <v>4084</v>
      </c>
      <c r="C7" s="11">
        <v>65</v>
      </c>
      <c r="D7" s="11">
        <v>18.678160919540201</v>
      </c>
      <c r="E7" s="12">
        <v>1.5642587352836201E-20</v>
      </c>
      <c r="F7" s="11" t="s">
        <v>4085</v>
      </c>
      <c r="G7" s="11">
        <v>347</v>
      </c>
      <c r="H7" s="11">
        <v>948</v>
      </c>
      <c r="I7" s="11">
        <v>19333</v>
      </c>
      <c r="J7" s="11">
        <v>3.8201005605612899</v>
      </c>
      <c r="K7" s="12">
        <v>5.43579910511059E-17</v>
      </c>
      <c r="L7" s="12">
        <v>1.35894977627764E-17</v>
      </c>
      <c r="M7" s="12">
        <v>1.26548531684445E-17</v>
      </c>
    </row>
    <row r="8" spans="1:13" ht="23.25" x14ac:dyDescent="0.25">
      <c r="A8" s="11" t="s">
        <v>4077</v>
      </c>
      <c r="B8" s="15" t="s">
        <v>4086</v>
      </c>
      <c r="C8" s="11">
        <v>29</v>
      </c>
      <c r="D8" s="11">
        <v>8.3333333333333304</v>
      </c>
      <c r="E8" s="12">
        <v>6.08163643235969E-20</v>
      </c>
      <c r="F8" s="11" t="s">
        <v>4087</v>
      </c>
      <c r="G8" s="11">
        <v>347</v>
      </c>
      <c r="H8" s="11">
        <v>160</v>
      </c>
      <c r="I8" s="11">
        <v>19333</v>
      </c>
      <c r="J8" s="11">
        <v>10.0982889048991</v>
      </c>
      <c r="K8" s="12">
        <v>2.11336866024499E-16</v>
      </c>
      <c r="L8" s="12">
        <v>4.2267373204899801E-17</v>
      </c>
      <c r="M8" s="12">
        <v>3.9360350990231899E-17</v>
      </c>
    </row>
    <row r="9" spans="1:13" x14ac:dyDescent="0.25">
      <c r="A9" s="11" t="s">
        <v>4077</v>
      </c>
      <c r="B9" s="15" t="s">
        <v>4088</v>
      </c>
      <c r="C9" s="11">
        <v>31</v>
      </c>
      <c r="D9" s="11">
        <v>8.9080459770114899</v>
      </c>
      <c r="E9" s="12">
        <v>6.01244179664827E-17</v>
      </c>
      <c r="F9" s="11" t="s">
        <v>4089</v>
      </c>
      <c r="G9" s="11">
        <v>347</v>
      </c>
      <c r="H9" s="11">
        <v>242</v>
      </c>
      <c r="I9" s="11">
        <v>19333</v>
      </c>
      <c r="J9" s="11">
        <v>7.1370066925476898</v>
      </c>
      <c r="K9" s="12">
        <v>3.8580250105724099E-13</v>
      </c>
      <c r="L9" s="12">
        <v>3.48220587389212E-14</v>
      </c>
      <c r="M9" s="12">
        <v>3.2427102756589702E-14</v>
      </c>
    </row>
    <row r="10" spans="1:13" ht="23.25" x14ac:dyDescent="0.25">
      <c r="A10" s="11" t="s">
        <v>4077</v>
      </c>
      <c r="B10" s="15" t="s">
        <v>4090</v>
      </c>
      <c r="C10" s="11">
        <v>17</v>
      </c>
      <c r="D10" s="11">
        <v>4.8850574712643597</v>
      </c>
      <c r="E10" s="12">
        <v>1.1899780478914701E-15</v>
      </c>
      <c r="F10" s="11" t="s">
        <v>4091</v>
      </c>
      <c r="G10" s="11">
        <v>347</v>
      </c>
      <c r="H10" s="11">
        <v>55</v>
      </c>
      <c r="I10" s="11">
        <v>19333</v>
      </c>
      <c r="J10" s="11">
        <v>17.220906471050501</v>
      </c>
      <c r="K10" s="12">
        <v>4.2438275116296601E-12</v>
      </c>
      <c r="L10" s="12">
        <v>5.1689671455286E-13</v>
      </c>
      <c r="M10" s="12">
        <v>4.8134612037210203E-13</v>
      </c>
    </row>
    <row r="11" spans="1:13" x14ac:dyDescent="0.25">
      <c r="A11" s="11" t="s">
        <v>4077</v>
      </c>
      <c r="B11" s="15" t="s">
        <v>4092</v>
      </c>
      <c r="C11" s="11">
        <v>17</v>
      </c>
      <c r="D11" s="11">
        <v>4.8850574712643597</v>
      </c>
      <c r="E11" s="12">
        <v>1.1899780478914701E-15</v>
      </c>
      <c r="F11" s="11" t="s">
        <v>4093</v>
      </c>
      <c r="G11" s="11">
        <v>347</v>
      </c>
      <c r="H11" s="11">
        <v>55</v>
      </c>
      <c r="I11" s="11">
        <v>19333</v>
      </c>
      <c r="J11" s="11">
        <v>17.220906471050501</v>
      </c>
      <c r="K11" s="12">
        <v>4.2438275116296601E-12</v>
      </c>
      <c r="L11" s="12">
        <v>5.1689671455286E-13</v>
      </c>
      <c r="M11" s="12">
        <v>4.8134612037210203E-13</v>
      </c>
    </row>
    <row r="12" spans="1:13" ht="34.5" x14ac:dyDescent="0.25">
      <c r="A12" s="11" t="s">
        <v>4077</v>
      </c>
      <c r="B12" s="15" t="s">
        <v>4094</v>
      </c>
      <c r="C12" s="11">
        <v>14</v>
      </c>
      <c r="D12" s="11">
        <v>4.0229885057471204</v>
      </c>
      <c r="E12" s="12">
        <v>1.01677966718924E-14</v>
      </c>
      <c r="F12" s="11" t="s">
        <v>4095</v>
      </c>
      <c r="G12" s="11">
        <v>347</v>
      </c>
      <c r="H12" s="11">
        <v>34</v>
      </c>
      <c r="I12" s="11">
        <v>19333</v>
      </c>
      <c r="J12" s="11">
        <v>22.9413459908459</v>
      </c>
      <c r="K12" s="12">
        <v>3.5493830097266203E-11</v>
      </c>
      <c r="L12" s="12">
        <v>3.9258992705362402E-12</v>
      </c>
      <c r="M12" s="12">
        <v>3.6558877811382097E-12</v>
      </c>
    </row>
    <row r="13" spans="1:13" x14ac:dyDescent="0.25">
      <c r="A13" s="11" t="s">
        <v>4077</v>
      </c>
      <c r="B13" s="15" t="s">
        <v>4096</v>
      </c>
      <c r="C13" s="11">
        <v>29</v>
      </c>
      <c r="D13" s="11">
        <v>8.3333333333333304</v>
      </c>
      <c r="E13" s="12">
        <v>1.4349304531840899E-14</v>
      </c>
      <c r="F13" s="11" t="s">
        <v>4097</v>
      </c>
      <c r="G13" s="11">
        <v>347</v>
      </c>
      <c r="H13" s="11">
        <v>253</v>
      </c>
      <c r="I13" s="11">
        <v>19333</v>
      </c>
      <c r="J13" s="11">
        <v>6.3862696631773099</v>
      </c>
      <c r="K13" s="12">
        <v>4.9768522636384198E-11</v>
      </c>
      <c r="L13" s="12">
        <v>4.98638332481473E-12</v>
      </c>
      <c r="M13" s="12">
        <v>4.6434349465037299E-12</v>
      </c>
    </row>
    <row r="14" spans="1:13" x14ac:dyDescent="0.25">
      <c r="A14" s="11" t="s">
        <v>4077</v>
      </c>
      <c r="B14" s="15" t="s">
        <v>4098</v>
      </c>
      <c r="C14" s="11">
        <v>36</v>
      </c>
      <c r="D14" s="11">
        <v>10.344827586206801</v>
      </c>
      <c r="E14" s="12">
        <v>2.4007633241069399E-14</v>
      </c>
      <c r="F14" s="11" t="s">
        <v>4099</v>
      </c>
      <c r="G14" s="11">
        <v>347</v>
      </c>
      <c r="H14" s="11">
        <v>413</v>
      </c>
      <c r="I14" s="11">
        <v>19333</v>
      </c>
      <c r="J14" s="11">
        <v>4.8564869409884697</v>
      </c>
      <c r="K14" s="12">
        <v>8.3333340228364198E-11</v>
      </c>
      <c r="L14" s="12">
        <v>7.5842295920651198E-12</v>
      </c>
      <c r="M14" s="12">
        <v>7.0626091971000702E-12</v>
      </c>
    </row>
    <row r="15" spans="1:13" ht="23.25" x14ac:dyDescent="0.25">
      <c r="A15" s="11" t="s">
        <v>4077</v>
      </c>
      <c r="B15" s="15" t="s">
        <v>4100</v>
      </c>
      <c r="C15" s="11">
        <v>10</v>
      </c>
      <c r="D15" s="11">
        <v>2.8735632183908</v>
      </c>
      <c r="E15" s="12">
        <v>3.1430264071318601E-13</v>
      </c>
      <c r="F15" s="11" t="s">
        <v>4101</v>
      </c>
      <c r="G15" s="11">
        <v>347</v>
      </c>
      <c r="H15" s="11">
        <v>14</v>
      </c>
      <c r="I15" s="11">
        <v>19333</v>
      </c>
      <c r="J15" s="11">
        <v>39.796212433100003</v>
      </c>
      <c r="K15" s="12">
        <v>1.09220688049305E-9</v>
      </c>
      <c r="L15" s="12">
        <v>9.1016806373193601E-11</v>
      </c>
      <c r="M15" s="12">
        <v>8.4756945445655899E-11</v>
      </c>
    </row>
    <row r="16" spans="1:13" x14ac:dyDescent="0.25">
      <c r="A16" s="11" t="s">
        <v>4077</v>
      </c>
      <c r="B16" s="15" t="s">
        <v>4102</v>
      </c>
      <c r="C16" s="11">
        <v>23</v>
      </c>
      <c r="D16" s="11">
        <v>6.6091954022988499</v>
      </c>
      <c r="E16" s="12">
        <v>1.9478650407104501E-12</v>
      </c>
      <c r="F16" s="11" t="s">
        <v>4103</v>
      </c>
      <c r="G16" s="11">
        <v>347</v>
      </c>
      <c r="H16" s="11">
        <v>183</v>
      </c>
      <c r="I16" s="11">
        <v>19333</v>
      </c>
      <c r="J16" s="11">
        <v>7.0023936630919197</v>
      </c>
      <c r="K16" s="12">
        <v>6.7689048810493E-9</v>
      </c>
      <c r="L16" s="12">
        <v>5.2067930895913995E-10</v>
      </c>
      <c r="M16" s="12">
        <v>4.8486855936454E-10</v>
      </c>
    </row>
    <row r="17" spans="1:13" ht="23.25" x14ac:dyDescent="0.25">
      <c r="A17" s="11" t="s">
        <v>4077</v>
      </c>
      <c r="B17" s="15" t="s">
        <v>4104</v>
      </c>
      <c r="C17" s="11">
        <v>25</v>
      </c>
      <c r="D17" s="11">
        <v>7.1839080459770104</v>
      </c>
      <c r="E17" s="12">
        <v>3.7959176029586599E-12</v>
      </c>
      <c r="F17" s="11" t="s">
        <v>4105</v>
      </c>
      <c r="G17" s="11">
        <v>347</v>
      </c>
      <c r="H17" s="11">
        <v>229</v>
      </c>
      <c r="I17" s="11">
        <v>19333</v>
      </c>
      <c r="J17" s="11">
        <v>6.0823905465436701</v>
      </c>
      <c r="K17" s="12">
        <v>1.3190973202625801E-8</v>
      </c>
      <c r="L17" s="12">
        <v>9.422009764486681E-10</v>
      </c>
      <c r="M17" s="12">
        <v>8.7739924022673002E-10</v>
      </c>
    </row>
    <row r="18" spans="1:13" x14ac:dyDescent="0.25">
      <c r="A18" s="11" t="s">
        <v>4077</v>
      </c>
      <c r="B18" s="15" t="s">
        <v>4106</v>
      </c>
      <c r="C18" s="11">
        <v>21</v>
      </c>
      <c r="D18" s="11">
        <v>6.0344827586206797</v>
      </c>
      <c r="E18" s="12">
        <v>7.7021643577089005E-12</v>
      </c>
      <c r="F18" s="11" t="s">
        <v>4107</v>
      </c>
      <c r="G18" s="11">
        <v>347</v>
      </c>
      <c r="H18" s="11">
        <v>158</v>
      </c>
      <c r="I18" s="11">
        <v>19333</v>
      </c>
      <c r="J18" s="11">
        <v>7.4051180097034202</v>
      </c>
      <c r="K18" s="12">
        <v>2.67650481777792E-8</v>
      </c>
      <c r="L18" s="12">
        <v>1.78433474286923E-9</v>
      </c>
      <c r="M18" s="12">
        <v>1.6616135907697299E-9</v>
      </c>
    </row>
    <row r="19" spans="1:13" ht="23.25" x14ac:dyDescent="0.25">
      <c r="A19" s="11" t="s">
        <v>4077</v>
      </c>
      <c r="B19" s="15" t="s">
        <v>4108</v>
      </c>
      <c r="C19" s="11">
        <v>19</v>
      </c>
      <c r="D19" s="11">
        <v>5.4597701149425202</v>
      </c>
      <c r="E19" s="12">
        <v>1.89679643981564E-11</v>
      </c>
      <c r="F19" s="11" t="s">
        <v>4109</v>
      </c>
      <c r="G19" s="11">
        <v>347</v>
      </c>
      <c r="H19" s="11">
        <v>130</v>
      </c>
      <c r="I19" s="11">
        <v>19333</v>
      </c>
      <c r="J19" s="11">
        <v>8.1429173132343102</v>
      </c>
      <c r="K19" s="12">
        <v>6.5913583480181601E-8</v>
      </c>
      <c r="L19" s="12">
        <v>4.1196047677245999E-9</v>
      </c>
      <c r="M19" s="12">
        <v>3.8362707995271396E-9</v>
      </c>
    </row>
    <row r="20" spans="1:13" ht="23.25" x14ac:dyDescent="0.25">
      <c r="A20" s="11" t="s">
        <v>4077</v>
      </c>
      <c r="B20" s="15" t="s">
        <v>4110</v>
      </c>
      <c r="C20" s="11">
        <v>15</v>
      </c>
      <c r="D20" s="11">
        <v>4.3103448275862002</v>
      </c>
      <c r="E20" s="12">
        <v>1.3822067326721499E-10</v>
      </c>
      <c r="F20" s="11" t="s">
        <v>4111</v>
      </c>
      <c r="G20" s="11">
        <v>347</v>
      </c>
      <c r="H20" s="11">
        <v>80</v>
      </c>
      <c r="I20" s="11">
        <v>19333</v>
      </c>
      <c r="J20" s="11">
        <v>10.4465057636887</v>
      </c>
      <c r="K20" s="12">
        <v>4.8031666821657297E-7</v>
      </c>
      <c r="L20" s="12">
        <v>2.8253931741386601E-8</v>
      </c>
      <c r="M20" s="12">
        <v>2.6310711687806301E-8</v>
      </c>
    </row>
    <row r="21" spans="1:13" x14ac:dyDescent="0.25">
      <c r="A21" s="11" t="s">
        <v>4077</v>
      </c>
      <c r="B21" s="15" t="s">
        <v>4112</v>
      </c>
      <c r="C21" s="11">
        <v>17</v>
      </c>
      <c r="D21" s="11">
        <v>4.8850574712643597</v>
      </c>
      <c r="E21" s="12">
        <v>1.5748543958394001E-10</v>
      </c>
      <c r="F21" s="11" t="s">
        <v>4113</v>
      </c>
      <c r="G21" s="11">
        <v>347</v>
      </c>
      <c r="H21" s="11">
        <v>112</v>
      </c>
      <c r="I21" s="11">
        <v>19333</v>
      </c>
      <c r="J21" s="11">
        <v>8.4566951420337499</v>
      </c>
      <c r="K21" s="12">
        <v>5.4726185549913698E-7</v>
      </c>
      <c r="L21" s="12">
        <v>3.0403439030788498E-8</v>
      </c>
      <c r="M21" s="12">
        <v>2.83123823607573E-8</v>
      </c>
    </row>
    <row r="22" spans="1:13" x14ac:dyDescent="0.25">
      <c r="A22" s="11" t="s">
        <v>4077</v>
      </c>
      <c r="B22" s="15" t="s">
        <v>4114</v>
      </c>
      <c r="C22" s="11">
        <v>18</v>
      </c>
      <c r="D22" s="11">
        <v>5.1724137931034404</v>
      </c>
      <c r="E22" s="12">
        <v>3.5893163302065199E-10</v>
      </c>
      <c r="F22" s="11" t="s">
        <v>4115</v>
      </c>
      <c r="G22" s="11">
        <v>347</v>
      </c>
      <c r="H22" s="11">
        <v>136</v>
      </c>
      <c r="I22" s="11">
        <v>19333</v>
      </c>
      <c r="J22" s="11">
        <v>7.3740040684861796</v>
      </c>
      <c r="K22" s="12">
        <v>1.24728674844032E-6</v>
      </c>
      <c r="L22" s="12">
        <v>6.3172712667426606E-8</v>
      </c>
      <c r="M22" s="12">
        <v>5.8827884371738797E-8</v>
      </c>
    </row>
    <row r="23" spans="1:13" x14ac:dyDescent="0.25">
      <c r="A23" s="11" t="s">
        <v>4077</v>
      </c>
      <c r="B23" s="15" t="s">
        <v>4116</v>
      </c>
      <c r="C23" s="11">
        <v>21</v>
      </c>
      <c r="D23" s="11">
        <v>6.0344827586206797</v>
      </c>
      <c r="E23" s="12">
        <v>3.6358395779813802E-10</v>
      </c>
      <c r="F23" s="11" t="s">
        <v>4117</v>
      </c>
      <c r="G23" s="11">
        <v>347</v>
      </c>
      <c r="H23" s="11">
        <v>195</v>
      </c>
      <c r="I23" s="11">
        <v>19333</v>
      </c>
      <c r="J23" s="11">
        <v>6.0000443360673898</v>
      </c>
      <c r="K23" s="12">
        <v>1.2634533961275401E-6</v>
      </c>
      <c r="L23" s="12">
        <v>6.3172712667426606E-8</v>
      </c>
      <c r="M23" s="12">
        <v>5.8827884371738797E-8</v>
      </c>
    </row>
    <row r="24" spans="1:13" ht="23.25" x14ac:dyDescent="0.25">
      <c r="A24" s="11" t="s">
        <v>4077</v>
      </c>
      <c r="B24" s="15" t="s">
        <v>4118</v>
      </c>
      <c r="C24" s="11">
        <v>10</v>
      </c>
      <c r="D24" s="11">
        <v>2.8735632183908</v>
      </c>
      <c r="E24" s="12">
        <v>4.0582330408754998E-10</v>
      </c>
      <c r="F24" s="11" t="s">
        <v>4119</v>
      </c>
      <c r="G24" s="11">
        <v>347</v>
      </c>
      <c r="H24" s="11">
        <v>26</v>
      </c>
      <c r="I24" s="11">
        <v>19333</v>
      </c>
      <c r="J24" s="11">
        <v>21.4287297716692</v>
      </c>
      <c r="K24" s="12">
        <v>1.4102348478983701E-6</v>
      </c>
      <c r="L24" s="12">
        <v>6.7154094366868396E-8</v>
      </c>
      <c r="M24" s="12">
        <v>6.2535438667967295E-8</v>
      </c>
    </row>
    <row r="25" spans="1:13" x14ac:dyDescent="0.25">
      <c r="A25" s="11" t="s">
        <v>4077</v>
      </c>
      <c r="B25" s="15" t="s">
        <v>4120</v>
      </c>
      <c r="C25" s="11">
        <v>34</v>
      </c>
      <c r="D25" s="11">
        <v>9.7701149425287301</v>
      </c>
      <c r="E25" s="12">
        <v>4.26988795489386E-10</v>
      </c>
      <c r="F25" s="11" t="s">
        <v>4121</v>
      </c>
      <c r="G25" s="11">
        <v>347</v>
      </c>
      <c r="H25" s="11">
        <v>525</v>
      </c>
      <c r="I25" s="11">
        <v>19333</v>
      </c>
      <c r="J25" s="11">
        <v>3.60818992726773</v>
      </c>
      <c r="K25" s="12">
        <v>1.4837849019455601E-6</v>
      </c>
      <c r="L25" s="12">
        <v>6.7444821105709902E-8</v>
      </c>
      <c r="M25" s="12">
        <v>6.2806170100166193E-8</v>
      </c>
    </row>
    <row r="26" spans="1:13" x14ac:dyDescent="0.25">
      <c r="A26" s="11" t="s">
        <v>4077</v>
      </c>
      <c r="B26" s="15" t="s">
        <v>4122</v>
      </c>
      <c r="C26" s="11">
        <v>15</v>
      </c>
      <c r="D26" s="11">
        <v>4.3103448275862002</v>
      </c>
      <c r="E26" s="12">
        <v>7.0494396439291998E-10</v>
      </c>
      <c r="F26" s="11" t="s">
        <v>4123</v>
      </c>
      <c r="G26" s="11">
        <v>347</v>
      </c>
      <c r="H26" s="11">
        <v>90</v>
      </c>
      <c r="I26" s="11">
        <v>19333</v>
      </c>
      <c r="J26" s="11">
        <v>9.2857829010566704</v>
      </c>
      <c r="K26" s="12">
        <v>2.4496773728399599E-6</v>
      </c>
      <c r="L26" s="12">
        <v>1.06507838098495E-7</v>
      </c>
      <c r="M26" s="12">
        <v>9.9182550816325704E-8</v>
      </c>
    </row>
    <row r="27" spans="1:13" ht="23.25" x14ac:dyDescent="0.25">
      <c r="A27" s="11" t="s">
        <v>4077</v>
      </c>
      <c r="B27" s="15" t="s">
        <v>4124</v>
      </c>
      <c r="C27" s="11">
        <v>54</v>
      </c>
      <c r="D27" s="11">
        <v>15.517241379310301</v>
      </c>
      <c r="E27" s="12">
        <v>1.28128980721897E-9</v>
      </c>
      <c r="F27" s="11" t="s">
        <v>4125</v>
      </c>
      <c r="G27" s="11">
        <v>347</v>
      </c>
      <c r="H27" s="11">
        <v>1210</v>
      </c>
      <c r="I27" s="11">
        <v>19333</v>
      </c>
      <c r="J27" s="11">
        <v>2.4864410412746798</v>
      </c>
      <c r="K27" s="12">
        <v>4.4524723262773202E-6</v>
      </c>
      <c r="L27" s="12">
        <v>1.8552008667024701E-7</v>
      </c>
      <c r="M27" s="12">
        <v>1.7276057567335799E-7</v>
      </c>
    </row>
    <row r="28" spans="1:13" x14ac:dyDescent="0.25">
      <c r="A28" s="11" t="s">
        <v>4077</v>
      </c>
      <c r="B28" s="15" t="s">
        <v>4126</v>
      </c>
      <c r="C28" s="11">
        <v>14</v>
      </c>
      <c r="D28" s="11">
        <v>4.0229885057471204</v>
      </c>
      <c r="E28" s="12">
        <v>1.65341842889406E-9</v>
      </c>
      <c r="F28" s="11" t="s">
        <v>4127</v>
      </c>
      <c r="G28" s="11">
        <v>347</v>
      </c>
      <c r="H28" s="11">
        <v>80</v>
      </c>
      <c r="I28" s="11">
        <v>19333</v>
      </c>
      <c r="J28" s="11">
        <v>9.7500720461095103</v>
      </c>
      <c r="K28" s="12">
        <v>5.7456124462618104E-6</v>
      </c>
      <c r="L28" s="12">
        <v>2.29825161616274E-7</v>
      </c>
      <c r="M28" s="12">
        <v>2.14018481436047E-7</v>
      </c>
    </row>
    <row r="29" spans="1:13" x14ac:dyDescent="0.25">
      <c r="A29" s="11" t="s">
        <v>4077</v>
      </c>
      <c r="B29" s="15" t="s">
        <v>4128</v>
      </c>
      <c r="C29" s="11">
        <v>10</v>
      </c>
      <c r="D29" s="11">
        <v>2.8735632183908</v>
      </c>
      <c r="E29" s="12">
        <v>1.74453981377879E-9</v>
      </c>
      <c r="F29" s="11" t="s">
        <v>4129</v>
      </c>
      <c r="G29" s="11">
        <v>347</v>
      </c>
      <c r="H29" s="11">
        <v>30</v>
      </c>
      <c r="I29" s="11">
        <v>19333</v>
      </c>
      <c r="J29" s="11">
        <v>18.571565802113302</v>
      </c>
      <c r="K29" s="12">
        <v>6.0622575942526001E-6</v>
      </c>
      <c r="L29" s="12">
        <v>2.33164455880051E-7</v>
      </c>
      <c r="M29" s="12">
        <v>2.17128109130315E-7</v>
      </c>
    </row>
    <row r="30" spans="1:13" x14ac:dyDescent="0.25">
      <c r="A30" s="11" t="s">
        <v>4077</v>
      </c>
      <c r="B30" s="15" t="s">
        <v>4130</v>
      </c>
      <c r="C30" s="11">
        <v>33</v>
      </c>
      <c r="D30" s="11">
        <v>9.4827586206896495</v>
      </c>
      <c r="E30" s="12">
        <v>2.1591925621234699E-9</v>
      </c>
      <c r="F30" s="11" t="s">
        <v>4131</v>
      </c>
      <c r="G30" s="11">
        <v>347</v>
      </c>
      <c r="H30" s="11">
        <v>530</v>
      </c>
      <c r="I30" s="11">
        <v>19333</v>
      </c>
      <c r="J30" s="11">
        <v>3.4690283290739998</v>
      </c>
      <c r="K30" s="12">
        <v>7.5031661528335199E-6</v>
      </c>
      <c r="L30" s="12">
        <v>2.7789607975477998E-7</v>
      </c>
      <c r="M30" s="12">
        <v>2.5878322707524199E-7</v>
      </c>
    </row>
    <row r="31" spans="1:13" ht="23.25" x14ac:dyDescent="0.25">
      <c r="A31" s="11" t="s">
        <v>4077</v>
      </c>
      <c r="B31" s="15" t="s">
        <v>4132</v>
      </c>
      <c r="C31" s="11">
        <v>11</v>
      </c>
      <c r="D31" s="11">
        <v>3.1609195402298802</v>
      </c>
      <c r="E31" s="12">
        <v>3.3607655992983101E-9</v>
      </c>
      <c r="F31" s="11" t="s">
        <v>4133</v>
      </c>
      <c r="G31" s="11">
        <v>347</v>
      </c>
      <c r="H31" s="11">
        <v>43</v>
      </c>
      <c r="I31" s="11">
        <v>19333</v>
      </c>
      <c r="J31" s="11">
        <v>14.2525970109242</v>
      </c>
      <c r="K31" s="12">
        <v>1.1678592127028999E-5</v>
      </c>
      <c r="L31" s="12">
        <v>4.1709501634148702E-7</v>
      </c>
      <c r="M31" s="12">
        <v>3.8840848140461897E-7</v>
      </c>
    </row>
    <row r="32" spans="1:13" x14ac:dyDescent="0.25">
      <c r="A32" s="11" t="s">
        <v>4077</v>
      </c>
      <c r="B32" s="15" t="s">
        <v>4134</v>
      </c>
      <c r="C32" s="11">
        <v>15</v>
      </c>
      <c r="D32" s="11">
        <v>4.3103448275862002</v>
      </c>
      <c r="E32" s="12">
        <v>3.8212878001529803E-9</v>
      </c>
      <c r="F32" s="11" t="s">
        <v>4135</v>
      </c>
      <c r="G32" s="11">
        <v>347</v>
      </c>
      <c r="H32" s="11">
        <v>102</v>
      </c>
      <c r="I32" s="11">
        <v>19333</v>
      </c>
      <c r="J32" s="11">
        <v>8.1933378538735298</v>
      </c>
      <c r="K32" s="12">
        <v>1.3278887110112999E-5</v>
      </c>
      <c r="L32" s="12">
        <v>4.57895693294193E-7</v>
      </c>
      <c r="M32" s="12">
        <v>4.26403011079139E-7</v>
      </c>
    </row>
    <row r="33" spans="1:13" x14ac:dyDescent="0.25">
      <c r="A33" s="11" t="s">
        <v>4077</v>
      </c>
      <c r="B33" s="15" t="s">
        <v>4136</v>
      </c>
      <c r="C33" s="11">
        <v>8</v>
      </c>
      <c r="D33" s="11">
        <v>2.29885057471264</v>
      </c>
      <c r="E33" s="12">
        <v>1.4870406713450001E-8</v>
      </c>
      <c r="F33" s="11" t="s">
        <v>4137</v>
      </c>
      <c r="G33" s="11">
        <v>347</v>
      </c>
      <c r="H33" s="11">
        <v>18</v>
      </c>
      <c r="I33" s="11">
        <v>19333</v>
      </c>
      <c r="J33" s="11">
        <v>24.762087736151098</v>
      </c>
      <c r="K33" s="12">
        <v>5.1673328497980897E-5</v>
      </c>
      <c r="L33" s="12">
        <v>1.72248877764129E-6</v>
      </c>
      <c r="M33" s="12">
        <v>1.6040212041574701E-6</v>
      </c>
    </row>
    <row r="34" spans="1:13" x14ac:dyDescent="0.25">
      <c r="A34" s="11" t="s">
        <v>4077</v>
      </c>
      <c r="B34" s="15" t="s">
        <v>4138</v>
      </c>
      <c r="C34" s="11">
        <v>10</v>
      </c>
      <c r="D34" s="11">
        <v>2.8735632183908</v>
      </c>
      <c r="E34" s="12">
        <v>1.7520393537918299E-8</v>
      </c>
      <c r="F34" s="11" t="s">
        <v>4139</v>
      </c>
      <c r="G34" s="11">
        <v>347</v>
      </c>
      <c r="H34" s="11">
        <v>38</v>
      </c>
      <c r="I34" s="11">
        <v>19333</v>
      </c>
      <c r="J34" s="11">
        <v>14.661762475352599</v>
      </c>
      <c r="K34" s="12">
        <v>6.0881514870492197E-5</v>
      </c>
      <c r="L34" s="12">
        <v>1.9639795982021301E-6</v>
      </c>
      <c r="M34" s="12">
        <v>1.82890301576463E-6</v>
      </c>
    </row>
    <row r="35" spans="1:13" x14ac:dyDescent="0.25">
      <c r="A35" s="11" t="s">
        <v>4077</v>
      </c>
      <c r="B35" s="15" t="s">
        <v>4140</v>
      </c>
      <c r="C35" s="11">
        <v>32</v>
      </c>
      <c r="D35" s="11">
        <v>9.1954022988505706</v>
      </c>
      <c r="E35" s="12">
        <v>2.1860855608078401E-8</v>
      </c>
      <c r="F35" s="11" t="s">
        <v>4141</v>
      </c>
      <c r="G35" s="11">
        <v>347</v>
      </c>
      <c r="H35" s="11">
        <v>553</v>
      </c>
      <c r="I35" s="11">
        <v>19333</v>
      </c>
      <c r="J35" s="11">
        <v>3.22399695660557</v>
      </c>
      <c r="K35" s="12">
        <v>7.5963588557326198E-5</v>
      </c>
      <c r="L35" s="12">
        <v>2.3253041597430901E-6</v>
      </c>
      <c r="M35" s="12">
        <v>2.1653767657348599E-6</v>
      </c>
    </row>
    <row r="36" spans="1:13" ht="23.25" x14ac:dyDescent="0.25">
      <c r="A36" s="11" t="s">
        <v>4077</v>
      </c>
      <c r="B36" s="15" t="s">
        <v>4142</v>
      </c>
      <c r="C36" s="11">
        <v>9</v>
      </c>
      <c r="D36" s="11">
        <v>2.5862068965517202</v>
      </c>
      <c r="E36" s="12">
        <v>2.2082025114107101E-8</v>
      </c>
      <c r="F36" s="11" t="s">
        <v>4143</v>
      </c>
      <c r="G36" s="11">
        <v>347</v>
      </c>
      <c r="H36" s="11">
        <v>28</v>
      </c>
      <c r="I36" s="11">
        <v>19333</v>
      </c>
      <c r="J36" s="11">
        <v>17.908295594895002</v>
      </c>
      <c r="K36" s="12">
        <v>7.6732094002829294E-5</v>
      </c>
      <c r="L36" s="12">
        <v>2.3253041597430901E-6</v>
      </c>
      <c r="M36" s="12">
        <v>2.1653767657348599E-6</v>
      </c>
    </row>
    <row r="37" spans="1:13" x14ac:dyDescent="0.25">
      <c r="A37" s="11" t="s">
        <v>4077</v>
      </c>
      <c r="B37" s="15" t="s">
        <v>4144</v>
      </c>
      <c r="C37" s="11">
        <v>11</v>
      </c>
      <c r="D37" s="11">
        <v>3.1609195402298802</v>
      </c>
      <c r="E37" s="12">
        <v>2.40370816136639E-8</v>
      </c>
      <c r="F37" s="11" t="s">
        <v>4145</v>
      </c>
      <c r="G37" s="11">
        <v>347</v>
      </c>
      <c r="H37" s="11">
        <v>52</v>
      </c>
      <c r="I37" s="11">
        <v>19333</v>
      </c>
      <c r="J37" s="11">
        <v>11.785801374418</v>
      </c>
      <c r="K37" s="12">
        <v>8.3525371328829702E-5</v>
      </c>
      <c r="L37" s="12">
        <v>2.45673113551418E-6</v>
      </c>
      <c r="M37" s="12">
        <v>2.2877645912298902E-6</v>
      </c>
    </row>
    <row r="38" spans="1:13" x14ac:dyDescent="0.25">
      <c r="A38" s="11" t="s">
        <v>4077</v>
      </c>
      <c r="B38" s="15" t="s">
        <v>4146</v>
      </c>
      <c r="C38" s="11">
        <v>9</v>
      </c>
      <c r="D38" s="11">
        <v>2.5862068965517202</v>
      </c>
      <c r="E38" s="12">
        <v>3.0021614108576301E-8</v>
      </c>
      <c r="F38" s="11" t="s">
        <v>4147</v>
      </c>
      <c r="G38" s="11">
        <v>347</v>
      </c>
      <c r="H38" s="11">
        <v>29</v>
      </c>
      <c r="I38" s="11">
        <v>19333</v>
      </c>
      <c r="J38" s="11">
        <v>17.2907681605882</v>
      </c>
      <c r="K38" s="12">
        <v>1.04319668831398E-4</v>
      </c>
      <c r="L38" s="12">
        <v>2.9807174007800802E-6</v>
      </c>
      <c r="M38" s="12">
        <v>2.7757126644386501E-6</v>
      </c>
    </row>
    <row r="39" spans="1:13" x14ac:dyDescent="0.25">
      <c r="A39" s="11" t="s">
        <v>4077</v>
      </c>
      <c r="B39" s="15" t="s">
        <v>4148</v>
      </c>
      <c r="C39" s="11">
        <v>8</v>
      </c>
      <c r="D39" s="11">
        <v>2.29885057471264</v>
      </c>
      <c r="E39" s="12">
        <v>3.5121973822481998E-8</v>
      </c>
      <c r="F39" s="11" t="s">
        <v>4149</v>
      </c>
      <c r="G39" s="11">
        <v>347</v>
      </c>
      <c r="H39" s="11">
        <v>20</v>
      </c>
      <c r="I39" s="11">
        <v>19333</v>
      </c>
      <c r="J39" s="11">
        <v>22.285878962536</v>
      </c>
      <c r="K39" s="12">
        <v>1.22041413347817E-4</v>
      </c>
      <c r="L39" s="12">
        <v>3.2843845024276099E-6</v>
      </c>
      <c r="M39" s="12">
        <v>3.0584944603901398E-6</v>
      </c>
    </row>
    <row r="40" spans="1:13" x14ac:dyDescent="0.25">
      <c r="A40" s="11" t="s">
        <v>4077</v>
      </c>
      <c r="B40" s="15" t="s">
        <v>4150</v>
      </c>
      <c r="C40" s="11">
        <v>10</v>
      </c>
      <c r="D40" s="11">
        <v>2.8735632183908</v>
      </c>
      <c r="E40" s="12">
        <v>3.5915571537337897E-8</v>
      </c>
      <c r="F40" s="11" t="s">
        <v>4151</v>
      </c>
      <c r="G40" s="11">
        <v>347</v>
      </c>
      <c r="H40" s="11">
        <v>41</v>
      </c>
      <c r="I40" s="11">
        <v>19333</v>
      </c>
      <c r="J40" s="11">
        <v>13.588950586912199</v>
      </c>
      <c r="K40" s="12">
        <v>1.2479882524085701E-4</v>
      </c>
      <c r="L40" s="12">
        <v>3.2843845024276099E-6</v>
      </c>
      <c r="M40" s="12">
        <v>3.0584944603901398E-6</v>
      </c>
    </row>
    <row r="41" spans="1:13" x14ac:dyDescent="0.25">
      <c r="A41" s="11" t="s">
        <v>4077</v>
      </c>
      <c r="B41" s="15" t="s">
        <v>4152</v>
      </c>
      <c r="C41" s="11">
        <v>10</v>
      </c>
      <c r="D41" s="11">
        <v>2.8735632183908</v>
      </c>
      <c r="E41" s="12">
        <v>3.5915571537337897E-8</v>
      </c>
      <c r="F41" s="11" t="s">
        <v>4153</v>
      </c>
      <c r="G41" s="11">
        <v>347</v>
      </c>
      <c r="H41" s="11">
        <v>41</v>
      </c>
      <c r="I41" s="11">
        <v>19333</v>
      </c>
      <c r="J41" s="11">
        <v>13.588950586912199</v>
      </c>
      <c r="K41" s="12">
        <v>1.2479882524085701E-4</v>
      </c>
      <c r="L41" s="12">
        <v>3.2843845024276099E-6</v>
      </c>
      <c r="M41" s="12">
        <v>3.0584944603901398E-6</v>
      </c>
    </row>
    <row r="42" spans="1:13" ht="23.25" x14ac:dyDescent="0.25">
      <c r="A42" s="11" t="s">
        <v>4077</v>
      </c>
      <c r="B42" s="15" t="s">
        <v>4154</v>
      </c>
      <c r="C42" s="11">
        <v>12</v>
      </c>
      <c r="D42" s="11">
        <v>3.44827586206896</v>
      </c>
      <c r="E42" s="12">
        <v>4.34116173958573E-8</v>
      </c>
      <c r="F42" s="11" t="s">
        <v>4155</v>
      </c>
      <c r="G42" s="11">
        <v>347</v>
      </c>
      <c r="H42" s="11">
        <v>70</v>
      </c>
      <c r="I42" s="11">
        <v>19333</v>
      </c>
      <c r="J42" s="11">
        <v>9.5510909839440092</v>
      </c>
      <c r="K42" s="12">
        <v>1.50843995681215E-4</v>
      </c>
      <c r="L42" s="12">
        <v>3.8680864218103599E-6</v>
      </c>
      <c r="M42" s="12">
        <v>3.6020511254613901E-6</v>
      </c>
    </row>
    <row r="43" spans="1:13" x14ac:dyDescent="0.25">
      <c r="A43" s="11" t="s">
        <v>4077</v>
      </c>
      <c r="B43" s="15" t="s">
        <v>4156</v>
      </c>
      <c r="C43" s="11">
        <v>12</v>
      </c>
      <c r="D43" s="11">
        <v>3.44827586206896</v>
      </c>
      <c r="E43" s="12">
        <v>5.8730219479215399E-8</v>
      </c>
      <c r="F43" s="11" t="s">
        <v>4157</v>
      </c>
      <c r="G43" s="11">
        <v>347</v>
      </c>
      <c r="H43" s="11">
        <v>72</v>
      </c>
      <c r="I43" s="11">
        <v>19333</v>
      </c>
      <c r="J43" s="11">
        <v>9.2857829010566704</v>
      </c>
      <c r="K43" s="12">
        <v>2.0406669419459301E-4</v>
      </c>
      <c r="L43" s="12">
        <v>5.1021878172568401E-6</v>
      </c>
      <c r="M43" s="12">
        <v>4.7512747558685202E-6</v>
      </c>
    </row>
    <row r="44" spans="1:13" x14ac:dyDescent="0.25">
      <c r="A44" s="11" t="s">
        <v>4077</v>
      </c>
      <c r="B44" s="15" t="s">
        <v>4158</v>
      </c>
      <c r="C44" s="11">
        <v>8</v>
      </c>
      <c r="D44" s="11">
        <v>2.29885057471264</v>
      </c>
      <c r="E44" s="12">
        <v>7.4921136908927395E-8</v>
      </c>
      <c r="F44" s="11" t="s">
        <v>4159</v>
      </c>
      <c r="G44" s="11">
        <v>347</v>
      </c>
      <c r="H44" s="11">
        <v>22</v>
      </c>
      <c r="I44" s="11">
        <v>19333</v>
      </c>
      <c r="J44" s="11">
        <v>20.259889965941799</v>
      </c>
      <c r="K44" s="12">
        <v>2.6031707232221298E-4</v>
      </c>
      <c r="L44" s="12">
        <v>6.3500231892322602E-6</v>
      </c>
      <c r="M44" s="12">
        <v>5.9132877813973002E-6</v>
      </c>
    </row>
    <row r="45" spans="1:13" x14ac:dyDescent="0.25">
      <c r="A45" s="11" t="s">
        <v>4077</v>
      </c>
      <c r="B45" s="15" t="s">
        <v>4160</v>
      </c>
      <c r="C45" s="11">
        <v>14</v>
      </c>
      <c r="D45" s="11">
        <v>4.0229885057471204</v>
      </c>
      <c r="E45" s="12">
        <v>1.0656965377582401E-7</v>
      </c>
      <c r="F45" s="11" t="s">
        <v>4161</v>
      </c>
      <c r="G45" s="11">
        <v>347</v>
      </c>
      <c r="H45" s="11">
        <v>112</v>
      </c>
      <c r="I45" s="11">
        <v>19333</v>
      </c>
      <c r="J45" s="11">
        <v>6.9643371757925001</v>
      </c>
      <c r="K45" s="12">
        <v>3.7026100304782202E-4</v>
      </c>
      <c r="L45" s="12">
        <v>8.8173701635950092E-6</v>
      </c>
      <c r="M45" s="12">
        <v>8.2109380861563901E-6</v>
      </c>
    </row>
    <row r="46" spans="1:13" x14ac:dyDescent="0.25">
      <c r="A46" s="11" t="s">
        <v>4077</v>
      </c>
      <c r="B46" s="15" t="s">
        <v>4162</v>
      </c>
      <c r="C46" s="11">
        <v>51</v>
      </c>
      <c r="D46" s="11">
        <v>14.6551724137931</v>
      </c>
      <c r="E46" s="12">
        <v>1.1483313188011801E-7</v>
      </c>
      <c r="F46" s="11" t="s">
        <v>4163</v>
      </c>
      <c r="G46" s="11">
        <v>347</v>
      </c>
      <c r="H46" s="11">
        <v>1268</v>
      </c>
      <c r="I46" s="11">
        <v>19333</v>
      </c>
      <c r="J46" s="11">
        <v>2.2408908262802298</v>
      </c>
      <c r="K46" s="12">
        <v>3.9896554830864901E-4</v>
      </c>
      <c r="L46" s="12">
        <v>9.2765347325246499E-6</v>
      </c>
      <c r="M46" s="12">
        <v>8.6385227034387794E-6</v>
      </c>
    </row>
    <row r="47" spans="1:13" x14ac:dyDescent="0.25">
      <c r="A47" s="11" t="s">
        <v>4077</v>
      </c>
      <c r="B47" s="15" t="s">
        <v>4164</v>
      </c>
      <c r="C47" s="11">
        <v>9</v>
      </c>
      <c r="D47" s="11">
        <v>2.5862068965517202</v>
      </c>
      <c r="E47" s="12">
        <v>1.17458281505348E-7</v>
      </c>
      <c r="F47" s="11" t="s">
        <v>4165</v>
      </c>
      <c r="G47" s="11">
        <v>347</v>
      </c>
      <c r="H47" s="11">
        <v>34</v>
      </c>
      <c r="I47" s="11">
        <v>19333</v>
      </c>
      <c r="J47" s="11">
        <v>14.748008136972301</v>
      </c>
      <c r="K47" s="12">
        <v>4.0808426329896799E-4</v>
      </c>
      <c r="L47" s="12">
        <v>9.2765347325246499E-6</v>
      </c>
      <c r="M47" s="12">
        <v>8.6385227034387794E-6</v>
      </c>
    </row>
    <row r="48" spans="1:13" x14ac:dyDescent="0.25">
      <c r="A48" s="11" t="s">
        <v>4077</v>
      </c>
      <c r="B48" s="15" t="s">
        <v>4166</v>
      </c>
      <c r="C48" s="11">
        <v>9</v>
      </c>
      <c r="D48" s="11">
        <v>2.5862068965517202</v>
      </c>
      <c r="E48" s="12">
        <v>1.4990326340713601E-7</v>
      </c>
      <c r="F48" s="11" t="s">
        <v>4167</v>
      </c>
      <c r="G48" s="11">
        <v>347</v>
      </c>
      <c r="H48" s="11">
        <v>35</v>
      </c>
      <c r="I48" s="11">
        <v>19333</v>
      </c>
      <c r="J48" s="11">
        <v>14.326636475916001</v>
      </c>
      <c r="K48" s="12">
        <v>5.2077822713247901E-4</v>
      </c>
      <c r="L48" s="12">
        <v>1.15758631186622E-5</v>
      </c>
      <c r="M48" s="12">
        <v>1.0779710230788701E-5</v>
      </c>
    </row>
    <row r="49" spans="1:13" x14ac:dyDescent="0.25">
      <c r="A49" s="11" t="s">
        <v>4077</v>
      </c>
      <c r="B49" s="15" t="s">
        <v>4168</v>
      </c>
      <c r="C49" s="11">
        <v>11</v>
      </c>
      <c r="D49" s="11">
        <v>3.1609195402298802</v>
      </c>
      <c r="E49" s="12">
        <v>2.5673450781087199E-7</v>
      </c>
      <c r="F49" s="11" t="s">
        <v>4169</v>
      </c>
      <c r="G49" s="11">
        <v>347</v>
      </c>
      <c r="H49" s="11">
        <v>66</v>
      </c>
      <c r="I49" s="11">
        <v>19333</v>
      </c>
      <c r="J49" s="11">
        <v>9.2857829010566704</v>
      </c>
      <c r="K49" s="12">
        <v>8.9175467925928199E-4</v>
      </c>
      <c r="L49" s="12">
        <v>1.9394617709625601E-5</v>
      </c>
      <c r="M49" s="12">
        <v>1.80607145059996E-5</v>
      </c>
    </row>
    <row r="50" spans="1:13" x14ac:dyDescent="0.25">
      <c r="A50" s="11" t="s">
        <v>4077</v>
      </c>
      <c r="B50" s="15" t="s">
        <v>4170</v>
      </c>
      <c r="C50" s="11">
        <v>27</v>
      </c>
      <c r="D50" s="11">
        <v>7.7586206896551699</v>
      </c>
      <c r="E50" s="12">
        <v>3.1476315825684502E-7</v>
      </c>
      <c r="F50" s="11" t="s">
        <v>4171</v>
      </c>
      <c r="G50" s="11">
        <v>347</v>
      </c>
      <c r="H50" s="11">
        <v>464</v>
      </c>
      <c r="I50" s="11">
        <v>19333</v>
      </c>
      <c r="J50" s="11">
        <v>3.2420190301103</v>
      </c>
      <c r="K50" s="11">
        <v>1.09320416338198E-3</v>
      </c>
      <c r="L50" s="12">
        <v>2.3272382445585899E-5</v>
      </c>
      <c r="M50" s="12">
        <v>2.16717783004075E-5</v>
      </c>
    </row>
    <row r="51" spans="1:13" ht="23.25" x14ac:dyDescent="0.25">
      <c r="A51" s="11" t="s">
        <v>4077</v>
      </c>
      <c r="B51" s="15" t="s">
        <v>4172</v>
      </c>
      <c r="C51" s="11">
        <v>7</v>
      </c>
      <c r="D51" s="11">
        <v>2.0114942528735602</v>
      </c>
      <c r="E51" s="12">
        <v>3.29736795901232E-7</v>
      </c>
      <c r="F51" s="11" t="s">
        <v>4173</v>
      </c>
      <c r="G51" s="11">
        <v>347</v>
      </c>
      <c r="H51" s="11">
        <v>17</v>
      </c>
      <c r="I51" s="11">
        <v>19333</v>
      </c>
      <c r="J51" s="11">
        <v>22.9413459908459</v>
      </c>
      <c r="K51" s="11">
        <v>1.1451793356568301E-3</v>
      </c>
      <c r="L51" s="12">
        <v>2.3871570119932901E-5</v>
      </c>
      <c r="M51" s="12">
        <v>2.2229755657008101E-5</v>
      </c>
    </row>
    <row r="52" spans="1:13" ht="23.25" x14ac:dyDescent="0.25">
      <c r="A52" s="11" t="s">
        <v>4077</v>
      </c>
      <c r="B52" s="15" t="s">
        <v>4174</v>
      </c>
      <c r="C52" s="11">
        <v>9</v>
      </c>
      <c r="D52" s="11">
        <v>2.5862068965517202</v>
      </c>
      <c r="E52" s="12">
        <v>3.6815320877661302E-7</v>
      </c>
      <c r="F52" s="11" t="s">
        <v>4175</v>
      </c>
      <c r="G52" s="11">
        <v>347</v>
      </c>
      <c r="H52" s="11">
        <v>39</v>
      </c>
      <c r="I52" s="11">
        <v>19333</v>
      </c>
      <c r="J52" s="11">
        <v>12.857237863001499</v>
      </c>
      <c r="K52" s="11">
        <v>1.2785146389712101E-3</v>
      </c>
      <c r="L52" s="12">
        <v>2.6108824499974101E-5</v>
      </c>
      <c r="M52" s="12">
        <v>2.4313138440839199E-5</v>
      </c>
    </row>
    <row r="53" spans="1:13" x14ac:dyDescent="0.25">
      <c r="A53" s="11" t="s">
        <v>4077</v>
      </c>
      <c r="B53" s="15" t="s">
        <v>4176</v>
      </c>
      <c r="C53" s="11">
        <v>6</v>
      </c>
      <c r="D53" s="11">
        <v>1.72413793103448</v>
      </c>
      <c r="E53" s="12">
        <v>4.1760427052095E-7</v>
      </c>
      <c r="F53" s="11" t="s">
        <v>4177</v>
      </c>
      <c r="G53" s="11">
        <v>347</v>
      </c>
      <c r="H53" s="11">
        <v>10</v>
      </c>
      <c r="I53" s="11">
        <v>19333</v>
      </c>
      <c r="J53" s="11">
        <v>33.428818443803998</v>
      </c>
      <c r="K53" s="11">
        <v>1.45012269749467E-3</v>
      </c>
      <c r="L53" s="12">
        <v>2.9023496801206002E-5</v>
      </c>
      <c r="M53" s="12">
        <v>2.70273483881159E-5</v>
      </c>
    </row>
    <row r="54" spans="1:13" x14ac:dyDescent="0.25">
      <c r="A54" s="11" t="s">
        <v>4077</v>
      </c>
      <c r="B54" s="15" t="s">
        <v>4178</v>
      </c>
      <c r="C54" s="11">
        <v>10</v>
      </c>
      <c r="D54" s="11">
        <v>2.8735632183908</v>
      </c>
      <c r="E54" s="12">
        <v>4.4425552902120797E-7</v>
      </c>
      <c r="F54" s="11" t="s">
        <v>4179</v>
      </c>
      <c r="G54" s="11">
        <v>347</v>
      </c>
      <c r="H54" s="11">
        <v>54</v>
      </c>
      <c r="I54" s="11">
        <v>19333</v>
      </c>
      <c r="J54" s="11">
        <v>10.3175365567296</v>
      </c>
      <c r="K54" s="11">
        <v>1.54259727811001E-3</v>
      </c>
      <c r="L54" s="12">
        <v>3.02703522225235E-5</v>
      </c>
      <c r="M54" s="12">
        <v>2.8188448861031899E-5</v>
      </c>
    </row>
    <row r="55" spans="1:13" x14ac:dyDescent="0.25">
      <c r="A55" s="11" t="s">
        <v>4077</v>
      </c>
      <c r="B55" s="15" t="s">
        <v>4180</v>
      </c>
      <c r="C55" s="11">
        <v>12</v>
      </c>
      <c r="D55" s="11">
        <v>3.44827586206896</v>
      </c>
      <c r="E55" s="12">
        <v>4.81958301681023E-7</v>
      </c>
      <c r="F55" s="11" t="s">
        <v>4181</v>
      </c>
      <c r="G55" s="11">
        <v>347</v>
      </c>
      <c r="H55" s="11">
        <v>88</v>
      </c>
      <c r="I55" s="11">
        <v>19333</v>
      </c>
      <c r="J55" s="11">
        <v>7.5974587372281901</v>
      </c>
      <c r="K55" s="11">
        <v>1.67340379794533E-3</v>
      </c>
      <c r="L55" s="12">
        <v>3.19418059752658E-5</v>
      </c>
      <c r="M55" s="12">
        <v>2.9744945075096501E-5</v>
      </c>
    </row>
    <row r="56" spans="1:13" ht="23.25" x14ac:dyDescent="0.25">
      <c r="A56" s="11" t="s">
        <v>4077</v>
      </c>
      <c r="B56" s="15" t="s">
        <v>4182</v>
      </c>
      <c r="C56" s="11">
        <v>7</v>
      </c>
      <c r="D56" s="11">
        <v>2.0114942528735602</v>
      </c>
      <c r="E56" s="12">
        <v>4.8716999041412696E-7</v>
      </c>
      <c r="F56" s="11" t="s">
        <v>4183</v>
      </c>
      <c r="G56" s="11">
        <v>347</v>
      </c>
      <c r="H56" s="11">
        <v>18</v>
      </c>
      <c r="I56" s="11">
        <v>19333</v>
      </c>
      <c r="J56" s="11">
        <v>21.6668267691322</v>
      </c>
      <c r="K56" s="11">
        <v>1.69148395500351E-3</v>
      </c>
      <c r="L56" s="12">
        <v>3.19418059752658E-5</v>
      </c>
      <c r="M56" s="12">
        <v>2.9744945075096501E-5</v>
      </c>
    </row>
    <row r="57" spans="1:13" ht="23.25" x14ac:dyDescent="0.25">
      <c r="A57" s="11" t="s">
        <v>4077</v>
      </c>
      <c r="B57" s="15" t="s">
        <v>4184</v>
      </c>
      <c r="C57" s="11">
        <v>14</v>
      </c>
      <c r="D57" s="11">
        <v>4.0229885057471204</v>
      </c>
      <c r="E57" s="12">
        <v>5.6207385726786095E-7</v>
      </c>
      <c r="F57" s="11" t="s">
        <v>4185</v>
      </c>
      <c r="G57" s="11">
        <v>347</v>
      </c>
      <c r="H57" s="11">
        <v>129</v>
      </c>
      <c r="I57" s="11">
        <v>19333</v>
      </c>
      <c r="J57" s="11">
        <v>6.0465563076648099</v>
      </c>
      <c r="K57" s="11">
        <v>1.95130093494189E-3</v>
      </c>
      <c r="L57" s="12">
        <v>3.6170493592700303E-5</v>
      </c>
      <c r="M57" s="12">
        <v>3.3682796335533303E-5</v>
      </c>
    </row>
    <row r="58" spans="1:13" ht="23.25" x14ac:dyDescent="0.25">
      <c r="A58" s="11" t="s">
        <v>4077</v>
      </c>
      <c r="B58" s="15" t="s">
        <v>4186</v>
      </c>
      <c r="C58" s="11">
        <v>6</v>
      </c>
      <c r="D58" s="11">
        <v>1.72413793103448</v>
      </c>
      <c r="E58" s="12">
        <v>7.5437326902231598E-7</v>
      </c>
      <c r="F58" s="11" t="s">
        <v>4187</v>
      </c>
      <c r="G58" s="11">
        <v>347</v>
      </c>
      <c r="H58" s="11">
        <v>11</v>
      </c>
      <c r="I58" s="11">
        <v>19333</v>
      </c>
      <c r="J58" s="11">
        <v>30.3898349489127</v>
      </c>
      <c r="K58" s="11">
        <v>2.61801510420112E-3</v>
      </c>
      <c r="L58" s="12">
        <v>4.6811555533081203E-5</v>
      </c>
      <c r="M58" s="12">
        <v>4.3591998188503801E-5</v>
      </c>
    </row>
    <row r="59" spans="1:13" ht="23.25" x14ac:dyDescent="0.25">
      <c r="A59" s="11" t="s">
        <v>4077</v>
      </c>
      <c r="B59" s="15" t="s">
        <v>4188</v>
      </c>
      <c r="C59" s="11">
        <v>6</v>
      </c>
      <c r="D59" s="11">
        <v>1.72413793103448</v>
      </c>
      <c r="E59" s="12">
        <v>7.5437326902231598E-7</v>
      </c>
      <c r="F59" s="11" t="s">
        <v>4189</v>
      </c>
      <c r="G59" s="11">
        <v>347</v>
      </c>
      <c r="H59" s="11">
        <v>11</v>
      </c>
      <c r="I59" s="11">
        <v>19333</v>
      </c>
      <c r="J59" s="11">
        <v>30.3898349489127</v>
      </c>
      <c r="K59" s="11">
        <v>2.61801510420112E-3</v>
      </c>
      <c r="L59" s="12">
        <v>4.6811555533081203E-5</v>
      </c>
      <c r="M59" s="12">
        <v>4.3591998188503801E-5</v>
      </c>
    </row>
    <row r="60" spans="1:13" x14ac:dyDescent="0.25">
      <c r="A60" s="11" t="s">
        <v>4077</v>
      </c>
      <c r="B60" s="15" t="s">
        <v>4190</v>
      </c>
      <c r="C60" s="11">
        <v>11</v>
      </c>
      <c r="D60" s="11">
        <v>3.1609195402298802</v>
      </c>
      <c r="E60" s="12">
        <v>7.7014503988183303E-7</v>
      </c>
      <c r="F60" s="11" t="s">
        <v>4191</v>
      </c>
      <c r="G60" s="11">
        <v>347</v>
      </c>
      <c r="H60" s="11">
        <v>74</v>
      </c>
      <c r="I60" s="11">
        <v>19333</v>
      </c>
      <c r="J60" s="11">
        <v>8.2819144793208199</v>
      </c>
      <c r="K60" s="11">
        <v>2.6726770660809801E-3</v>
      </c>
      <c r="L60" s="12">
        <v>4.6951824799813502E-5</v>
      </c>
      <c r="M60" s="12">
        <v>4.3722620158905402E-5</v>
      </c>
    </row>
    <row r="61" spans="1:13" x14ac:dyDescent="0.25">
      <c r="A61" s="11" t="s">
        <v>4077</v>
      </c>
      <c r="B61" s="15" t="s">
        <v>4192</v>
      </c>
      <c r="C61" s="11">
        <v>8</v>
      </c>
      <c r="D61" s="11">
        <v>2.29885057471264</v>
      </c>
      <c r="E61" s="12">
        <v>7.90627338366925E-7</v>
      </c>
      <c r="F61" s="11" t="s">
        <v>4193</v>
      </c>
      <c r="G61" s="11">
        <v>347</v>
      </c>
      <c r="H61" s="11">
        <v>30</v>
      </c>
      <c r="I61" s="11">
        <v>19333</v>
      </c>
      <c r="J61" s="11">
        <v>14.8572526416906</v>
      </c>
      <c r="K61" s="11">
        <v>2.74366035223416E-3</v>
      </c>
      <c r="L61" s="12">
        <v>4.7369482772845897E-5</v>
      </c>
      <c r="M61" s="12">
        <v>4.4111552878540799E-5</v>
      </c>
    </row>
    <row r="62" spans="1:13" x14ac:dyDescent="0.25">
      <c r="A62" s="11" t="s">
        <v>4077</v>
      </c>
      <c r="B62" s="15" t="s">
        <v>4194</v>
      </c>
      <c r="C62" s="11">
        <v>7</v>
      </c>
      <c r="D62" s="11">
        <v>2.0114942528735602</v>
      </c>
      <c r="E62" s="12">
        <v>9.86829519541335E-7</v>
      </c>
      <c r="F62" s="11" t="s">
        <v>4195</v>
      </c>
      <c r="G62" s="11">
        <v>347</v>
      </c>
      <c r="H62" s="11">
        <v>20</v>
      </c>
      <c r="I62" s="11">
        <v>19333</v>
      </c>
      <c r="J62" s="11">
        <v>19.500144092218999</v>
      </c>
      <c r="K62" s="11">
        <v>3.4233611639451402E-3</v>
      </c>
      <c r="L62" s="12">
        <v>5.8122586108578599E-5</v>
      </c>
      <c r="M62" s="12">
        <v>5.41250902582332E-5</v>
      </c>
    </row>
    <row r="63" spans="1:13" x14ac:dyDescent="0.25">
      <c r="A63" s="11" t="s">
        <v>4077</v>
      </c>
      <c r="B63" s="15" t="s">
        <v>4196</v>
      </c>
      <c r="C63" s="11">
        <v>8</v>
      </c>
      <c r="D63" s="11">
        <v>2.29885057471264</v>
      </c>
      <c r="E63" s="12">
        <v>1.0056282400283101E-6</v>
      </c>
      <c r="F63" s="11" t="s">
        <v>4197</v>
      </c>
      <c r="G63" s="11">
        <v>347</v>
      </c>
      <c r="H63" s="11">
        <v>31</v>
      </c>
      <c r="I63" s="11">
        <v>19333</v>
      </c>
      <c r="J63" s="11">
        <v>14.377986427442501</v>
      </c>
      <c r="K63" s="11">
        <v>3.48846102310129E-3</v>
      </c>
      <c r="L63" s="12">
        <v>5.8242635568306699E-5</v>
      </c>
      <c r="M63" s="12">
        <v>5.42368830788606E-5</v>
      </c>
    </row>
    <row r="64" spans="1:13" x14ac:dyDescent="0.25">
      <c r="A64" s="11" t="s">
        <v>4077</v>
      </c>
      <c r="B64" s="15" t="s">
        <v>4198</v>
      </c>
      <c r="C64" s="11">
        <v>10</v>
      </c>
      <c r="D64" s="11">
        <v>2.8735632183908</v>
      </c>
      <c r="E64" s="12">
        <v>1.1237728692328899E-6</v>
      </c>
      <c r="F64" s="11" t="s">
        <v>4199</v>
      </c>
      <c r="G64" s="11">
        <v>347</v>
      </c>
      <c r="H64" s="11">
        <v>60</v>
      </c>
      <c r="I64" s="11">
        <v>19333</v>
      </c>
      <c r="J64" s="11">
        <v>9.2857829010566704</v>
      </c>
      <c r="K64" s="11">
        <v>3.8974978770311901E-3</v>
      </c>
      <c r="L64" s="12">
        <v>6.4018208534169204E-5</v>
      </c>
      <c r="M64" s="12">
        <v>5.9615229587502598E-5</v>
      </c>
    </row>
    <row r="65" spans="1:13" x14ac:dyDescent="0.25">
      <c r="A65" s="11" t="s">
        <v>4077</v>
      </c>
      <c r="B65" s="15" t="s">
        <v>4200</v>
      </c>
      <c r="C65" s="11">
        <v>21</v>
      </c>
      <c r="D65" s="11">
        <v>6.0344827586206797</v>
      </c>
      <c r="E65" s="12">
        <v>1.18163976864916E-6</v>
      </c>
      <c r="F65" s="11" t="s">
        <v>4201</v>
      </c>
      <c r="G65" s="11">
        <v>347</v>
      </c>
      <c r="H65" s="11">
        <v>316</v>
      </c>
      <c r="I65" s="11">
        <v>19333</v>
      </c>
      <c r="J65" s="11">
        <v>3.7025590048517101</v>
      </c>
      <c r="K65" s="11">
        <v>4.0977817076729402E-3</v>
      </c>
      <c r="L65" s="12">
        <v>6.6229003162191204E-5</v>
      </c>
      <c r="M65" s="12">
        <v>6.1673972441108097E-5</v>
      </c>
    </row>
    <row r="66" spans="1:13" x14ac:dyDescent="0.25">
      <c r="A66" s="11" t="s">
        <v>4077</v>
      </c>
      <c r="B66" s="15" t="s">
        <v>4202</v>
      </c>
      <c r="C66" s="11">
        <v>19</v>
      </c>
      <c r="D66" s="11">
        <v>5.4597701149425202</v>
      </c>
      <c r="E66" s="12">
        <v>1.4166989878031001E-6</v>
      </c>
      <c r="F66" s="11" t="s">
        <v>4203</v>
      </c>
      <c r="G66" s="11">
        <v>347</v>
      </c>
      <c r="H66" s="11">
        <v>264</v>
      </c>
      <c r="I66" s="11">
        <v>19333</v>
      </c>
      <c r="J66" s="11">
        <v>4.0097698890926496</v>
      </c>
      <c r="K66" s="11">
        <v>4.9109342069661999E-3</v>
      </c>
      <c r="L66" s="12">
        <v>7.8143317184377301E-5</v>
      </c>
      <c r="M66" s="12">
        <v>7.2768855944933805E-5</v>
      </c>
    </row>
    <row r="67" spans="1:13" x14ac:dyDescent="0.25">
      <c r="A67" s="11" t="s">
        <v>4077</v>
      </c>
      <c r="B67" s="15" t="s">
        <v>4204</v>
      </c>
      <c r="C67" s="11">
        <v>15</v>
      </c>
      <c r="D67" s="11">
        <v>4.3103448275862002</v>
      </c>
      <c r="E67" s="12">
        <v>1.5628111041453601E-6</v>
      </c>
      <c r="F67" s="11" t="s">
        <v>4205</v>
      </c>
      <c r="G67" s="11">
        <v>347</v>
      </c>
      <c r="H67" s="11">
        <v>164</v>
      </c>
      <c r="I67" s="11">
        <v>19333</v>
      </c>
      <c r="J67" s="11">
        <v>5.0958564700920697</v>
      </c>
      <c r="K67" s="11">
        <v>5.4160528429679699E-3</v>
      </c>
      <c r="L67" s="12">
        <v>8.4696269325546596E-5</v>
      </c>
      <c r="M67" s="12">
        <v>7.8871115838120506E-5</v>
      </c>
    </row>
    <row r="68" spans="1:13" x14ac:dyDescent="0.25">
      <c r="A68" s="11" t="s">
        <v>4077</v>
      </c>
      <c r="B68" s="15" t="s">
        <v>4206</v>
      </c>
      <c r="C68" s="11">
        <v>8</v>
      </c>
      <c r="D68" s="11">
        <v>2.29885057471264</v>
      </c>
      <c r="E68" s="12">
        <v>1.58424676436274E-6</v>
      </c>
      <c r="F68" s="11" t="s">
        <v>4207</v>
      </c>
      <c r="G68" s="11">
        <v>347</v>
      </c>
      <c r="H68" s="11">
        <v>33</v>
      </c>
      <c r="I68" s="11">
        <v>19333</v>
      </c>
      <c r="J68" s="11">
        <v>13.5065933106278</v>
      </c>
      <c r="K68" s="11">
        <v>5.4901356833803004E-3</v>
      </c>
      <c r="L68" s="12">
        <v>8.4696269325546596E-5</v>
      </c>
      <c r="M68" s="12">
        <v>7.8871115838120506E-5</v>
      </c>
    </row>
    <row r="69" spans="1:13" ht="23.25" x14ac:dyDescent="0.25">
      <c r="A69" s="11" t="s">
        <v>4077</v>
      </c>
      <c r="B69" s="15" t="s">
        <v>4208</v>
      </c>
      <c r="C69" s="11">
        <v>9</v>
      </c>
      <c r="D69" s="11">
        <v>2.5862068965517202</v>
      </c>
      <c r="E69" s="12">
        <v>2.3093115097023798E-6</v>
      </c>
      <c r="F69" s="11" t="s">
        <v>4209</v>
      </c>
      <c r="G69" s="11">
        <v>347</v>
      </c>
      <c r="H69" s="11">
        <v>49</v>
      </c>
      <c r="I69" s="11">
        <v>19333</v>
      </c>
      <c r="J69" s="11">
        <v>10.233311768511401</v>
      </c>
      <c r="K69" s="11">
        <v>7.9927534778669804E-3</v>
      </c>
      <c r="L69" s="12">
        <v>1.21588749942663E-4</v>
      </c>
      <c r="M69" s="12">
        <v>1.13226243112074E-4</v>
      </c>
    </row>
    <row r="70" spans="1:13" ht="23.25" x14ac:dyDescent="0.25">
      <c r="A70" s="11" t="s">
        <v>4077</v>
      </c>
      <c r="B70" s="15" t="s">
        <v>4210</v>
      </c>
      <c r="C70" s="11">
        <v>8</v>
      </c>
      <c r="D70" s="11">
        <v>2.29885057471264</v>
      </c>
      <c r="E70" s="12">
        <v>2.4181807591549602E-6</v>
      </c>
      <c r="F70" s="11" t="s">
        <v>4211</v>
      </c>
      <c r="G70" s="11">
        <v>347</v>
      </c>
      <c r="H70" s="11">
        <v>35</v>
      </c>
      <c r="I70" s="11">
        <v>19333</v>
      </c>
      <c r="J70" s="11">
        <v>12.734787978591999</v>
      </c>
      <c r="K70" s="11">
        <v>8.3679802007252599E-3</v>
      </c>
      <c r="L70" s="12">
        <v>1.25420569224828E-4</v>
      </c>
      <c r="M70" s="12">
        <v>1.16794521442171E-4</v>
      </c>
    </row>
    <row r="71" spans="1:13" ht="23.25" x14ac:dyDescent="0.25">
      <c r="A71" s="11" t="s">
        <v>4077</v>
      </c>
      <c r="B71" s="15" t="s">
        <v>4212</v>
      </c>
      <c r="C71" s="11">
        <v>33</v>
      </c>
      <c r="D71" s="11">
        <v>9.4827586206896495</v>
      </c>
      <c r="E71" s="12">
        <v>2.6011573339065098E-6</v>
      </c>
      <c r="F71" s="11" t="s">
        <v>4213</v>
      </c>
      <c r="G71" s="11">
        <v>347</v>
      </c>
      <c r="H71" s="11">
        <v>724</v>
      </c>
      <c r="I71" s="11">
        <v>19333</v>
      </c>
      <c r="J71" s="11">
        <v>2.5394820641011302</v>
      </c>
      <c r="K71" s="11">
        <v>8.9983042379888599E-3</v>
      </c>
      <c r="L71" s="12">
        <v>1.3292679022536901E-4</v>
      </c>
      <c r="M71" s="12">
        <v>1.2378448724296201E-4</v>
      </c>
    </row>
    <row r="72" spans="1:13" x14ac:dyDescent="0.25">
      <c r="A72" s="11" t="s">
        <v>4077</v>
      </c>
      <c r="B72" s="15" t="s">
        <v>4214</v>
      </c>
      <c r="C72" s="11">
        <v>18</v>
      </c>
      <c r="D72" s="11">
        <v>5.1724137931034404</v>
      </c>
      <c r="E72" s="12">
        <v>3.38683565628724E-6</v>
      </c>
      <c r="F72" s="11" t="s">
        <v>4215</v>
      </c>
      <c r="G72" s="11">
        <v>347</v>
      </c>
      <c r="H72" s="11">
        <v>253</v>
      </c>
      <c r="I72" s="11">
        <v>19333</v>
      </c>
      <c r="J72" s="11">
        <v>3.96389151507557</v>
      </c>
      <c r="K72" s="11">
        <v>1.17002868400152E-2</v>
      </c>
      <c r="L72" s="12">
        <v>1.7056889718258201E-4</v>
      </c>
      <c r="M72" s="12">
        <v>1.5883768382239901E-4</v>
      </c>
    </row>
    <row r="73" spans="1:13" x14ac:dyDescent="0.25">
      <c r="A73" s="11" t="s">
        <v>4077</v>
      </c>
      <c r="B73" s="15" t="s">
        <v>4216</v>
      </c>
      <c r="C73" s="11">
        <v>8</v>
      </c>
      <c r="D73" s="11">
        <v>2.29885057471264</v>
      </c>
      <c r="E73" s="12">
        <v>3.5902153708224101E-6</v>
      </c>
      <c r="F73" s="11" t="s">
        <v>4217</v>
      </c>
      <c r="G73" s="11">
        <v>347</v>
      </c>
      <c r="H73" s="11">
        <v>37</v>
      </c>
      <c r="I73" s="11">
        <v>19333</v>
      </c>
      <c r="J73" s="11">
        <v>12.0464210608302</v>
      </c>
      <c r="K73" s="11">
        <v>1.2398517905733999E-2</v>
      </c>
      <c r="L73" s="12">
        <v>1.78228548765827E-4</v>
      </c>
      <c r="M73" s="12">
        <v>1.6597052771401901E-4</v>
      </c>
    </row>
    <row r="74" spans="1:13" ht="23.25" x14ac:dyDescent="0.25">
      <c r="A74" s="11" t="s">
        <v>4077</v>
      </c>
      <c r="B74" s="15" t="s">
        <v>4218</v>
      </c>
      <c r="C74" s="11">
        <v>9</v>
      </c>
      <c r="D74" s="11">
        <v>2.5862068965517202</v>
      </c>
      <c r="E74" s="12">
        <v>3.6777404318997601E-6</v>
      </c>
      <c r="F74" s="11" t="s">
        <v>4219</v>
      </c>
      <c r="G74" s="11">
        <v>347</v>
      </c>
      <c r="H74" s="11">
        <v>52</v>
      </c>
      <c r="I74" s="11">
        <v>19333</v>
      </c>
      <c r="J74" s="11">
        <v>9.6429283972511595</v>
      </c>
      <c r="K74" s="11">
        <v>1.26988519047707E-2</v>
      </c>
      <c r="L74" s="12">
        <v>1.8000208451903699E-4</v>
      </c>
      <c r="M74" s="12">
        <v>1.6762208503700901E-4</v>
      </c>
    </row>
    <row r="75" spans="1:13" x14ac:dyDescent="0.25">
      <c r="A75" s="11" t="s">
        <v>4077</v>
      </c>
      <c r="B75" s="15" t="s">
        <v>4220</v>
      </c>
      <c r="C75" s="11">
        <v>9</v>
      </c>
      <c r="D75" s="11">
        <v>2.5862068965517202</v>
      </c>
      <c r="E75" s="12">
        <v>4.2647016286628401E-6</v>
      </c>
      <c r="F75" s="11" t="s">
        <v>4221</v>
      </c>
      <c r="G75" s="11">
        <v>347</v>
      </c>
      <c r="H75" s="11">
        <v>53</v>
      </c>
      <c r="I75" s="11">
        <v>19333</v>
      </c>
      <c r="J75" s="11">
        <v>9.4609863520200097</v>
      </c>
      <c r="K75" s="11">
        <v>1.47105959645835E-2</v>
      </c>
      <c r="L75" s="12">
        <v>2.0583108555004699E-4</v>
      </c>
      <c r="M75" s="12">
        <v>1.9167464542156799E-4</v>
      </c>
    </row>
    <row r="76" spans="1:13" x14ac:dyDescent="0.25">
      <c r="A76" s="11" t="s">
        <v>4077</v>
      </c>
      <c r="B76" s="15" t="s">
        <v>4222</v>
      </c>
      <c r="C76" s="11">
        <v>6</v>
      </c>
      <c r="D76" s="11">
        <v>1.72413793103448</v>
      </c>
      <c r="E76" s="12">
        <v>4.6221564623998498E-6</v>
      </c>
      <c r="F76" s="11" t="s">
        <v>4223</v>
      </c>
      <c r="G76" s="11">
        <v>347</v>
      </c>
      <c r="H76" s="11">
        <v>15</v>
      </c>
      <c r="I76" s="11">
        <v>19333</v>
      </c>
      <c r="J76" s="11">
        <v>22.285878962536</v>
      </c>
      <c r="K76" s="11">
        <v>1.5933724283225401E-2</v>
      </c>
      <c r="L76" s="12">
        <v>2.20027311052595E-4</v>
      </c>
      <c r="M76" s="12">
        <v>2.0489449742912199E-4</v>
      </c>
    </row>
    <row r="77" spans="1:13" x14ac:dyDescent="0.25">
      <c r="A77" s="11" t="s">
        <v>4077</v>
      </c>
      <c r="B77" s="15" t="s">
        <v>4224</v>
      </c>
      <c r="C77" s="11">
        <v>11</v>
      </c>
      <c r="D77" s="11">
        <v>3.1609195402298802</v>
      </c>
      <c r="E77" s="12">
        <v>5.8145752477759803E-6</v>
      </c>
      <c r="F77" s="11" t="s">
        <v>4225</v>
      </c>
      <c r="G77" s="11">
        <v>347</v>
      </c>
      <c r="H77" s="11">
        <v>92</v>
      </c>
      <c r="I77" s="11">
        <v>19333</v>
      </c>
      <c r="J77" s="11">
        <v>6.6615399072797796</v>
      </c>
      <c r="K77" s="11">
        <v>2.0002940399551999E-2</v>
      </c>
      <c r="L77" s="12">
        <v>2.7304931062191299E-4</v>
      </c>
      <c r="M77" s="12">
        <v>2.5426980407842E-4</v>
      </c>
    </row>
    <row r="78" spans="1:13" x14ac:dyDescent="0.25">
      <c r="A78" s="11" t="s">
        <v>4077</v>
      </c>
      <c r="B78" s="15" t="s">
        <v>4226</v>
      </c>
      <c r="C78" s="11">
        <v>14</v>
      </c>
      <c r="D78" s="11">
        <v>4.0229885057471204</v>
      </c>
      <c r="E78" s="12">
        <v>6.3665063755606798E-6</v>
      </c>
      <c r="F78" s="11" t="s">
        <v>4227</v>
      </c>
      <c r="G78" s="11">
        <v>347</v>
      </c>
      <c r="H78" s="11">
        <v>160</v>
      </c>
      <c r="I78" s="11">
        <v>19333</v>
      </c>
      <c r="J78" s="11">
        <v>4.8750360230547498</v>
      </c>
      <c r="K78" s="11">
        <v>2.1880746297992699E-2</v>
      </c>
      <c r="L78" s="12">
        <v>2.9498146206764498E-4</v>
      </c>
      <c r="M78" s="12">
        <v>2.7469352841752399E-4</v>
      </c>
    </row>
    <row r="79" spans="1:13" x14ac:dyDescent="0.25">
      <c r="A79" s="11" t="s">
        <v>4077</v>
      </c>
      <c r="B79" s="15" t="s">
        <v>4228</v>
      </c>
      <c r="C79" s="11">
        <v>5</v>
      </c>
      <c r="D79" s="11">
        <v>1.4367816091954</v>
      </c>
      <c r="E79" s="12">
        <v>6.6686687144652803E-6</v>
      </c>
      <c r="F79" s="11" t="s">
        <v>4229</v>
      </c>
      <c r="G79" s="11">
        <v>347</v>
      </c>
      <c r="H79" s="11">
        <v>8</v>
      </c>
      <c r="I79" s="11">
        <v>19333</v>
      </c>
      <c r="J79" s="11">
        <v>34.821685878962498</v>
      </c>
      <c r="K79" s="11">
        <v>2.29072530057884E-2</v>
      </c>
      <c r="L79" s="12">
        <v>3.00956153022946E-4</v>
      </c>
      <c r="M79" s="12">
        <v>2.8025729818194301E-4</v>
      </c>
    </row>
    <row r="80" spans="1:13" ht="23.25" x14ac:dyDescent="0.25">
      <c r="A80" s="11" t="s">
        <v>4077</v>
      </c>
      <c r="B80" s="15" t="s">
        <v>4230</v>
      </c>
      <c r="C80" s="11">
        <v>5</v>
      </c>
      <c r="D80" s="11">
        <v>1.4367816091954</v>
      </c>
      <c r="E80" s="12">
        <v>6.6686687144652803E-6</v>
      </c>
      <c r="F80" s="11" t="s">
        <v>4231</v>
      </c>
      <c r="G80" s="11">
        <v>347</v>
      </c>
      <c r="H80" s="11">
        <v>8</v>
      </c>
      <c r="I80" s="11">
        <v>19333</v>
      </c>
      <c r="J80" s="11">
        <v>34.821685878962498</v>
      </c>
      <c r="K80" s="11">
        <v>2.29072530057884E-2</v>
      </c>
      <c r="L80" s="12">
        <v>3.00956153022946E-4</v>
      </c>
      <c r="M80" s="12">
        <v>2.8025729818194301E-4</v>
      </c>
    </row>
    <row r="81" spans="1:13" x14ac:dyDescent="0.25">
      <c r="A81" s="11" t="s">
        <v>4077</v>
      </c>
      <c r="B81" s="15" t="s">
        <v>4232</v>
      </c>
      <c r="C81" s="11">
        <v>13</v>
      </c>
      <c r="D81" s="11">
        <v>3.7356321839080402</v>
      </c>
      <c r="E81" s="12">
        <v>1.03998545201249E-5</v>
      </c>
      <c r="F81" s="11" t="s">
        <v>4233</v>
      </c>
      <c r="G81" s="11">
        <v>347</v>
      </c>
      <c r="H81" s="11">
        <v>143</v>
      </c>
      <c r="I81" s="11">
        <v>19333</v>
      </c>
      <c r="J81" s="11">
        <v>5.0649724914854497</v>
      </c>
      <c r="K81" s="11">
        <v>3.5494440360119298E-2</v>
      </c>
      <c r="L81" s="12">
        <v>4.6332685201838501E-4</v>
      </c>
      <c r="M81" s="12">
        <v>4.3146063111697698E-4</v>
      </c>
    </row>
    <row r="82" spans="1:13" x14ac:dyDescent="0.25">
      <c r="A82" s="11" t="s">
        <v>4077</v>
      </c>
      <c r="B82" s="15" t="s">
        <v>4234</v>
      </c>
      <c r="C82" s="11">
        <v>6</v>
      </c>
      <c r="D82" s="11">
        <v>1.72413793103448</v>
      </c>
      <c r="E82" s="12">
        <v>1.26169483820465E-5</v>
      </c>
      <c r="F82" s="11" t="s">
        <v>4235</v>
      </c>
      <c r="G82" s="11">
        <v>347</v>
      </c>
      <c r="H82" s="11">
        <v>18</v>
      </c>
      <c r="I82" s="11">
        <v>19333</v>
      </c>
      <c r="J82" s="11">
        <v>18.571565802113302</v>
      </c>
      <c r="K82" s="11">
        <v>4.2896910895227597E-2</v>
      </c>
      <c r="L82" s="12">
        <v>5.5498602060267998E-4</v>
      </c>
      <c r="M82" s="12">
        <v>5.16815759041805E-4</v>
      </c>
    </row>
    <row r="83" spans="1:13" ht="23.25" x14ac:dyDescent="0.25">
      <c r="A83" s="11" t="s">
        <v>4077</v>
      </c>
      <c r="B83" s="15" t="s">
        <v>4236</v>
      </c>
      <c r="C83" s="11">
        <v>7</v>
      </c>
      <c r="D83" s="11">
        <v>2.0114942528735602</v>
      </c>
      <c r="E83" s="12">
        <v>1.29969873559896E-5</v>
      </c>
      <c r="F83" s="11" t="s">
        <v>4237</v>
      </c>
      <c r="G83" s="11">
        <v>347</v>
      </c>
      <c r="H83" s="11">
        <v>30</v>
      </c>
      <c r="I83" s="11">
        <v>19333</v>
      </c>
      <c r="J83" s="11">
        <v>13.000096061479301</v>
      </c>
      <c r="K83" s="11">
        <v>4.4160077051914701E-2</v>
      </c>
      <c r="L83" s="12">
        <v>5.6455663827579899E-4</v>
      </c>
      <c r="M83" s="12">
        <v>5.2572813854977998E-4</v>
      </c>
    </row>
    <row r="84" spans="1:13" ht="23.25" x14ac:dyDescent="0.25">
      <c r="A84" s="11" t="s">
        <v>4077</v>
      </c>
      <c r="B84" s="15" t="s">
        <v>4238</v>
      </c>
      <c r="C84" s="11">
        <v>10</v>
      </c>
      <c r="D84" s="11">
        <v>2.8735632183908</v>
      </c>
      <c r="E84" s="12">
        <v>1.5772515439521201E-5</v>
      </c>
      <c r="F84" s="11" t="s">
        <v>4239</v>
      </c>
      <c r="G84" s="11">
        <v>347</v>
      </c>
      <c r="H84" s="11">
        <v>82</v>
      </c>
      <c r="I84" s="11">
        <v>19333</v>
      </c>
      <c r="J84" s="11">
        <v>6.7944752934560997</v>
      </c>
      <c r="K84" s="11">
        <v>5.3334930267360199E-2</v>
      </c>
      <c r="L84" s="12">
        <v>6.7274786054471504E-4</v>
      </c>
      <c r="M84" s="12">
        <v>6.2647829545976904E-4</v>
      </c>
    </row>
    <row r="85" spans="1:13" x14ac:dyDescent="0.25">
      <c r="A85" s="11" t="s">
        <v>4077</v>
      </c>
      <c r="B85" s="15" t="s">
        <v>4240</v>
      </c>
      <c r="C85" s="11">
        <v>7</v>
      </c>
      <c r="D85" s="11">
        <v>2.0114942528735602</v>
      </c>
      <c r="E85" s="12">
        <v>1.5874913543788899E-5</v>
      </c>
      <c r="F85" s="11" t="s">
        <v>4241</v>
      </c>
      <c r="G85" s="11">
        <v>347</v>
      </c>
      <c r="H85" s="11">
        <v>31</v>
      </c>
      <c r="I85" s="11">
        <v>19333</v>
      </c>
      <c r="J85" s="11">
        <v>12.5807381240122</v>
      </c>
      <c r="K85" s="11">
        <v>5.3671730733110101E-2</v>
      </c>
      <c r="L85" s="12">
        <v>6.7274786054471504E-4</v>
      </c>
      <c r="M85" s="12">
        <v>6.2647829545976904E-4</v>
      </c>
    </row>
    <row r="86" spans="1:13" x14ac:dyDescent="0.25">
      <c r="A86" s="11" t="s">
        <v>4077</v>
      </c>
      <c r="B86" s="15" t="s">
        <v>4242</v>
      </c>
      <c r="C86" s="11">
        <v>8</v>
      </c>
      <c r="D86" s="11">
        <v>2.29885057471264</v>
      </c>
      <c r="E86" s="12">
        <v>1.8810118837177601E-5</v>
      </c>
      <c r="F86" s="11" t="s">
        <v>4243</v>
      </c>
      <c r="G86" s="11">
        <v>347</v>
      </c>
      <c r="H86" s="11">
        <v>47</v>
      </c>
      <c r="I86" s="11">
        <v>19333</v>
      </c>
      <c r="J86" s="11">
        <v>9.4833527500153192</v>
      </c>
      <c r="K86" s="11">
        <v>6.3275232353354E-2</v>
      </c>
      <c r="L86" s="12">
        <v>7.8753208384568796E-4</v>
      </c>
      <c r="M86" s="12">
        <v>7.3336800671212898E-4</v>
      </c>
    </row>
    <row r="87" spans="1:13" ht="23.25" x14ac:dyDescent="0.25">
      <c r="A87" s="11" t="s">
        <v>4077</v>
      </c>
      <c r="B87" s="15" t="s">
        <v>4244</v>
      </c>
      <c r="C87" s="11">
        <v>5</v>
      </c>
      <c r="D87" s="11">
        <v>1.4367816091954</v>
      </c>
      <c r="E87" s="12">
        <v>1.9445052680085199E-5</v>
      </c>
      <c r="F87" s="11" t="s">
        <v>4245</v>
      </c>
      <c r="G87" s="11">
        <v>347</v>
      </c>
      <c r="H87" s="11">
        <v>10</v>
      </c>
      <c r="I87" s="11">
        <v>19333</v>
      </c>
      <c r="J87" s="11">
        <v>27.85734870317</v>
      </c>
      <c r="K87" s="11">
        <v>6.5339778344481597E-2</v>
      </c>
      <c r="L87" s="12">
        <v>8.0442331027733602E-4</v>
      </c>
      <c r="M87" s="12">
        <v>7.4909750562804605E-4</v>
      </c>
    </row>
    <row r="88" spans="1:13" x14ac:dyDescent="0.25">
      <c r="A88" s="11" t="s">
        <v>4077</v>
      </c>
      <c r="B88" s="15" t="s">
        <v>4246</v>
      </c>
      <c r="C88" s="11">
        <v>10</v>
      </c>
      <c r="D88" s="11">
        <v>2.8735632183908</v>
      </c>
      <c r="E88" s="12">
        <v>2.7992770642838202E-5</v>
      </c>
      <c r="F88" s="11" t="s">
        <v>4247</v>
      </c>
      <c r="G88" s="11">
        <v>347</v>
      </c>
      <c r="H88" s="11">
        <v>88</v>
      </c>
      <c r="I88" s="11">
        <v>19333</v>
      </c>
      <c r="J88" s="11">
        <v>6.3312156143568199</v>
      </c>
      <c r="K88" s="11">
        <v>9.2694662065548203E-2</v>
      </c>
      <c r="L88" s="11">
        <v>1.1444103292219099E-3</v>
      </c>
      <c r="M88" s="11">
        <v>1.06570124470852E-3</v>
      </c>
    </row>
    <row r="89" spans="1:13" x14ac:dyDescent="0.25">
      <c r="A89" s="11" t="s">
        <v>4077</v>
      </c>
      <c r="B89" s="15" t="s">
        <v>4248</v>
      </c>
      <c r="C89" s="11">
        <v>6</v>
      </c>
      <c r="D89" s="11">
        <v>1.72413793103448</v>
      </c>
      <c r="E89" s="12">
        <v>2.8669937857394399E-5</v>
      </c>
      <c r="F89" s="11" t="s">
        <v>4249</v>
      </c>
      <c r="G89" s="11">
        <v>347</v>
      </c>
      <c r="H89" s="11">
        <v>21</v>
      </c>
      <c r="I89" s="11">
        <v>19333</v>
      </c>
      <c r="J89" s="11">
        <v>15.91848497324</v>
      </c>
      <c r="K89" s="11">
        <v>9.4827243416075402E-2</v>
      </c>
      <c r="L89" s="11">
        <v>1.1584655122609899E-3</v>
      </c>
      <c r="M89" s="11">
        <v>1.07878975472707E-3</v>
      </c>
    </row>
    <row r="90" spans="1:13" ht="23.25" x14ac:dyDescent="0.25">
      <c r="A90" s="11" t="s">
        <v>4077</v>
      </c>
      <c r="B90" s="15" t="s">
        <v>4250</v>
      </c>
      <c r="C90" s="11">
        <v>37</v>
      </c>
      <c r="D90" s="11">
        <v>10.632183908045899</v>
      </c>
      <c r="E90" s="12">
        <v>3.0950277785570303E-5</v>
      </c>
      <c r="F90" s="11" t="s">
        <v>4251</v>
      </c>
      <c r="G90" s="11">
        <v>347</v>
      </c>
      <c r="H90" s="11">
        <v>973</v>
      </c>
      <c r="I90" s="11">
        <v>19333</v>
      </c>
      <c r="J90" s="11">
        <v>2.1186472806110799</v>
      </c>
      <c r="K90" s="11">
        <v>0.101971864361339</v>
      </c>
      <c r="L90" s="11">
        <v>1.23623235982594E-3</v>
      </c>
      <c r="M90" s="11">
        <v>1.15120803349546E-3</v>
      </c>
    </row>
    <row r="91" spans="1:13" ht="23.25" x14ac:dyDescent="0.25">
      <c r="A91" s="11" t="s">
        <v>4077</v>
      </c>
      <c r="B91" s="15" t="s">
        <v>4252</v>
      </c>
      <c r="C91" s="11">
        <v>9</v>
      </c>
      <c r="D91" s="11">
        <v>2.5862068965517202</v>
      </c>
      <c r="E91" s="12">
        <v>3.1380038174887399E-5</v>
      </c>
      <c r="F91" s="11" t="s">
        <v>4253</v>
      </c>
      <c r="G91" s="11">
        <v>347</v>
      </c>
      <c r="H91" s="11">
        <v>69</v>
      </c>
      <c r="I91" s="11">
        <v>19333</v>
      </c>
      <c r="J91" s="11">
        <v>7.2671344443052197</v>
      </c>
      <c r="K91" s="11">
        <v>0.10331203596249799</v>
      </c>
      <c r="L91" s="11">
        <v>1.2391549165651501E-3</v>
      </c>
      <c r="M91" s="11">
        <v>1.1539295856128999E-3</v>
      </c>
    </row>
    <row r="92" spans="1:13" x14ac:dyDescent="0.25">
      <c r="A92" s="11" t="s">
        <v>4077</v>
      </c>
      <c r="B92" s="15" t="s">
        <v>4254</v>
      </c>
      <c r="C92" s="11">
        <v>8</v>
      </c>
      <c r="D92" s="11">
        <v>2.29885057471264</v>
      </c>
      <c r="E92" s="12">
        <v>3.2567798722513803E-5</v>
      </c>
      <c r="F92" s="11" t="s">
        <v>4255</v>
      </c>
      <c r="G92" s="11">
        <v>347</v>
      </c>
      <c r="H92" s="11">
        <v>51</v>
      </c>
      <c r="I92" s="11">
        <v>19333</v>
      </c>
      <c r="J92" s="11">
        <v>8.7395603774651001</v>
      </c>
      <c r="K92" s="11">
        <v>0.10700557711987101</v>
      </c>
      <c r="L92" s="11">
        <v>1.2716078714689299E-3</v>
      </c>
      <c r="M92" s="11">
        <v>1.1841505243376899E-3</v>
      </c>
    </row>
    <row r="93" spans="1:13" x14ac:dyDescent="0.25">
      <c r="A93" s="11" t="s">
        <v>4077</v>
      </c>
      <c r="B93" s="15" t="s">
        <v>4256</v>
      </c>
      <c r="C93" s="11">
        <v>11</v>
      </c>
      <c r="D93" s="11">
        <v>3.1609195402298802</v>
      </c>
      <c r="E93" s="12">
        <v>3.87833580735911E-5</v>
      </c>
      <c r="F93" s="11" t="s">
        <v>4257</v>
      </c>
      <c r="G93" s="11">
        <v>347</v>
      </c>
      <c r="H93" s="11">
        <v>114</v>
      </c>
      <c r="I93" s="11">
        <v>19333</v>
      </c>
      <c r="J93" s="11">
        <v>5.37597957429597</v>
      </c>
      <c r="K93" s="11">
        <v>0.12608729032841401</v>
      </c>
      <c r="L93" s="11">
        <v>1.4872656953330899E-3</v>
      </c>
      <c r="M93" s="11">
        <v>1.38497605470442E-3</v>
      </c>
    </row>
    <row r="94" spans="1:13" x14ac:dyDescent="0.25">
      <c r="A94" s="11" t="s">
        <v>4077</v>
      </c>
      <c r="B94" s="15" t="s">
        <v>4258</v>
      </c>
      <c r="C94" s="11">
        <v>7</v>
      </c>
      <c r="D94" s="11">
        <v>2.0114942528735602</v>
      </c>
      <c r="E94" s="12">
        <v>3.8947101661959997E-5</v>
      </c>
      <c r="F94" s="11" t="s">
        <v>4259</v>
      </c>
      <c r="G94" s="11">
        <v>347</v>
      </c>
      <c r="H94" s="11">
        <v>36</v>
      </c>
      <c r="I94" s="11">
        <v>19333</v>
      </c>
      <c r="J94" s="11">
        <v>10.8334133845661</v>
      </c>
      <c r="K94" s="11">
        <v>0.12658443236779199</v>
      </c>
      <c r="L94" s="11">
        <v>1.4872656953330899E-3</v>
      </c>
      <c r="M94" s="11">
        <v>1.38497605470442E-3</v>
      </c>
    </row>
    <row r="95" spans="1:13" x14ac:dyDescent="0.25">
      <c r="A95" s="11" t="s">
        <v>4077</v>
      </c>
      <c r="B95" s="15" t="s">
        <v>4260</v>
      </c>
      <c r="C95" s="11">
        <v>8</v>
      </c>
      <c r="D95" s="11">
        <v>2.29885057471264</v>
      </c>
      <c r="E95" s="12">
        <v>4.2052671770981097E-5</v>
      </c>
      <c r="F95" s="11" t="s">
        <v>4261</v>
      </c>
      <c r="G95" s="11">
        <v>347</v>
      </c>
      <c r="H95" s="11">
        <v>53</v>
      </c>
      <c r="I95" s="11">
        <v>19333</v>
      </c>
      <c r="J95" s="11">
        <v>8.4097656462400003</v>
      </c>
      <c r="K95" s="11">
        <v>0.13595990683831199</v>
      </c>
      <c r="L95" s="11">
        <v>1.58840254787129E-3</v>
      </c>
      <c r="M95" s="11">
        <v>1.47915702011842E-3</v>
      </c>
    </row>
    <row r="96" spans="1:13" x14ac:dyDescent="0.25">
      <c r="A96" s="11" t="s">
        <v>4077</v>
      </c>
      <c r="B96" s="15" t="s">
        <v>4262</v>
      </c>
      <c r="C96" s="11">
        <v>5</v>
      </c>
      <c r="D96" s="11">
        <v>1.4367816091954</v>
      </c>
      <c r="E96" s="12">
        <v>4.4551040333803301E-5</v>
      </c>
      <c r="F96" s="11" t="s">
        <v>4263</v>
      </c>
      <c r="G96" s="11">
        <v>347</v>
      </c>
      <c r="H96" s="11">
        <v>12</v>
      </c>
      <c r="I96" s="11">
        <v>19333</v>
      </c>
      <c r="J96" s="11">
        <v>23.214457252641601</v>
      </c>
      <c r="K96" s="11">
        <v>0.14342920959910299</v>
      </c>
      <c r="L96" s="11">
        <v>1.6646759694620001E-3</v>
      </c>
      <c r="M96" s="11">
        <v>1.5501845862385701E-3</v>
      </c>
    </row>
    <row r="97" spans="1:13" x14ac:dyDescent="0.25">
      <c r="A97" s="11" t="s">
        <v>4077</v>
      </c>
      <c r="B97" s="15" t="s">
        <v>4264</v>
      </c>
      <c r="C97" s="11">
        <v>7</v>
      </c>
      <c r="D97" s="11">
        <v>2.0114942528735602</v>
      </c>
      <c r="E97" s="12">
        <v>4.57903699761423E-5</v>
      </c>
      <c r="F97" s="11" t="s">
        <v>4265</v>
      </c>
      <c r="G97" s="11">
        <v>347</v>
      </c>
      <c r="H97" s="11">
        <v>37</v>
      </c>
      <c r="I97" s="11">
        <v>19333</v>
      </c>
      <c r="J97" s="11">
        <v>10.5406184282264</v>
      </c>
      <c r="K97" s="11">
        <v>0.147110411489801</v>
      </c>
      <c r="L97" s="11">
        <v>1.6927822943307901E-3</v>
      </c>
      <c r="M97" s="11">
        <v>1.5763578430084699E-3</v>
      </c>
    </row>
    <row r="98" spans="1:13" x14ac:dyDescent="0.25">
      <c r="A98" s="11" t="s">
        <v>4077</v>
      </c>
      <c r="B98" s="15" t="s">
        <v>4266</v>
      </c>
      <c r="C98" s="11">
        <v>14</v>
      </c>
      <c r="D98" s="11">
        <v>4.0229885057471204</v>
      </c>
      <c r="E98" s="12">
        <v>4.6923364368331498E-5</v>
      </c>
      <c r="F98" s="11" t="s">
        <v>4267</v>
      </c>
      <c r="G98" s="11">
        <v>347</v>
      </c>
      <c r="H98" s="11">
        <v>193</v>
      </c>
      <c r="I98" s="11">
        <v>19333</v>
      </c>
      <c r="J98" s="11">
        <v>4.0414806408743997</v>
      </c>
      <c r="K98" s="11">
        <v>0.150461923758616</v>
      </c>
      <c r="L98" s="11">
        <v>1.7046025098907899E-3</v>
      </c>
      <c r="M98" s="11">
        <v>1.58736509985801E-3</v>
      </c>
    </row>
    <row r="99" spans="1:13" x14ac:dyDescent="0.25">
      <c r="A99" s="11" t="s">
        <v>4077</v>
      </c>
      <c r="B99" s="15" t="s">
        <v>4268</v>
      </c>
      <c r="C99" s="11">
        <v>9</v>
      </c>
      <c r="D99" s="11">
        <v>2.5862068965517202</v>
      </c>
      <c r="E99" s="12">
        <v>4.7414241047717801E-5</v>
      </c>
      <c r="F99" s="11" t="s">
        <v>4269</v>
      </c>
      <c r="G99" s="11">
        <v>347</v>
      </c>
      <c r="H99" s="11">
        <v>73</v>
      </c>
      <c r="I99" s="11">
        <v>19333</v>
      </c>
      <c r="J99" s="11">
        <v>6.8689352966720598</v>
      </c>
      <c r="K99" s="11">
        <v>0.151909895777741</v>
      </c>
      <c r="L99" s="11">
        <v>1.7046025098907899E-3</v>
      </c>
      <c r="M99" s="11">
        <v>1.58736509985801E-3</v>
      </c>
    </row>
    <row r="100" spans="1:13" ht="23.25" x14ac:dyDescent="0.25">
      <c r="A100" s="11" t="s">
        <v>4077</v>
      </c>
      <c r="B100" s="15" t="s">
        <v>4270</v>
      </c>
      <c r="C100" s="11">
        <v>8</v>
      </c>
      <c r="D100" s="11">
        <v>2.29885057471264</v>
      </c>
      <c r="E100" s="12">
        <v>4.7581710348030699E-5</v>
      </c>
      <c r="F100" s="11" t="s">
        <v>4271</v>
      </c>
      <c r="G100" s="11">
        <v>347</v>
      </c>
      <c r="H100" s="11">
        <v>54</v>
      </c>
      <c r="I100" s="11">
        <v>19333</v>
      </c>
      <c r="J100" s="11">
        <v>8.2540292453837107</v>
      </c>
      <c r="K100" s="11">
        <v>0.15240332659416</v>
      </c>
      <c r="L100" s="11">
        <v>1.7046025098907899E-3</v>
      </c>
      <c r="M100" s="11">
        <v>1.58736509985801E-3</v>
      </c>
    </row>
    <row r="101" spans="1:13" ht="23.25" x14ac:dyDescent="0.25">
      <c r="A101" s="11" t="s">
        <v>4077</v>
      </c>
      <c r="B101" s="15" t="s">
        <v>4272</v>
      </c>
      <c r="C101" s="11">
        <v>7</v>
      </c>
      <c r="D101" s="11">
        <v>2.0114942528735602</v>
      </c>
      <c r="E101" s="12">
        <v>5.3563478367909299E-5</v>
      </c>
      <c r="F101" s="11" t="s">
        <v>4273</v>
      </c>
      <c r="G101" s="11">
        <v>347</v>
      </c>
      <c r="H101" s="11">
        <v>38</v>
      </c>
      <c r="I101" s="11">
        <v>19333</v>
      </c>
      <c r="J101" s="11">
        <v>10.2632337327468</v>
      </c>
      <c r="K101" s="11">
        <v>0.16984103503393799</v>
      </c>
      <c r="L101" s="11">
        <v>1.8993172176376E-3</v>
      </c>
      <c r="M101" s="11">
        <v>1.7686879183525901E-3</v>
      </c>
    </row>
    <row r="102" spans="1:13" ht="23.25" x14ac:dyDescent="0.25">
      <c r="A102" s="11" t="s">
        <v>4077</v>
      </c>
      <c r="B102" s="15" t="s">
        <v>4274</v>
      </c>
      <c r="C102" s="11">
        <v>6</v>
      </c>
      <c r="D102" s="11">
        <v>1.72413793103448</v>
      </c>
      <c r="E102" s="12">
        <v>5.7298835227950298E-5</v>
      </c>
      <c r="F102" s="11" t="s">
        <v>4275</v>
      </c>
      <c r="G102" s="11">
        <v>347</v>
      </c>
      <c r="H102" s="11">
        <v>24</v>
      </c>
      <c r="I102" s="11">
        <v>19333</v>
      </c>
      <c r="J102" s="11">
        <v>13.928674351585</v>
      </c>
      <c r="K102" s="11">
        <v>0.18054775605380799</v>
      </c>
      <c r="L102" s="11">
        <v>2.01124699411239E-3</v>
      </c>
      <c r="M102" s="11">
        <v>1.8729195030065301E-3</v>
      </c>
    </row>
    <row r="103" spans="1:13" ht="23.25" x14ac:dyDescent="0.25">
      <c r="A103" s="11" t="s">
        <v>4077</v>
      </c>
      <c r="B103" s="15" t="s">
        <v>4276</v>
      </c>
      <c r="C103" s="11">
        <v>8</v>
      </c>
      <c r="D103" s="11">
        <v>2.29885057471264</v>
      </c>
      <c r="E103" s="12">
        <v>6.04309427800009E-5</v>
      </c>
      <c r="F103" s="11" t="s">
        <v>4277</v>
      </c>
      <c r="G103" s="11">
        <v>347</v>
      </c>
      <c r="H103" s="11">
        <v>56</v>
      </c>
      <c r="I103" s="11">
        <v>19333</v>
      </c>
      <c r="J103" s="11">
        <v>7.95924248662</v>
      </c>
      <c r="K103" s="11">
        <v>0.18941889227381301</v>
      </c>
      <c r="L103" s="11">
        <v>2.0999752616050302E-3</v>
      </c>
      <c r="M103" s="11">
        <v>1.9555453083608299E-3</v>
      </c>
    </row>
    <row r="104" spans="1:13" x14ac:dyDescent="0.25">
      <c r="A104" s="11" t="s">
        <v>4077</v>
      </c>
      <c r="B104" s="15" t="s">
        <v>4278</v>
      </c>
      <c r="C104" s="11">
        <v>5</v>
      </c>
      <c r="D104" s="11">
        <v>1.4367816091954</v>
      </c>
      <c r="E104" s="12">
        <v>6.3444710527593695E-5</v>
      </c>
      <c r="F104" s="11" t="s">
        <v>4279</v>
      </c>
      <c r="G104" s="11">
        <v>347</v>
      </c>
      <c r="H104" s="11">
        <v>13</v>
      </c>
      <c r="I104" s="11">
        <v>19333</v>
      </c>
      <c r="J104" s="11">
        <v>21.4287297716692</v>
      </c>
      <c r="K104" s="11">
        <v>0.19786420357107601</v>
      </c>
      <c r="L104" s="11">
        <v>2.1614742066998799E-3</v>
      </c>
      <c r="M104" s="11">
        <v>2.0128145418362E-3</v>
      </c>
    </row>
    <row r="105" spans="1:13" ht="23.25" x14ac:dyDescent="0.25">
      <c r="A105" s="11" t="s">
        <v>4077</v>
      </c>
      <c r="B105" s="15" t="s">
        <v>4280</v>
      </c>
      <c r="C105" s="11">
        <v>5</v>
      </c>
      <c r="D105" s="11">
        <v>1.4367816091954</v>
      </c>
      <c r="E105" s="12">
        <v>6.3444710527593695E-5</v>
      </c>
      <c r="F105" s="11" t="s">
        <v>4281</v>
      </c>
      <c r="G105" s="11">
        <v>347</v>
      </c>
      <c r="H105" s="11">
        <v>13</v>
      </c>
      <c r="I105" s="11">
        <v>19333</v>
      </c>
      <c r="J105" s="11">
        <v>21.4287297716692</v>
      </c>
      <c r="K105" s="11">
        <v>0.19786420357107601</v>
      </c>
      <c r="L105" s="11">
        <v>2.1614742066998799E-3</v>
      </c>
      <c r="M105" s="11">
        <v>2.0128145418362E-3</v>
      </c>
    </row>
    <row r="106" spans="1:13" x14ac:dyDescent="0.25">
      <c r="A106" s="11" t="s">
        <v>4077</v>
      </c>
      <c r="B106" s="15" t="s">
        <v>4282</v>
      </c>
      <c r="C106" s="11">
        <v>9</v>
      </c>
      <c r="D106" s="11">
        <v>2.5862068965517202</v>
      </c>
      <c r="E106" s="12">
        <v>6.9762054104566097E-5</v>
      </c>
      <c r="F106" s="11" t="s">
        <v>4283</v>
      </c>
      <c r="G106" s="11">
        <v>347</v>
      </c>
      <c r="H106" s="11">
        <v>77</v>
      </c>
      <c r="I106" s="11">
        <v>19333</v>
      </c>
      <c r="J106" s="11">
        <v>6.5121074890527302</v>
      </c>
      <c r="K106" s="11">
        <v>0.21528257517112201</v>
      </c>
      <c r="L106" s="11">
        <v>2.3358091315429002E-3</v>
      </c>
      <c r="M106" s="11">
        <v>2.1751592373159198E-3</v>
      </c>
    </row>
    <row r="107" spans="1:13" x14ac:dyDescent="0.25">
      <c r="A107" s="11" t="s">
        <v>4077</v>
      </c>
      <c r="B107" s="15" t="s">
        <v>4284</v>
      </c>
      <c r="C107" s="11">
        <v>6</v>
      </c>
      <c r="D107" s="11">
        <v>1.72413793103448</v>
      </c>
      <c r="E107" s="12">
        <v>7.0578405413526495E-5</v>
      </c>
      <c r="F107" s="11" t="s">
        <v>4285</v>
      </c>
      <c r="G107" s="11">
        <v>347</v>
      </c>
      <c r="H107" s="11">
        <v>25</v>
      </c>
      <c r="I107" s="11">
        <v>19333</v>
      </c>
      <c r="J107" s="11">
        <v>13.3715273775216</v>
      </c>
      <c r="K107" s="11">
        <v>0.217505679114008</v>
      </c>
      <c r="L107" s="11">
        <v>2.3358091315429002E-3</v>
      </c>
      <c r="M107" s="11">
        <v>2.1751592373159198E-3</v>
      </c>
    </row>
    <row r="108" spans="1:13" x14ac:dyDescent="0.25">
      <c r="A108" s="11" t="s">
        <v>4077</v>
      </c>
      <c r="B108" s="15" t="s">
        <v>4286</v>
      </c>
      <c r="C108" s="11">
        <v>6</v>
      </c>
      <c r="D108" s="11">
        <v>1.72413793103448</v>
      </c>
      <c r="E108" s="12">
        <v>7.0578405413526495E-5</v>
      </c>
      <c r="F108" s="11" t="s">
        <v>4287</v>
      </c>
      <c r="G108" s="11">
        <v>347</v>
      </c>
      <c r="H108" s="11">
        <v>25</v>
      </c>
      <c r="I108" s="11">
        <v>19333</v>
      </c>
      <c r="J108" s="11">
        <v>13.3715273775216</v>
      </c>
      <c r="K108" s="11">
        <v>0.217505679114008</v>
      </c>
      <c r="L108" s="11">
        <v>2.3358091315429002E-3</v>
      </c>
      <c r="M108" s="11">
        <v>2.1751592373159198E-3</v>
      </c>
    </row>
    <row r="109" spans="1:13" x14ac:dyDescent="0.25">
      <c r="A109" s="11" t="s">
        <v>4077</v>
      </c>
      <c r="B109" s="15" t="s">
        <v>4288</v>
      </c>
      <c r="C109" s="11">
        <v>6</v>
      </c>
      <c r="D109" s="11">
        <v>1.72413793103448</v>
      </c>
      <c r="E109" s="12">
        <v>8.6108213418734694E-5</v>
      </c>
      <c r="F109" s="11" t="s">
        <v>4289</v>
      </c>
      <c r="G109" s="11">
        <v>347</v>
      </c>
      <c r="H109" s="11">
        <v>26</v>
      </c>
      <c r="I109" s="11">
        <v>19333</v>
      </c>
      <c r="J109" s="11">
        <v>12.857237863001499</v>
      </c>
      <c r="K109" s="11">
        <v>0.25861774668977999</v>
      </c>
      <c r="L109" s="11">
        <v>2.8228871851896501E-3</v>
      </c>
      <c r="M109" s="11">
        <v>2.6287375341794801E-3</v>
      </c>
    </row>
    <row r="110" spans="1:13" x14ac:dyDescent="0.25">
      <c r="A110" s="11" t="s">
        <v>4077</v>
      </c>
      <c r="B110" s="15" t="s">
        <v>4290</v>
      </c>
      <c r="C110" s="11">
        <v>10</v>
      </c>
      <c r="D110" s="11">
        <v>2.8735632183908</v>
      </c>
      <c r="E110" s="12">
        <v>9.0151963687895296E-5</v>
      </c>
      <c r="F110" s="11" t="s">
        <v>4291</v>
      </c>
      <c r="G110" s="11">
        <v>347</v>
      </c>
      <c r="H110" s="11">
        <v>102</v>
      </c>
      <c r="I110" s="11">
        <v>19333</v>
      </c>
      <c r="J110" s="11">
        <v>5.4622252359156898</v>
      </c>
      <c r="K110" s="11">
        <v>0.26896372450317502</v>
      </c>
      <c r="L110" s="11">
        <v>2.9278324655648202E-3</v>
      </c>
      <c r="M110" s="11">
        <v>2.7264649952712999E-3</v>
      </c>
    </row>
    <row r="111" spans="1:13" x14ac:dyDescent="0.25">
      <c r="A111" s="11" t="s">
        <v>4077</v>
      </c>
      <c r="B111" s="15" t="s">
        <v>4292</v>
      </c>
      <c r="C111" s="11">
        <v>7</v>
      </c>
      <c r="D111" s="11">
        <v>2.0114942528735602</v>
      </c>
      <c r="E111" s="12">
        <v>9.58357379454649E-5</v>
      </c>
      <c r="F111" s="11" t="s">
        <v>4293</v>
      </c>
      <c r="G111" s="11">
        <v>347</v>
      </c>
      <c r="H111" s="11">
        <v>42</v>
      </c>
      <c r="I111" s="11">
        <v>19333</v>
      </c>
      <c r="J111" s="11">
        <v>9.2857829010566704</v>
      </c>
      <c r="K111" s="11">
        <v>0.28326216616215899</v>
      </c>
      <c r="L111" s="11">
        <v>3.0836036051897198E-3</v>
      </c>
      <c r="M111" s="11">
        <v>2.8715226665881901E-3</v>
      </c>
    </row>
    <row r="112" spans="1:13" ht="23.25" x14ac:dyDescent="0.25">
      <c r="A112" s="11" t="s">
        <v>4077</v>
      </c>
      <c r="B112" s="15" t="s">
        <v>4294</v>
      </c>
      <c r="C112" s="11">
        <v>4</v>
      </c>
      <c r="D112" s="11">
        <v>1.14942528735632</v>
      </c>
      <c r="E112" s="12">
        <v>1.0919751478755E-4</v>
      </c>
      <c r="F112" s="11" t="s">
        <v>4295</v>
      </c>
      <c r="G112" s="11">
        <v>347</v>
      </c>
      <c r="H112" s="11">
        <v>6</v>
      </c>
      <c r="I112" s="11">
        <v>19333</v>
      </c>
      <c r="J112" s="11">
        <v>37.143131604226703</v>
      </c>
      <c r="K112" s="11">
        <v>0.31578431595524298</v>
      </c>
      <c r="L112" s="11">
        <v>3.34511714602231E-3</v>
      </c>
      <c r="M112" s="11">
        <v>3.11505009626711E-3</v>
      </c>
    </row>
    <row r="113" spans="1:13" ht="23.25" x14ac:dyDescent="0.25">
      <c r="A113" s="11" t="s">
        <v>4077</v>
      </c>
      <c r="B113" s="15" t="s">
        <v>4296</v>
      </c>
      <c r="C113" s="11">
        <v>4</v>
      </c>
      <c r="D113" s="11">
        <v>1.14942528735632</v>
      </c>
      <c r="E113" s="12">
        <v>1.0919751478755E-4</v>
      </c>
      <c r="F113" s="11" t="s">
        <v>4297</v>
      </c>
      <c r="G113" s="11">
        <v>347</v>
      </c>
      <c r="H113" s="11">
        <v>6</v>
      </c>
      <c r="I113" s="11">
        <v>19333</v>
      </c>
      <c r="J113" s="11">
        <v>37.143131604226703</v>
      </c>
      <c r="K113" s="11">
        <v>0.31578431595524298</v>
      </c>
      <c r="L113" s="11">
        <v>3.34511714602231E-3</v>
      </c>
      <c r="M113" s="11">
        <v>3.11505009626711E-3</v>
      </c>
    </row>
    <row r="114" spans="1:13" ht="23.25" x14ac:dyDescent="0.25">
      <c r="A114" s="11" t="s">
        <v>4077</v>
      </c>
      <c r="B114" s="15" t="s">
        <v>4298</v>
      </c>
      <c r="C114" s="11">
        <v>4</v>
      </c>
      <c r="D114" s="11">
        <v>1.14942528735632</v>
      </c>
      <c r="E114" s="12">
        <v>1.0919751478755E-4</v>
      </c>
      <c r="F114" s="11" t="s">
        <v>4299</v>
      </c>
      <c r="G114" s="11">
        <v>347</v>
      </c>
      <c r="H114" s="11">
        <v>6</v>
      </c>
      <c r="I114" s="11">
        <v>19333</v>
      </c>
      <c r="J114" s="11">
        <v>37.143131604226703</v>
      </c>
      <c r="K114" s="11">
        <v>0.31578431595524298</v>
      </c>
      <c r="L114" s="11">
        <v>3.34511714602231E-3</v>
      </c>
      <c r="M114" s="11">
        <v>3.11505009626711E-3</v>
      </c>
    </row>
    <row r="115" spans="1:13" x14ac:dyDescent="0.25">
      <c r="A115" s="11" t="s">
        <v>4077</v>
      </c>
      <c r="B115" s="15" t="s">
        <v>4300</v>
      </c>
      <c r="C115" s="11">
        <v>4</v>
      </c>
      <c r="D115" s="11">
        <v>1.14942528735632</v>
      </c>
      <c r="E115" s="12">
        <v>1.0919751478755E-4</v>
      </c>
      <c r="F115" s="11" t="s">
        <v>4301</v>
      </c>
      <c r="G115" s="11">
        <v>347</v>
      </c>
      <c r="H115" s="11">
        <v>6</v>
      </c>
      <c r="I115" s="11">
        <v>19333</v>
      </c>
      <c r="J115" s="11">
        <v>37.143131604226703</v>
      </c>
      <c r="K115" s="11">
        <v>0.31578431595524298</v>
      </c>
      <c r="L115" s="11">
        <v>3.34511714602231E-3</v>
      </c>
      <c r="M115" s="11">
        <v>3.11505009626711E-3</v>
      </c>
    </row>
    <row r="116" spans="1:13" x14ac:dyDescent="0.25">
      <c r="A116" s="11" t="s">
        <v>4077</v>
      </c>
      <c r="B116" s="15" t="s">
        <v>4302</v>
      </c>
      <c r="C116" s="11">
        <v>7</v>
      </c>
      <c r="D116" s="11">
        <v>2.0114942528735602</v>
      </c>
      <c r="E116" s="12">
        <v>1.09714857950917E-4</v>
      </c>
      <c r="F116" s="11" t="s">
        <v>4303</v>
      </c>
      <c r="G116" s="11">
        <v>347</v>
      </c>
      <c r="H116" s="11">
        <v>43</v>
      </c>
      <c r="I116" s="11">
        <v>19333</v>
      </c>
      <c r="J116" s="11">
        <v>9.0698344614972193</v>
      </c>
      <c r="K116" s="11">
        <v>0.31701340606146799</v>
      </c>
      <c r="L116" s="11">
        <v>3.34511714602231E-3</v>
      </c>
      <c r="M116" s="11">
        <v>3.11505009626711E-3</v>
      </c>
    </row>
    <row r="117" spans="1:13" x14ac:dyDescent="0.25">
      <c r="A117" s="11" t="s">
        <v>4077</v>
      </c>
      <c r="B117" s="15" t="s">
        <v>4304</v>
      </c>
      <c r="C117" s="11">
        <v>18</v>
      </c>
      <c r="D117" s="11">
        <v>5.1724137931034404</v>
      </c>
      <c r="E117" s="12">
        <v>1.09739094862314E-4</v>
      </c>
      <c r="F117" s="11" t="s">
        <v>4305</v>
      </c>
      <c r="G117" s="11">
        <v>347</v>
      </c>
      <c r="H117" s="11">
        <v>332</v>
      </c>
      <c r="I117" s="11">
        <v>19333</v>
      </c>
      <c r="J117" s="11">
        <v>3.0206763654039701</v>
      </c>
      <c r="K117" s="11">
        <v>0.31707093331341701</v>
      </c>
      <c r="L117" s="11">
        <v>3.34511714602231E-3</v>
      </c>
      <c r="M117" s="11">
        <v>3.11505009626711E-3</v>
      </c>
    </row>
    <row r="118" spans="1:13" x14ac:dyDescent="0.25">
      <c r="A118" s="11" t="s">
        <v>4077</v>
      </c>
      <c r="B118" s="15" t="s">
        <v>4306</v>
      </c>
      <c r="C118" s="11">
        <v>23</v>
      </c>
      <c r="D118" s="11">
        <v>6.6091954022988499</v>
      </c>
      <c r="E118" s="12">
        <v>1.16146998836195E-4</v>
      </c>
      <c r="F118" s="11" t="s">
        <v>4307</v>
      </c>
      <c r="G118" s="11">
        <v>347</v>
      </c>
      <c r="H118" s="11">
        <v>503</v>
      </c>
      <c r="I118" s="11">
        <v>19333</v>
      </c>
      <c r="J118" s="11">
        <v>2.5475905374668399</v>
      </c>
      <c r="K118" s="11">
        <v>0.332111651155511</v>
      </c>
      <c r="L118" s="11">
        <v>3.4672006973427401E-3</v>
      </c>
      <c r="M118" s="11">
        <v>3.2287371098132702E-3</v>
      </c>
    </row>
    <row r="119" spans="1:13" x14ac:dyDescent="0.25">
      <c r="A119" s="11" t="s">
        <v>4077</v>
      </c>
      <c r="B119" s="15" t="s">
        <v>4308</v>
      </c>
      <c r="C119" s="11">
        <v>5</v>
      </c>
      <c r="D119" s="11">
        <v>1.4367816091954</v>
      </c>
      <c r="E119" s="12">
        <v>1.17735160370199E-4</v>
      </c>
      <c r="F119" s="11" t="s">
        <v>4309</v>
      </c>
      <c r="G119" s="11">
        <v>347</v>
      </c>
      <c r="H119" s="11">
        <v>15</v>
      </c>
      <c r="I119" s="11">
        <v>19333</v>
      </c>
      <c r="J119" s="11">
        <v>18.571565802113302</v>
      </c>
      <c r="K119" s="11">
        <v>0.335787910527925</v>
      </c>
      <c r="L119" s="11">
        <v>3.4672006973427401E-3</v>
      </c>
      <c r="M119" s="11">
        <v>3.2287371098132702E-3</v>
      </c>
    </row>
    <row r="120" spans="1:13" x14ac:dyDescent="0.25">
      <c r="A120" s="11" t="s">
        <v>4077</v>
      </c>
      <c r="B120" s="15" t="s">
        <v>4310</v>
      </c>
      <c r="C120" s="11">
        <v>5</v>
      </c>
      <c r="D120" s="11">
        <v>1.4367816091954</v>
      </c>
      <c r="E120" s="12">
        <v>1.17735160370199E-4</v>
      </c>
      <c r="F120" s="11" t="s">
        <v>4311</v>
      </c>
      <c r="G120" s="11">
        <v>347</v>
      </c>
      <c r="H120" s="11">
        <v>15</v>
      </c>
      <c r="I120" s="11">
        <v>19333</v>
      </c>
      <c r="J120" s="11">
        <v>18.571565802113302</v>
      </c>
      <c r="K120" s="11">
        <v>0.335787910527925</v>
      </c>
      <c r="L120" s="11">
        <v>3.4672006973427401E-3</v>
      </c>
      <c r="M120" s="11">
        <v>3.2287371098132702E-3</v>
      </c>
    </row>
    <row r="121" spans="1:13" ht="23.25" x14ac:dyDescent="0.25">
      <c r="A121" s="11" t="s">
        <v>4077</v>
      </c>
      <c r="B121" s="15" t="s">
        <v>4312</v>
      </c>
      <c r="C121" s="11">
        <v>5</v>
      </c>
      <c r="D121" s="11">
        <v>1.4367816091954</v>
      </c>
      <c r="E121" s="12">
        <v>1.17735160370199E-4</v>
      </c>
      <c r="F121" s="11" t="s">
        <v>4313</v>
      </c>
      <c r="G121" s="11">
        <v>347</v>
      </c>
      <c r="H121" s="11">
        <v>15</v>
      </c>
      <c r="I121" s="11">
        <v>19333</v>
      </c>
      <c r="J121" s="11">
        <v>18.571565802113302</v>
      </c>
      <c r="K121" s="11">
        <v>0.335787910527925</v>
      </c>
      <c r="L121" s="11">
        <v>3.4672006973427401E-3</v>
      </c>
      <c r="M121" s="11">
        <v>3.2287371098132702E-3</v>
      </c>
    </row>
    <row r="122" spans="1:13" ht="23.25" x14ac:dyDescent="0.25">
      <c r="A122" s="11" t="s">
        <v>4077</v>
      </c>
      <c r="B122" s="15" t="s">
        <v>4314</v>
      </c>
      <c r="C122" s="11">
        <v>14</v>
      </c>
      <c r="D122" s="11">
        <v>4.0229885057471204</v>
      </c>
      <c r="E122" s="12">
        <v>1.21919143751166E-4</v>
      </c>
      <c r="F122" s="11" t="s">
        <v>4315</v>
      </c>
      <c r="G122" s="11">
        <v>347</v>
      </c>
      <c r="H122" s="11">
        <v>212</v>
      </c>
      <c r="I122" s="11">
        <v>19333</v>
      </c>
      <c r="J122" s="11">
        <v>3.6792724702299999</v>
      </c>
      <c r="K122" s="11">
        <v>0.34537639234300099</v>
      </c>
      <c r="L122" s="11">
        <v>3.5602439036580098E-3</v>
      </c>
      <c r="M122" s="11">
        <v>3.31538108553592E-3</v>
      </c>
    </row>
    <row r="123" spans="1:13" x14ac:dyDescent="0.25">
      <c r="A123" s="11" t="s">
        <v>4077</v>
      </c>
      <c r="B123" s="15" t="s">
        <v>4316</v>
      </c>
      <c r="C123" s="11">
        <v>6</v>
      </c>
      <c r="D123" s="11">
        <v>1.72413793103448</v>
      </c>
      <c r="E123" s="12">
        <v>1.24928407654715E-4</v>
      </c>
      <c r="F123" s="11" t="s">
        <v>4317</v>
      </c>
      <c r="G123" s="11">
        <v>347</v>
      </c>
      <c r="H123" s="11">
        <v>28</v>
      </c>
      <c r="I123" s="11">
        <v>19333</v>
      </c>
      <c r="J123" s="11">
        <v>11.93886372993</v>
      </c>
      <c r="K123" s="11">
        <v>0.352187085306229</v>
      </c>
      <c r="L123" s="11">
        <v>3.6177184716678001E-3</v>
      </c>
      <c r="M123" s="11">
        <v>3.3689027264221499E-3</v>
      </c>
    </row>
    <row r="124" spans="1:13" ht="23.25" x14ac:dyDescent="0.25">
      <c r="A124" s="11" t="s">
        <v>4077</v>
      </c>
      <c r="B124" s="15" t="s">
        <v>4318</v>
      </c>
      <c r="C124" s="11">
        <v>7</v>
      </c>
      <c r="D124" s="11">
        <v>2.0114942528735602</v>
      </c>
      <c r="E124" s="12">
        <v>1.4224305804819601E-4</v>
      </c>
      <c r="F124" s="11" t="s">
        <v>4319</v>
      </c>
      <c r="G124" s="11">
        <v>347</v>
      </c>
      <c r="H124" s="11">
        <v>45</v>
      </c>
      <c r="I124" s="11">
        <v>19333</v>
      </c>
      <c r="J124" s="11">
        <v>8.6667307076528903</v>
      </c>
      <c r="K124" s="11">
        <v>0.39002041222662098</v>
      </c>
      <c r="L124" s="11">
        <v>4.0799278359813099E-3</v>
      </c>
      <c r="M124" s="11">
        <v>3.7993227272620201E-3</v>
      </c>
    </row>
    <row r="125" spans="1:13" x14ac:dyDescent="0.25">
      <c r="A125" s="11" t="s">
        <v>4077</v>
      </c>
      <c r="B125" s="15" t="s">
        <v>4320</v>
      </c>
      <c r="C125" s="11">
        <v>8</v>
      </c>
      <c r="D125" s="11">
        <v>2.29885057471264</v>
      </c>
      <c r="E125" s="12">
        <v>1.43237754241646E-4</v>
      </c>
      <c r="F125" s="11" t="s">
        <v>4321</v>
      </c>
      <c r="G125" s="11">
        <v>347</v>
      </c>
      <c r="H125" s="11">
        <v>64</v>
      </c>
      <c r="I125" s="11">
        <v>19333</v>
      </c>
      <c r="J125" s="11">
        <v>6.9643371757925001</v>
      </c>
      <c r="K125" s="11">
        <v>0.39212550910587102</v>
      </c>
      <c r="L125" s="11">
        <v>4.0799278359813099E-3</v>
      </c>
      <c r="M125" s="11">
        <v>3.7993227272620201E-3</v>
      </c>
    </row>
    <row r="126" spans="1:13" ht="23.25" x14ac:dyDescent="0.25">
      <c r="A126" s="11" t="s">
        <v>4077</v>
      </c>
      <c r="B126" s="15" t="s">
        <v>4322</v>
      </c>
      <c r="C126" s="11">
        <v>6</v>
      </c>
      <c r="D126" s="11">
        <v>1.72413793103448</v>
      </c>
      <c r="E126" s="12">
        <v>1.4875605188732801E-4</v>
      </c>
      <c r="F126" s="11" t="s">
        <v>4323</v>
      </c>
      <c r="G126" s="11">
        <v>347</v>
      </c>
      <c r="H126" s="11">
        <v>29</v>
      </c>
      <c r="I126" s="11">
        <v>19333</v>
      </c>
      <c r="J126" s="11">
        <v>11.527178773725501</v>
      </c>
      <c r="K126" s="11">
        <v>0.40367277786593703</v>
      </c>
      <c r="L126" s="11">
        <v>4.1687683895844001E-3</v>
      </c>
      <c r="M126" s="11">
        <v>3.88205309602737E-3</v>
      </c>
    </row>
    <row r="127" spans="1:13" ht="23.25" x14ac:dyDescent="0.25">
      <c r="A127" s="11" t="s">
        <v>4077</v>
      </c>
      <c r="B127" s="15" t="s">
        <v>4324</v>
      </c>
      <c r="C127" s="11">
        <v>6</v>
      </c>
      <c r="D127" s="11">
        <v>1.72413793103448</v>
      </c>
      <c r="E127" s="12">
        <v>1.4875605188732801E-4</v>
      </c>
      <c r="F127" s="11" t="s">
        <v>4325</v>
      </c>
      <c r="G127" s="11">
        <v>347</v>
      </c>
      <c r="H127" s="11">
        <v>29</v>
      </c>
      <c r="I127" s="11">
        <v>19333</v>
      </c>
      <c r="J127" s="11">
        <v>11.527178773725501</v>
      </c>
      <c r="K127" s="11">
        <v>0.40367277786593703</v>
      </c>
      <c r="L127" s="11">
        <v>4.1687683895844001E-3</v>
      </c>
      <c r="M127" s="11">
        <v>3.88205309602737E-3</v>
      </c>
    </row>
    <row r="128" spans="1:13" ht="23.25" x14ac:dyDescent="0.25">
      <c r="A128" s="11" t="s">
        <v>4077</v>
      </c>
      <c r="B128" s="15" t="s">
        <v>4326</v>
      </c>
      <c r="C128" s="11">
        <v>5</v>
      </c>
      <c r="D128" s="11">
        <v>1.4367816091954</v>
      </c>
      <c r="E128" s="12">
        <v>1.5477198892575899E-4</v>
      </c>
      <c r="F128" s="11" t="s">
        <v>4327</v>
      </c>
      <c r="G128" s="11">
        <v>347</v>
      </c>
      <c r="H128" s="11">
        <v>16</v>
      </c>
      <c r="I128" s="11">
        <v>19333</v>
      </c>
      <c r="J128" s="11">
        <v>17.410842939481199</v>
      </c>
      <c r="K128" s="11">
        <v>0.41601167426143398</v>
      </c>
      <c r="L128" s="11">
        <v>4.26851318664297E-3</v>
      </c>
      <c r="M128" s="11">
        <v>3.9749377473314099E-3</v>
      </c>
    </row>
    <row r="129" spans="1:13" ht="23.25" x14ac:dyDescent="0.25">
      <c r="A129" s="11" t="s">
        <v>4077</v>
      </c>
      <c r="B129" s="15" t="s">
        <v>4328</v>
      </c>
      <c r="C129" s="11">
        <v>5</v>
      </c>
      <c r="D129" s="11">
        <v>1.4367816091954</v>
      </c>
      <c r="E129" s="12">
        <v>1.5477198892575899E-4</v>
      </c>
      <c r="F129" s="11" t="s">
        <v>4329</v>
      </c>
      <c r="G129" s="11">
        <v>347</v>
      </c>
      <c r="H129" s="11">
        <v>16</v>
      </c>
      <c r="I129" s="11">
        <v>19333</v>
      </c>
      <c r="J129" s="11">
        <v>17.410842939481199</v>
      </c>
      <c r="K129" s="11">
        <v>0.41601167426143398</v>
      </c>
      <c r="L129" s="11">
        <v>4.26851318664297E-3</v>
      </c>
      <c r="M129" s="11">
        <v>3.9749377473314099E-3</v>
      </c>
    </row>
    <row r="130" spans="1:13" x14ac:dyDescent="0.25">
      <c r="A130" s="11" t="s">
        <v>4077</v>
      </c>
      <c r="B130" s="15" t="s">
        <v>4330</v>
      </c>
      <c r="C130" s="11">
        <v>6</v>
      </c>
      <c r="D130" s="11">
        <v>1.72413793103448</v>
      </c>
      <c r="E130" s="12">
        <v>1.75907864786124E-4</v>
      </c>
      <c r="F130" s="11" t="s">
        <v>4331</v>
      </c>
      <c r="G130" s="11">
        <v>347</v>
      </c>
      <c r="H130" s="11">
        <v>30</v>
      </c>
      <c r="I130" s="11">
        <v>19333</v>
      </c>
      <c r="J130" s="11">
        <v>11.142939481268</v>
      </c>
      <c r="K130" s="11">
        <v>0.45737326117725802</v>
      </c>
      <c r="L130" s="11">
        <v>4.8132270089116603E-3</v>
      </c>
      <c r="M130" s="11">
        <v>4.4821877988023397E-3</v>
      </c>
    </row>
    <row r="131" spans="1:13" x14ac:dyDescent="0.25">
      <c r="A131" s="11" t="s">
        <v>4077</v>
      </c>
      <c r="B131" s="15" t="s">
        <v>4332</v>
      </c>
      <c r="C131" s="11">
        <v>9</v>
      </c>
      <c r="D131" s="11">
        <v>2.5862068965517202</v>
      </c>
      <c r="E131" s="12">
        <v>1.7975967415805101E-4</v>
      </c>
      <c r="F131" s="11" t="s">
        <v>4333</v>
      </c>
      <c r="G131" s="11">
        <v>347</v>
      </c>
      <c r="H131" s="11">
        <v>88</v>
      </c>
      <c r="I131" s="11">
        <v>19333</v>
      </c>
      <c r="J131" s="11">
        <v>5.6980940529211397</v>
      </c>
      <c r="K131" s="11">
        <v>0.46458922299048799</v>
      </c>
      <c r="L131" s="11">
        <v>4.8801942789002102E-3</v>
      </c>
      <c r="M131" s="11">
        <v>4.5445492623082196E-3</v>
      </c>
    </row>
    <row r="132" spans="1:13" ht="23.25" x14ac:dyDescent="0.25">
      <c r="A132" s="11" t="s">
        <v>4077</v>
      </c>
      <c r="B132" s="15" t="s">
        <v>4334</v>
      </c>
      <c r="C132" s="11">
        <v>4</v>
      </c>
      <c r="D132" s="11">
        <v>1.14942528735632</v>
      </c>
      <c r="E132" s="12">
        <v>1.8855905488263E-4</v>
      </c>
      <c r="F132" s="11" t="s">
        <v>4335</v>
      </c>
      <c r="G132" s="11">
        <v>347</v>
      </c>
      <c r="H132" s="11">
        <v>7</v>
      </c>
      <c r="I132" s="11">
        <v>19333</v>
      </c>
      <c r="J132" s="11">
        <v>31.83696994648</v>
      </c>
      <c r="K132" s="11">
        <v>0.48071608316021702</v>
      </c>
      <c r="L132" s="11">
        <v>5.0794008970321E-3</v>
      </c>
      <c r="M132" s="11">
        <v>4.7300550511642798E-3</v>
      </c>
    </row>
    <row r="133" spans="1:13" x14ac:dyDescent="0.25">
      <c r="A133" s="11" t="s">
        <v>4077</v>
      </c>
      <c r="B133" s="15" t="s">
        <v>4336</v>
      </c>
      <c r="C133" s="11">
        <v>8</v>
      </c>
      <c r="D133" s="11">
        <v>2.29885057471264</v>
      </c>
      <c r="E133" s="12">
        <v>1.9154412089439999E-4</v>
      </c>
      <c r="F133" s="11" t="s">
        <v>4337</v>
      </c>
      <c r="G133" s="11">
        <v>347</v>
      </c>
      <c r="H133" s="11">
        <v>67</v>
      </c>
      <c r="I133" s="11">
        <v>19333</v>
      </c>
      <c r="J133" s="11">
        <v>6.6525011828465699</v>
      </c>
      <c r="K133" s="11">
        <v>0.48607584133443599</v>
      </c>
      <c r="L133" s="11">
        <v>5.0810367947178702E-3</v>
      </c>
      <c r="M133" s="11">
        <v>4.7315784367502204E-3</v>
      </c>
    </row>
    <row r="134" spans="1:13" x14ac:dyDescent="0.25">
      <c r="A134" s="11" t="s">
        <v>4077</v>
      </c>
      <c r="B134" s="15" t="s">
        <v>4338</v>
      </c>
      <c r="C134" s="11">
        <v>8</v>
      </c>
      <c r="D134" s="11">
        <v>2.29885057471264</v>
      </c>
      <c r="E134" s="12">
        <v>1.9154412089439999E-4</v>
      </c>
      <c r="F134" s="11" t="s">
        <v>4339</v>
      </c>
      <c r="G134" s="11">
        <v>347</v>
      </c>
      <c r="H134" s="11">
        <v>67</v>
      </c>
      <c r="I134" s="11">
        <v>19333</v>
      </c>
      <c r="J134" s="11">
        <v>6.6525011828465699</v>
      </c>
      <c r="K134" s="11">
        <v>0.48607584133443599</v>
      </c>
      <c r="L134" s="11">
        <v>5.0810367947178702E-3</v>
      </c>
      <c r="M134" s="11">
        <v>4.7315784367502204E-3</v>
      </c>
    </row>
    <row r="135" spans="1:13" ht="23.25" x14ac:dyDescent="0.25">
      <c r="A135" s="11" t="s">
        <v>4077</v>
      </c>
      <c r="B135" s="15" t="s">
        <v>4340</v>
      </c>
      <c r="C135" s="11">
        <v>5</v>
      </c>
      <c r="D135" s="11">
        <v>1.4367816091954</v>
      </c>
      <c r="E135" s="12">
        <v>1.9954873460491601E-4</v>
      </c>
      <c r="F135" s="11" t="s">
        <v>4341</v>
      </c>
      <c r="G135" s="11">
        <v>347</v>
      </c>
      <c r="H135" s="11">
        <v>17</v>
      </c>
      <c r="I135" s="11">
        <v>19333</v>
      </c>
      <c r="J135" s="11">
        <v>16.386675707746999</v>
      </c>
      <c r="K135" s="11">
        <v>0.50017690275903504</v>
      </c>
      <c r="L135" s="11">
        <v>5.2532716117582E-3</v>
      </c>
      <c r="M135" s="11">
        <v>4.8919674634962697E-3</v>
      </c>
    </row>
    <row r="136" spans="1:13" ht="23.25" x14ac:dyDescent="0.25">
      <c r="A136" s="11" t="s">
        <v>4077</v>
      </c>
      <c r="B136" s="15" t="s">
        <v>4342</v>
      </c>
      <c r="C136" s="11">
        <v>6</v>
      </c>
      <c r="D136" s="11">
        <v>1.72413793103448</v>
      </c>
      <c r="E136" s="12">
        <v>2.06683432340969E-4</v>
      </c>
      <c r="F136" s="11" t="s">
        <v>4343</v>
      </c>
      <c r="G136" s="11">
        <v>347</v>
      </c>
      <c r="H136" s="11">
        <v>31</v>
      </c>
      <c r="I136" s="11">
        <v>19333</v>
      </c>
      <c r="J136" s="11">
        <v>10.783489820581901</v>
      </c>
      <c r="K136" s="11">
        <v>0.512419151983869</v>
      </c>
      <c r="L136" s="11">
        <v>5.4001874239463796E-3</v>
      </c>
      <c r="M136" s="11">
        <v>5.0287788500404202E-3</v>
      </c>
    </row>
    <row r="137" spans="1:13" ht="23.25" x14ac:dyDescent="0.25">
      <c r="A137" s="11" t="s">
        <v>4077</v>
      </c>
      <c r="B137" s="15" t="s">
        <v>4344</v>
      </c>
      <c r="C137" s="11">
        <v>9</v>
      </c>
      <c r="D137" s="11">
        <v>2.5862068965517202</v>
      </c>
      <c r="E137" s="12">
        <v>2.2691585579556701E-4</v>
      </c>
      <c r="F137" s="11" t="s">
        <v>4345</v>
      </c>
      <c r="G137" s="11">
        <v>347</v>
      </c>
      <c r="H137" s="11">
        <v>91</v>
      </c>
      <c r="I137" s="11">
        <v>19333</v>
      </c>
      <c r="J137" s="11">
        <v>5.5102447984292304</v>
      </c>
      <c r="K137" s="11">
        <v>0.54552941080517303</v>
      </c>
      <c r="L137" s="11">
        <v>5.8845716335044502E-3</v>
      </c>
      <c r="M137" s="11">
        <v>5.4798485772720503E-3</v>
      </c>
    </row>
    <row r="138" spans="1:13" ht="23.25" x14ac:dyDescent="0.25">
      <c r="A138" s="11" t="s">
        <v>4077</v>
      </c>
      <c r="B138" s="15" t="s">
        <v>4346</v>
      </c>
      <c r="C138" s="11">
        <v>8</v>
      </c>
      <c r="D138" s="11">
        <v>2.29885057471264</v>
      </c>
      <c r="E138" s="12">
        <v>2.30491015205936E-4</v>
      </c>
      <c r="F138" s="11" t="s">
        <v>4347</v>
      </c>
      <c r="G138" s="11">
        <v>347</v>
      </c>
      <c r="H138" s="11">
        <v>69</v>
      </c>
      <c r="I138" s="11">
        <v>19333</v>
      </c>
      <c r="J138" s="11">
        <v>6.4596750616046403</v>
      </c>
      <c r="K138" s="11">
        <v>0.55114195467774296</v>
      </c>
      <c r="L138" s="11">
        <v>5.93300946548613E-3</v>
      </c>
      <c r="M138" s="11">
        <v>5.5249550015289599E-3</v>
      </c>
    </row>
    <row r="139" spans="1:13" x14ac:dyDescent="0.25">
      <c r="A139" s="11" t="s">
        <v>4077</v>
      </c>
      <c r="B139" s="15" t="s">
        <v>4348</v>
      </c>
      <c r="C139" s="11">
        <v>6</v>
      </c>
      <c r="D139" s="11">
        <v>1.72413793103448</v>
      </c>
      <c r="E139" s="12">
        <v>2.41394096790767E-4</v>
      </c>
      <c r="F139" s="11" t="s">
        <v>4349</v>
      </c>
      <c r="G139" s="11">
        <v>347</v>
      </c>
      <c r="H139" s="11">
        <v>32</v>
      </c>
      <c r="I139" s="11">
        <v>19333</v>
      </c>
      <c r="J139" s="11">
        <v>10.4465057636887</v>
      </c>
      <c r="K139" s="11">
        <v>0.56783410519376099</v>
      </c>
      <c r="L139" s="11">
        <v>6.1229524550942896E-3</v>
      </c>
      <c r="M139" s="11">
        <v>5.7018342862403303E-3</v>
      </c>
    </row>
    <row r="140" spans="1:13" x14ac:dyDescent="0.25">
      <c r="A140" s="11" t="s">
        <v>4077</v>
      </c>
      <c r="B140" s="15" t="s">
        <v>4350</v>
      </c>
      <c r="C140" s="11">
        <v>6</v>
      </c>
      <c r="D140" s="11">
        <v>1.72413793103448</v>
      </c>
      <c r="E140" s="12">
        <v>2.41394096790767E-4</v>
      </c>
      <c r="F140" s="11" t="s">
        <v>4351</v>
      </c>
      <c r="G140" s="11">
        <v>347</v>
      </c>
      <c r="H140" s="11">
        <v>32</v>
      </c>
      <c r="I140" s="11">
        <v>19333</v>
      </c>
      <c r="J140" s="11">
        <v>10.4465057636887</v>
      </c>
      <c r="K140" s="11">
        <v>0.56783410519376099</v>
      </c>
      <c r="L140" s="11">
        <v>6.1229524550942896E-3</v>
      </c>
      <c r="M140" s="11">
        <v>5.7018342862403303E-3</v>
      </c>
    </row>
    <row r="141" spans="1:13" x14ac:dyDescent="0.25">
      <c r="A141" s="11" t="s">
        <v>4077</v>
      </c>
      <c r="B141" s="15" t="s">
        <v>4352</v>
      </c>
      <c r="C141" s="11">
        <v>8</v>
      </c>
      <c r="D141" s="11">
        <v>2.29885057471264</v>
      </c>
      <c r="E141" s="12">
        <v>2.5222513781058398E-4</v>
      </c>
      <c r="F141" s="11" t="s">
        <v>4353</v>
      </c>
      <c r="G141" s="11">
        <v>347</v>
      </c>
      <c r="H141" s="11">
        <v>70</v>
      </c>
      <c r="I141" s="11">
        <v>19333</v>
      </c>
      <c r="J141" s="11">
        <v>6.3673939892959996</v>
      </c>
      <c r="K141" s="11">
        <v>0.58380147455249998</v>
      </c>
      <c r="L141" s="11">
        <v>6.3513214050129104E-3</v>
      </c>
      <c r="M141" s="11">
        <v>5.9144967098192199E-3</v>
      </c>
    </row>
    <row r="142" spans="1:13" x14ac:dyDescent="0.25">
      <c r="A142" s="11" t="s">
        <v>4077</v>
      </c>
      <c r="B142" s="15" t="s">
        <v>4354</v>
      </c>
      <c r="C142" s="11">
        <v>10</v>
      </c>
      <c r="D142" s="11">
        <v>2.8735632183908</v>
      </c>
      <c r="E142" s="12">
        <v>2.7418038768079503E-4</v>
      </c>
      <c r="F142" s="11" t="s">
        <v>4355</v>
      </c>
      <c r="G142" s="11">
        <v>347</v>
      </c>
      <c r="H142" s="11">
        <v>118</v>
      </c>
      <c r="I142" s="11">
        <v>19333</v>
      </c>
      <c r="J142" s="11">
        <v>4.7215845259610196</v>
      </c>
      <c r="K142" s="11">
        <v>0.614381788139855</v>
      </c>
      <c r="L142" s="11">
        <v>6.7917393340427498E-3</v>
      </c>
      <c r="M142" s="11">
        <v>6.32462402444959E-3</v>
      </c>
    </row>
    <row r="143" spans="1:13" ht="23.25" x14ac:dyDescent="0.25">
      <c r="A143" s="11" t="s">
        <v>4077</v>
      </c>
      <c r="B143" s="15" t="s">
        <v>4356</v>
      </c>
      <c r="C143" s="11">
        <v>8</v>
      </c>
      <c r="D143" s="11">
        <v>2.29885057471264</v>
      </c>
      <c r="E143" s="12">
        <v>2.7557848808633899E-4</v>
      </c>
      <c r="F143" s="11" t="s">
        <v>4357</v>
      </c>
      <c r="G143" s="11">
        <v>347</v>
      </c>
      <c r="H143" s="11">
        <v>71</v>
      </c>
      <c r="I143" s="11">
        <v>19333</v>
      </c>
      <c r="J143" s="11">
        <v>6.2777123838129603</v>
      </c>
      <c r="K143" s="11">
        <v>0.61625124415501897</v>
      </c>
      <c r="L143" s="11">
        <v>6.7917393340427498E-3</v>
      </c>
      <c r="M143" s="11">
        <v>6.32462402444959E-3</v>
      </c>
    </row>
    <row r="144" spans="1:13" x14ac:dyDescent="0.25">
      <c r="A144" s="11" t="s">
        <v>4077</v>
      </c>
      <c r="B144" s="15" t="s">
        <v>4358</v>
      </c>
      <c r="C144" s="11">
        <v>8</v>
      </c>
      <c r="D144" s="11">
        <v>2.29885057471264</v>
      </c>
      <c r="E144" s="12">
        <v>2.7557848808633899E-4</v>
      </c>
      <c r="F144" s="11" t="s">
        <v>4359</v>
      </c>
      <c r="G144" s="11">
        <v>347</v>
      </c>
      <c r="H144" s="11">
        <v>71</v>
      </c>
      <c r="I144" s="11">
        <v>19333</v>
      </c>
      <c r="J144" s="11">
        <v>6.2777123838129603</v>
      </c>
      <c r="K144" s="11">
        <v>0.61625124415501897</v>
      </c>
      <c r="L144" s="11">
        <v>6.7917393340427498E-3</v>
      </c>
      <c r="M144" s="11">
        <v>6.32462402444959E-3</v>
      </c>
    </row>
    <row r="145" spans="1:13" ht="23.25" x14ac:dyDescent="0.25">
      <c r="A145" s="11" t="s">
        <v>4077</v>
      </c>
      <c r="B145" s="15" t="s">
        <v>4360</v>
      </c>
      <c r="C145" s="11">
        <v>6</v>
      </c>
      <c r="D145" s="11">
        <v>1.72413793103448</v>
      </c>
      <c r="E145" s="12">
        <v>2.8036257055810498E-4</v>
      </c>
      <c r="F145" s="11" t="s">
        <v>4361</v>
      </c>
      <c r="G145" s="11">
        <v>347</v>
      </c>
      <c r="H145" s="11">
        <v>33</v>
      </c>
      <c r="I145" s="11">
        <v>19333</v>
      </c>
      <c r="J145" s="11">
        <v>10.129944982970899</v>
      </c>
      <c r="K145" s="11">
        <v>0.62257995393577503</v>
      </c>
      <c r="L145" s="11">
        <v>6.8609854414747604E-3</v>
      </c>
      <c r="M145" s="11">
        <v>6.3891075938452696E-3</v>
      </c>
    </row>
    <row r="146" spans="1:13" x14ac:dyDescent="0.25">
      <c r="A146" s="11" t="s">
        <v>4077</v>
      </c>
      <c r="B146" s="15" t="s">
        <v>4362</v>
      </c>
      <c r="C146" s="11">
        <v>5</v>
      </c>
      <c r="D146" s="11">
        <v>1.4367816091954</v>
      </c>
      <c r="E146" s="12">
        <v>3.1591389249874599E-4</v>
      </c>
      <c r="F146" s="11" t="s">
        <v>4363</v>
      </c>
      <c r="G146" s="11">
        <v>347</v>
      </c>
      <c r="H146" s="11">
        <v>19</v>
      </c>
      <c r="I146" s="11">
        <v>19333</v>
      </c>
      <c r="J146" s="11">
        <v>14.661762475352599</v>
      </c>
      <c r="K146" s="11">
        <v>0.66645390864747101</v>
      </c>
      <c r="L146" s="11">
        <v>7.6236165030079397E-3</v>
      </c>
      <c r="M146" s="11">
        <v>7.0992871953190397E-3</v>
      </c>
    </row>
    <row r="147" spans="1:13" ht="23.25" x14ac:dyDescent="0.25">
      <c r="A147" s="11" t="s">
        <v>4077</v>
      </c>
      <c r="B147" s="15" t="s">
        <v>4364</v>
      </c>
      <c r="C147" s="11">
        <v>5</v>
      </c>
      <c r="D147" s="11">
        <v>1.4367816091954</v>
      </c>
      <c r="E147" s="12">
        <v>3.1591389249874599E-4</v>
      </c>
      <c r="F147" s="11" t="s">
        <v>4365</v>
      </c>
      <c r="G147" s="11">
        <v>347</v>
      </c>
      <c r="H147" s="11">
        <v>19</v>
      </c>
      <c r="I147" s="11">
        <v>19333</v>
      </c>
      <c r="J147" s="11">
        <v>14.661762475352599</v>
      </c>
      <c r="K147" s="11">
        <v>0.66645390864747101</v>
      </c>
      <c r="L147" s="11">
        <v>7.6236165030079397E-3</v>
      </c>
      <c r="M147" s="11">
        <v>7.0992871953190397E-3</v>
      </c>
    </row>
    <row r="148" spans="1:13" ht="23.25" x14ac:dyDescent="0.25">
      <c r="A148" s="11" t="s">
        <v>4077</v>
      </c>
      <c r="B148" s="15" t="s">
        <v>4366</v>
      </c>
      <c r="C148" s="11">
        <v>6</v>
      </c>
      <c r="D148" s="11">
        <v>1.72413793103448</v>
      </c>
      <c r="E148" s="12">
        <v>3.7241818415655297E-4</v>
      </c>
      <c r="F148" s="11" t="s">
        <v>4367</v>
      </c>
      <c r="G148" s="11">
        <v>347</v>
      </c>
      <c r="H148" s="11">
        <v>35</v>
      </c>
      <c r="I148" s="11">
        <v>19333</v>
      </c>
      <c r="J148" s="11">
        <v>9.5510909839440092</v>
      </c>
      <c r="K148" s="11">
        <v>0.72593616708464703</v>
      </c>
      <c r="L148" s="11">
        <v>8.8640629448220702E-3</v>
      </c>
      <c r="M148" s="11">
        <v>8.2544194789767496E-3</v>
      </c>
    </row>
    <row r="149" spans="1:13" ht="23.25" x14ac:dyDescent="0.25">
      <c r="A149" s="11" t="s">
        <v>4077</v>
      </c>
      <c r="B149" s="15" t="s">
        <v>4368</v>
      </c>
      <c r="C149" s="11">
        <v>6</v>
      </c>
      <c r="D149" s="11">
        <v>1.72413793103448</v>
      </c>
      <c r="E149" s="12">
        <v>3.7241818415655297E-4</v>
      </c>
      <c r="F149" s="11" t="s">
        <v>4369</v>
      </c>
      <c r="G149" s="11">
        <v>347</v>
      </c>
      <c r="H149" s="11">
        <v>35</v>
      </c>
      <c r="I149" s="11">
        <v>19333</v>
      </c>
      <c r="J149" s="11">
        <v>9.5510909839440092</v>
      </c>
      <c r="K149" s="11">
        <v>0.72593616708464703</v>
      </c>
      <c r="L149" s="11">
        <v>8.8640629448220702E-3</v>
      </c>
      <c r="M149" s="11">
        <v>8.2544194789767496E-3</v>
      </c>
    </row>
    <row r="150" spans="1:13" x14ac:dyDescent="0.25">
      <c r="A150" s="11" t="s">
        <v>4077</v>
      </c>
      <c r="B150" s="15" t="s">
        <v>4370</v>
      </c>
      <c r="C150" s="11">
        <v>5</v>
      </c>
      <c r="D150" s="11">
        <v>1.4367816091954</v>
      </c>
      <c r="E150" s="12">
        <v>3.8935042444704701E-4</v>
      </c>
      <c r="F150" s="11" t="s">
        <v>4371</v>
      </c>
      <c r="G150" s="11">
        <v>347</v>
      </c>
      <c r="H150" s="11">
        <v>20</v>
      </c>
      <c r="I150" s="11">
        <v>19333</v>
      </c>
      <c r="J150" s="11">
        <v>13.928674351585</v>
      </c>
      <c r="K150" s="11">
        <v>0.74160250140692996</v>
      </c>
      <c r="L150" s="11">
        <v>9.0199514996899301E-3</v>
      </c>
      <c r="M150" s="11">
        <v>8.3995864900709601E-3</v>
      </c>
    </row>
    <row r="151" spans="1:13" ht="23.25" x14ac:dyDescent="0.25">
      <c r="A151" s="11" t="s">
        <v>4077</v>
      </c>
      <c r="B151" s="15" t="s">
        <v>4372</v>
      </c>
      <c r="C151" s="11">
        <v>5</v>
      </c>
      <c r="D151" s="11">
        <v>1.4367816091954</v>
      </c>
      <c r="E151" s="12">
        <v>3.8935042444704701E-4</v>
      </c>
      <c r="F151" s="11" t="s">
        <v>4373</v>
      </c>
      <c r="G151" s="11">
        <v>347</v>
      </c>
      <c r="H151" s="11">
        <v>20</v>
      </c>
      <c r="I151" s="11">
        <v>19333</v>
      </c>
      <c r="J151" s="11">
        <v>13.928674351585</v>
      </c>
      <c r="K151" s="11">
        <v>0.74160250140692996</v>
      </c>
      <c r="L151" s="11">
        <v>9.0199514996899301E-3</v>
      </c>
      <c r="M151" s="11">
        <v>8.3995864900709601E-3</v>
      </c>
    </row>
    <row r="152" spans="1:13" ht="23.25" x14ac:dyDescent="0.25">
      <c r="A152" s="11" t="s">
        <v>4077</v>
      </c>
      <c r="B152" s="15" t="s">
        <v>4374</v>
      </c>
      <c r="C152" s="11">
        <v>5</v>
      </c>
      <c r="D152" s="11">
        <v>1.4367816091954</v>
      </c>
      <c r="E152" s="12">
        <v>3.8935042444704701E-4</v>
      </c>
      <c r="F152" s="11" t="s">
        <v>4375</v>
      </c>
      <c r="G152" s="11">
        <v>347</v>
      </c>
      <c r="H152" s="11">
        <v>20</v>
      </c>
      <c r="I152" s="11">
        <v>19333</v>
      </c>
      <c r="J152" s="11">
        <v>13.928674351585</v>
      </c>
      <c r="K152" s="11">
        <v>0.74160250140692996</v>
      </c>
      <c r="L152" s="11">
        <v>9.0199514996899301E-3</v>
      </c>
      <c r="M152" s="11">
        <v>8.3995864900709601E-3</v>
      </c>
    </row>
    <row r="153" spans="1:13" x14ac:dyDescent="0.25">
      <c r="A153" s="11" t="s">
        <v>4077</v>
      </c>
      <c r="B153" s="15" t="s">
        <v>4376</v>
      </c>
      <c r="C153" s="11">
        <v>5</v>
      </c>
      <c r="D153" s="11">
        <v>1.4367816091954</v>
      </c>
      <c r="E153" s="12">
        <v>3.8935042444704701E-4</v>
      </c>
      <c r="F153" s="11" t="s">
        <v>4377</v>
      </c>
      <c r="G153" s="11">
        <v>347</v>
      </c>
      <c r="H153" s="11">
        <v>20</v>
      </c>
      <c r="I153" s="11">
        <v>19333</v>
      </c>
      <c r="J153" s="11">
        <v>13.928674351585</v>
      </c>
      <c r="K153" s="11">
        <v>0.74160250140692996</v>
      </c>
      <c r="L153" s="11">
        <v>9.0199514996899301E-3</v>
      </c>
      <c r="M153" s="11">
        <v>8.3995864900709601E-3</v>
      </c>
    </row>
    <row r="154" spans="1:13" ht="23.25" x14ac:dyDescent="0.25">
      <c r="A154" s="11" t="s">
        <v>4077</v>
      </c>
      <c r="B154" s="15" t="s">
        <v>4378</v>
      </c>
      <c r="C154" s="11">
        <v>4</v>
      </c>
      <c r="D154" s="11">
        <v>1.14942528735632</v>
      </c>
      <c r="E154" s="12">
        <v>4.4062289322404399E-4</v>
      </c>
      <c r="F154" s="11" t="s">
        <v>4379</v>
      </c>
      <c r="G154" s="11">
        <v>347</v>
      </c>
      <c r="H154" s="11">
        <v>9</v>
      </c>
      <c r="I154" s="11">
        <v>19333</v>
      </c>
      <c r="J154" s="11">
        <v>24.762087736151098</v>
      </c>
      <c r="K154" s="11">
        <v>0.78378932213247299</v>
      </c>
      <c r="L154" s="11">
        <v>1.01401626089639E-2</v>
      </c>
      <c r="M154" s="11">
        <v>9.4427528640596402E-3</v>
      </c>
    </row>
    <row r="155" spans="1:13" x14ac:dyDescent="0.25">
      <c r="A155" s="11" t="s">
        <v>4077</v>
      </c>
      <c r="B155" s="15" t="s">
        <v>4380</v>
      </c>
      <c r="C155" s="11">
        <v>12</v>
      </c>
      <c r="D155" s="11">
        <v>3.44827586206896</v>
      </c>
      <c r="E155" s="12">
        <v>4.5337582384623602E-4</v>
      </c>
      <c r="F155" s="11" t="s">
        <v>4381</v>
      </c>
      <c r="G155" s="11">
        <v>347</v>
      </c>
      <c r="H155" s="11">
        <v>182</v>
      </c>
      <c r="I155" s="11">
        <v>19333</v>
      </c>
      <c r="J155" s="11">
        <v>3.6734965322861499</v>
      </c>
      <c r="K155" s="11">
        <v>0.79316589628109402</v>
      </c>
      <c r="L155" s="11">
        <v>1.0262454329414999E-2</v>
      </c>
      <c r="M155" s="11">
        <v>9.5566337294927008E-3</v>
      </c>
    </row>
    <row r="156" spans="1:13" x14ac:dyDescent="0.25">
      <c r="A156" s="11" t="s">
        <v>4077</v>
      </c>
      <c r="B156" s="15" t="s">
        <v>4382</v>
      </c>
      <c r="C156" s="11">
        <v>8</v>
      </c>
      <c r="D156" s="11">
        <v>2.29885057471264</v>
      </c>
      <c r="E156" s="12">
        <v>4.5479653718846601E-4</v>
      </c>
      <c r="F156" s="11" t="s">
        <v>4383</v>
      </c>
      <c r="G156" s="11">
        <v>347</v>
      </c>
      <c r="H156" s="11">
        <v>77</v>
      </c>
      <c r="I156" s="11">
        <v>19333</v>
      </c>
      <c r="J156" s="11">
        <v>5.7885399902690899</v>
      </c>
      <c r="K156" s="11">
        <v>0.79418497696932</v>
      </c>
      <c r="L156" s="11">
        <v>1.0262454329414999E-2</v>
      </c>
      <c r="M156" s="11">
        <v>9.5566337294927008E-3</v>
      </c>
    </row>
    <row r="157" spans="1:13" ht="23.25" x14ac:dyDescent="0.25">
      <c r="A157" s="11" t="s">
        <v>4077</v>
      </c>
      <c r="B157" s="15" t="s">
        <v>4384</v>
      </c>
      <c r="C157" s="11">
        <v>8</v>
      </c>
      <c r="D157" s="11">
        <v>2.29885057471264</v>
      </c>
      <c r="E157" s="12">
        <v>4.5479653718846601E-4</v>
      </c>
      <c r="F157" s="11" t="s">
        <v>4385</v>
      </c>
      <c r="G157" s="11">
        <v>347</v>
      </c>
      <c r="H157" s="11">
        <v>77</v>
      </c>
      <c r="I157" s="11">
        <v>19333</v>
      </c>
      <c r="J157" s="11">
        <v>5.7885399902690899</v>
      </c>
      <c r="K157" s="11">
        <v>0.79418497696932</v>
      </c>
      <c r="L157" s="11">
        <v>1.0262454329414999E-2</v>
      </c>
      <c r="M157" s="11">
        <v>9.5566337294927008E-3</v>
      </c>
    </row>
    <row r="158" spans="1:13" ht="23.25" x14ac:dyDescent="0.25">
      <c r="A158" s="11" t="s">
        <v>4077</v>
      </c>
      <c r="B158" s="15" t="s">
        <v>4386</v>
      </c>
      <c r="C158" s="11">
        <v>5</v>
      </c>
      <c r="D158" s="11">
        <v>1.4367816091954</v>
      </c>
      <c r="E158" s="12">
        <v>4.7421642128662301E-4</v>
      </c>
      <c r="F158" s="11" t="s">
        <v>4387</v>
      </c>
      <c r="G158" s="11">
        <v>347</v>
      </c>
      <c r="H158" s="11">
        <v>21</v>
      </c>
      <c r="I158" s="11">
        <v>19333</v>
      </c>
      <c r="J158" s="11">
        <v>13.265404144366601</v>
      </c>
      <c r="K158" s="11">
        <v>0.80762196657419805</v>
      </c>
      <c r="L158" s="11">
        <v>1.06316262191678E-2</v>
      </c>
      <c r="M158" s="11">
        <v>9.90041509215169E-3</v>
      </c>
    </row>
    <row r="159" spans="1:13" x14ac:dyDescent="0.25">
      <c r="A159" s="11" t="s">
        <v>4077</v>
      </c>
      <c r="B159" s="15" t="s">
        <v>4388</v>
      </c>
      <c r="C159" s="11">
        <v>8</v>
      </c>
      <c r="D159" s="11">
        <v>2.29885057471264</v>
      </c>
      <c r="E159" s="12">
        <v>4.9208938113916604E-4</v>
      </c>
      <c r="F159" s="11" t="s">
        <v>4389</v>
      </c>
      <c r="G159" s="11">
        <v>347</v>
      </c>
      <c r="H159" s="11">
        <v>78</v>
      </c>
      <c r="I159" s="11">
        <v>19333</v>
      </c>
      <c r="J159" s="11">
        <v>5.7143279391117998</v>
      </c>
      <c r="K159" s="11">
        <v>0.81921222990032505</v>
      </c>
      <c r="L159" s="11">
        <v>1.0961606406785901E-2</v>
      </c>
      <c r="M159" s="11">
        <v>1.02077002395278E-2</v>
      </c>
    </row>
    <row r="160" spans="1:13" x14ac:dyDescent="0.25">
      <c r="A160" s="11" t="s">
        <v>4077</v>
      </c>
      <c r="B160" s="15" t="s">
        <v>4390</v>
      </c>
      <c r="C160" s="11">
        <v>10</v>
      </c>
      <c r="D160" s="11">
        <v>2.8735632183908</v>
      </c>
      <c r="E160" s="12">
        <v>5.0031221327051197E-4</v>
      </c>
      <c r="F160" s="11" t="s">
        <v>4391</v>
      </c>
      <c r="G160" s="11">
        <v>347</v>
      </c>
      <c r="H160" s="11">
        <v>128</v>
      </c>
      <c r="I160" s="11">
        <v>19333</v>
      </c>
      <c r="J160" s="11">
        <v>4.3527107348703096</v>
      </c>
      <c r="K160" s="11">
        <v>0.82430750575832901</v>
      </c>
      <c r="L160" s="11">
        <v>1.1073789433853599E-2</v>
      </c>
      <c r="M160" s="11">
        <v>1.03121676569641E-2</v>
      </c>
    </row>
    <row r="161" spans="1:13" x14ac:dyDescent="0.25">
      <c r="A161" s="11" t="s">
        <v>4077</v>
      </c>
      <c r="B161" s="15" t="s">
        <v>4392</v>
      </c>
      <c r="C161" s="11">
        <v>9</v>
      </c>
      <c r="D161" s="11">
        <v>2.5862068965517202</v>
      </c>
      <c r="E161" s="12">
        <v>5.6280360037318504E-4</v>
      </c>
      <c r="F161" s="11" t="s">
        <v>4393</v>
      </c>
      <c r="G161" s="11">
        <v>347</v>
      </c>
      <c r="H161" s="11">
        <v>104</v>
      </c>
      <c r="I161" s="11">
        <v>19333</v>
      </c>
      <c r="J161" s="11">
        <v>4.8214641986255797</v>
      </c>
      <c r="K161" s="11">
        <v>0.85861845740861997</v>
      </c>
      <c r="L161" s="11">
        <v>1.23781171601064E-2</v>
      </c>
      <c r="M161" s="11">
        <v>1.1526787663339399E-2</v>
      </c>
    </row>
    <row r="162" spans="1:13" x14ac:dyDescent="0.25">
      <c r="A162" s="11" t="s">
        <v>4077</v>
      </c>
      <c r="B162" s="15" t="s">
        <v>4394</v>
      </c>
      <c r="C162" s="11">
        <v>5</v>
      </c>
      <c r="D162" s="11">
        <v>1.4367816091954</v>
      </c>
      <c r="E162" s="12">
        <v>5.7147335756899001E-4</v>
      </c>
      <c r="F162" s="11" t="s">
        <v>4395</v>
      </c>
      <c r="G162" s="11">
        <v>347</v>
      </c>
      <c r="H162" s="11">
        <v>22</v>
      </c>
      <c r="I162" s="11">
        <v>19333</v>
      </c>
      <c r="J162" s="11">
        <v>12.662431228713601</v>
      </c>
      <c r="K162" s="11">
        <v>0.862816738203802</v>
      </c>
      <c r="L162" s="11">
        <v>1.2411686984701501E-2</v>
      </c>
      <c r="M162" s="11">
        <v>1.15580486568328E-2</v>
      </c>
    </row>
    <row r="163" spans="1:13" x14ac:dyDescent="0.25">
      <c r="A163" s="11" t="s">
        <v>4077</v>
      </c>
      <c r="B163" s="15" t="s">
        <v>4396</v>
      </c>
      <c r="C163" s="11">
        <v>5</v>
      </c>
      <c r="D163" s="11">
        <v>1.4367816091954</v>
      </c>
      <c r="E163" s="12">
        <v>5.7147335756899001E-4</v>
      </c>
      <c r="F163" s="11" t="s">
        <v>4397</v>
      </c>
      <c r="G163" s="11">
        <v>347</v>
      </c>
      <c r="H163" s="11">
        <v>22</v>
      </c>
      <c r="I163" s="11">
        <v>19333</v>
      </c>
      <c r="J163" s="11">
        <v>12.662431228713601</v>
      </c>
      <c r="K163" s="11">
        <v>0.862816738203802</v>
      </c>
      <c r="L163" s="11">
        <v>1.2411686984701501E-2</v>
      </c>
      <c r="M163" s="11">
        <v>1.15580486568328E-2</v>
      </c>
    </row>
    <row r="164" spans="1:13" ht="23.25" x14ac:dyDescent="0.25">
      <c r="A164" s="11" t="s">
        <v>4077</v>
      </c>
      <c r="B164" s="15" t="s">
        <v>4398</v>
      </c>
      <c r="C164" s="11">
        <v>11</v>
      </c>
      <c r="D164" s="11">
        <v>3.1609195402298802</v>
      </c>
      <c r="E164" s="12">
        <v>5.9907058900844504E-4</v>
      </c>
      <c r="F164" s="11" t="s">
        <v>4399</v>
      </c>
      <c r="G164" s="11">
        <v>347</v>
      </c>
      <c r="H164" s="11">
        <v>159</v>
      </c>
      <c r="I164" s="11">
        <v>19333</v>
      </c>
      <c r="J164" s="11">
        <v>3.8544759211933299</v>
      </c>
      <c r="K164" s="11">
        <v>0.87536852667655596</v>
      </c>
      <c r="L164" s="11">
        <v>1.29302502907102E-2</v>
      </c>
      <c r="M164" s="11">
        <v>1.2040946745536201E-2</v>
      </c>
    </row>
    <row r="165" spans="1:13" ht="23.25" x14ac:dyDescent="0.25">
      <c r="A165" s="11" t="s">
        <v>4077</v>
      </c>
      <c r="B165" s="15" t="s">
        <v>4400</v>
      </c>
      <c r="C165" s="11">
        <v>4</v>
      </c>
      <c r="D165" s="11">
        <v>1.14942528735632</v>
      </c>
      <c r="E165" s="12">
        <v>6.2112768204566405E-4</v>
      </c>
      <c r="F165" s="11" t="s">
        <v>4401</v>
      </c>
      <c r="G165" s="11">
        <v>347</v>
      </c>
      <c r="H165" s="11">
        <v>10</v>
      </c>
      <c r="I165" s="11">
        <v>19333</v>
      </c>
      <c r="J165" s="11">
        <v>22.285878962536</v>
      </c>
      <c r="K165" s="11">
        <v>0.88456980449092903</v>
      </c>
      <c r="L165" s="11">
        <v>1.30813254249011E-2</v>
      </c>
      <c r="M165" s="11">
        <v>1.21816313884834E-2</v>
      </c>
    </row>
    <row r="166" spans="1:13" x14ac:dyDescent="0.25">
      <c r="A166" s="11" t="s">
        <v>4077</v>
      </c>
      <c r="B166" s="15" t="s">
        <v>4402</v>
      </c>
      <c r="C166" s="11">
        <v>4</v>
      </c>
      <c r="D166" s="11">
        <v>1.14942528735632</v>
      </c>
      <c r="E166" s="12">
        <v>6.2112768204566405E-4</v>
      </c>
      <c r="F166" s="11" t="s">
        <v>4403</v>
      </c>
      <c r="G166" s="11">
        <v>347</v>
      </c>
      <c r="H166" s="11">
        <v>10</v>
      </c>
      <c r="I166" s="11">
        <v>19333</v>
      </c>
      <c r="J166" s="11">
        <v>22.285878962536</v>
      </c>
      <c r="K166" s="11">
        <v>0.88456980449092903</v>
      </c>
      <c r="L166" s="11">
        <v>1.30813254249011E-2</v>
      </c>
      <c r="M166" s="11">
        <v>1.21816313884834E-2</v>
      </c>
    </row>
    <row r="167" spans="1:13" x14ac:dyDescent="0.25">
      <c r="A167" s="11" t="s">
        <v>4077</v>
      </c>
      <c r="B167" s="15" t="s">
        <v>4404</v>
      </c>
      <c r="C167" s="11">
        <v>4</v>
      </c>
      <c r="D167" s="11">
        <v>1.14942528735632</v>
      </c>
      <c r="E167" s="12">
        <v>6.2112768204566405E-4</v>
      </c>
      <c r="F167" s="11" t="s">
        <v>4405</v>
      </c>
      <c r="G167" s="11">
        <v>347</v>
      </c>
      <c r="H167" s="11">
        <v>10</v>
      </c>
      <c r="I167" s="11">
        <v>19333</v>
      </c>
      <c r="J167" s="11">
        <v>22.285878962536</v>
      </c>
      <c r="K167" s="11">
        <v>0.88456980449092903</v>
      </c>
      <c r="L167" s="11">
        <v>1.30813254249011E-2</v>
      </c>
      <c r="M167" s="11">
        <v>1.21816313884834E-2</v>
      </c>
    </row>
    <row r="168" spans="1:13" x14ac:dyDescent="0.25">
      <c r="A168" s="11" t="s">
        <v>4077</v>
      </c>
      <c r="B168" s="15" t="s">
        <v>4406</v>
      </c>
      <c r="C168" s="11">
        <v>4</v>
      </c>
      <c r="D168" s="11">
        <v>1.14942528735632</v>
      </c>
      <c r="E168" s="12">
        <v>6.2112768204566405E-4</v>
      </c>
      <c r="F168" s="11" t="s">
        <v>4407</v>
      </c>
      <c r="G168" s="11">
        <v>347</v>
      </c>
      <c r="H168" s="11">
        <v>10</v>
      </c>
      <c r="I168" s="11">
        <v>19333</v>
      </c>
      <c r="J168" s="11">
        <v>22.285878962536</v>
      </c>
      <c r="K168" s="11">
        <v>0.88456980449092903</v>
      </c>
      <c r="L168" s="11">
        <v>1.30813254249011E-2</v>
      </c>
      <c r="M168" s="11">
        <v>1.21816313884834E-2</v>
      </c>
    </row>
    <row r="169" spans="1:13" x14ac:dyDescent="0.25">
      <c r="A169" s="11" t="s">
        <v>4077</v>
      </c>
      <c r="B169" s="15" t="s">
        <v>4408</v>
      </c>
      <c r="C169" s="11">
        <v>9</v>
      </c>
      <c r="D169" s="11">
        <v>2.5862068965517202</v>
      </c>
      <c r="E169" s="12">
        <v>6.3897171172772895E-4</v>
      </c>
      <c r="F169" s="11" t="s">
        <v>4409</v>
      </c>
      <c r="G169" s="11">
        <v>347</v>
      </c>
      <c r="H169" s="11">
        <v>106</v>
      </c>
      <c r="I169" s="11">
        <v>19333</v>
      </c>
      <c r="J169" s="11">
        <v>4.7304931760100004</v>
      </c>
      <c r="K169" s="11">
        <v>0.89151424397679602</v>
      </c>
      <c r="L169" s="11">
        <v>1.3376064447312401E-2</v>
      </c>
      <c r="M169" s="11">
        <v>1.24560991515116E-2</v>
      </c>
    </row>
    <row r="170" spans="1:13" x14ac:dyDescent="0.25">
      <c r="A170" s="11" t="s">
        <v>4077</v>
      </c>
      <c r="B170" s="15" t="s">
        <v>4410</v>
      </c>
      <c r="C170" s="11">
        <v>5</v>
      </c>
      <c r="D170" s="11">
        <v>1.4367816091954</v>
      </c>
      <c r="E170" s="12">
        <v>6.8209225798807505E-4</v>
      </c>
      <c r="F170" s="11" t="s">
        <v>4411</v>
      </c>
      <c r="G170" s="11">
        <v>347</v>
      </c>
      <c r="H170" s="11">
        <v>23</v>
      </c>
      <c r="I170" s="11">
        <v>19333</v>
      </c>
      <c r="J170" s="11">
        <v>12.1118907405087</v>
      </c>
      <c r="K170" s="11">
        <v>0.90662011639421203</v>
      </c>
      <c r="L170" s="11">
        <v>1.41932371048416E-2</v>
      </c>
      <c r="M170" s="11">
        <v>1.3217069142810799E-2</v>
      </c>
    </row>
    <row r="171" spans="1:13" x14ac:dyDescent="0.25">
      <c r="A171" s="11" t="s">
        <v>4077</v>
      </c>
      <c r="B171" s="15" t="s">
        <v>4412</v>
      </c>
      <c r="C171" s="11">
        <v>6</v>
      </c>
      <c r="D171" s="11">
        <v>1.72413793103448</v>
      </c>
      <c r="E171" s="12">
        <v>7.0165998553358203E-4</v>
      </c>
      <c r="F171" s="11" t="s">
        <v>4413</v>
      </c>
      <c r="G171" s="11">
        <v>347</v>
      </c>
      <c r="H171" s="11">
        <v>40</v>
      </c>
      <c r="I171" s="11">
        <v>19333</v>
      </c>
      <c r="J171" s="11">
        <v>8.3572046109510101</v>
      </c>
      <c r="K171" s="11">
        <v>0.91276278554054702</v>
      </c>
      <c r="L171" s="11">
        <v>1.45135026769595E-2</v>
      </c>
      <c r="M171" s="11">
        <v>1.35153078165873E-2</v>
      </c>
    </row>
    <row r="172" spans="1:13" x14ac:dyDescent="0.25">
      <c r="A172" s="11" t="s">
        <v>4077</v>
      </c>
      <c r="B172" s="15" t="s">
        <v>4414</v>
      </c>
      <c r="C172" s="11">
        <v>6</v>
      </c>
      <c r="D172" s="11">
        <v>1.72413793103448</v>
      </c>
      <c r="E172" s="12">
        <v>7.8753088184257297E-4</v>
      </c>
      <c r="F172" s="11" t="s">
        <v>4415</v>
      </c>
      <c r="G172" s="11">
        <v>347</v>
      </c>
      <c r="H172" s="11">
        <v>41</v>
      </c>
      <c r="I172" s="11">
        <v>19333</v>
      </c>
      <c r="J172" s="11">
        <v>8.15337035214732</v>
      </c>
      <c r="K172" s="11">
        <v>0.93528407595452001</v>
      </c>
      <c r="L172" s="11">
        <v>1.6193312511260001E-2</v>
      </c>
      <c r="M172" s="11">
        <v>1.5079585406169001E-2</v>
      </c>
    </row>
    <row r="173" spans="1:13" x14ac:dyDescent="0.25">
      <c r="A173" s="11" t="s">
        <v>4077</v>
      </c>
      <c r="B173" s="15" t="s">
        <v>4416</v>
      </c>
      <c r="C173" s="11">
        <v>5</v>
      </c>
      <c r="D173" s="11">
        <v>1.4367816091954</v>
      </c>
      <c r="E173" s="12">
        <v>8.0705094251596905E-4</v>
      </c>
      <c r="F173" s="11" t="s">
        <v>4417</v>
      </c>
      <c r="G173" s="11">
        <v>347</v>
      </c>
      <c r="H173" s="11">
        <v>24</v>
      </c>
      <c r="I173" s="11">
        <v>19333</v>
      </c>
      <c r="J173" s="11">
        <v>11.607228626320801</v>
      </c>
      <c r="K173" s="11">
        <v>0.93953159746343295</v>
      </c>
      <c r="L173" s="11">
        <v>1.64970707367234E-2</v>
      </c>
      <c r="M173" s="11">
        <v>1.5362452058715699E-2</v>
      </c>
    </row>
    <row r="174" spans="1:13" x14ac:dyDescent="0.25">
      <c r="A174" s="11" t="s">
        <v>4077</v>
      </c>
      <c r="B174" s="15" t="s">
        <v>4418</v>
      </c>
      <c r="C174" s="11">
        <v>9</v>
      </c>
      <c r="D174" s="11">
        <v>2.5862068965517202</v>
      </c>
      <c r="E174" s="12">
        <v>8.1625128119808396E-4</v>
      </c>
      <c r="F174" s="11" t="s">
        <v>4419</v>
      </c>
      <c r="G174" s="11">
        <v>347</v>
      </c>
      <c r="H174" s="11">
        <v>110</v>
      </c>
      <c r="I174" s="11">
        <v>19333</v>
      </c>
      <c r="J174" s="11">
        <v>4.5584752423369101</v>
      </c>
      <c r="K174" s="11">
        <v>0.941435787077881</v>
      </c>
      <c r="L174" s="11">
        <v>1.6516127442492999E-2</v>
      </c>
      <c r="M174" s="11">
        <v>1.53801981018438E-2</v>
      </c>
    </row>
    <row r="175" spans="1:13" x14ac:dyDescent="0.25">
      <c r="A175" s="11" t="s">
        <v>4077</v>
      </c>
      <c r="B175" s="15" t="s">
        <v>4420</v>
      </c>
      <c r="C175" s="11">
        <v>10</v>
      </c>
      <c r="D175" s="11">
        <v>2.8735632183908</v>
      </c>
      <c r="E175" s="12">
        <v>8.1748889787303699E-4</v>
      </c>
      <c r="F175" s="11" t="s">
        <v>4421</v>
      </c>
      <c r="G175" s="11">
        <v>347</v>
      </c>
      <c r="H175" s="11">
        <v>137</v>
      </c>
      <c r="I175" s="11">
        <v>19333</v>
      </c>
      <c r="J175" s="11">
        <v>4.0667662340394202</v>
      </c>
      <c r="K175" s="11">
        <v>0.94168731943573103</v>
      </c>
      <c r="L175" s="11">
        <v>1.6516127442492999E-2</v>
      </c>
      <c r="M175" s="11">
        <v>1.53801981018438E-2</v>
      </c>
    </row>
    <row r="176" spans="1:13" ht="23.25" x14ac:dyDescent="0.25">
      <c r="A176" s="11" t="s">
        <v>4077</v>
      </c>
      <c r="B176" s="15" t="s">
        <v>4422</v>
      </c>
      <c r="C176" s="11">
        <v>4</v>
      </c>
      <c r="D176" s="11">
        <v>1.14942528735632</v>
      </c>
      <c r="E176" s="12">
        <v>8.4275352249111701E-4</v>
      </c>
      <c r="F176" s="11" t="s">
        <v>4423</v>
      </c>
      <c r="G176" s="11">
        <v>347</v>
      </c>
      <c r="H176" s="11">
        <v>11</v>
      </c>
      <c r="I176" s="11">
        <v>19333</v>
      </c>
      <c r="J176" s="11">
        <v>20.259889965941799</v>
      </c>
      <c r="K176" s="11">
        <v>0.94659245309128004</v>
      </c>
      <c r="L176" s="11">
        <v>1.6928141564489199E-2</v>
      </c>
      <c r="M176" s="11">
        <v>1.5763875137463901E-2</v>
      </c>
    </row>
    <row r="177" spans="1:13" ht="23.25" x14ac:dyDescent="0.25">
      <c r="A177" s="11" t="s">
        <v>4077</v>
      </c>
      <c r="B177" s="15" t="s">
        <v>4424</v>
      </c>
      <c r="C177" s="11">
        <v>9</v>
      </c>
      <c r="D177" s="11">
        <v>2.5862068965517202</v>
      </c>
      <c r="E177" s="12">
        <v>8.6622629054395304E-4</v>
      </c>
      <c r="F177" s="11" t="s">
        <v>4425</v>
      </c>
      <c r="G177" s="11">
        <v>347</v>
      </c>
      <c r="H177" s="11">
        <v>111</v>
      </c>
      <c r="I177" s="11">
        <v>19333</v>
      </c>
      <c r="J177" s="11">
        <v>4.5174078978113501</v>
      </c>
      <c r="K177" s="11">
        <v>0.95077929165119501</v>
      </c>
      <c r="L177" s="11">
        <v>1.7200779197944199E-2</v>
      </c>
      <c r="M177" s="11">
        <v>1.6017761578287E-2</v>
      </c>
    </row>
    <row r="178" spans="1:13" x14ac:dyDescent="0.25">
      <c r="A178" s="11" t="s">
        <v>4077</v>
      </c>
      <c r="B178" s="15" t="s">
        <v>4426</v>
      </c>
      <c r="C178" s="11">
        <v>9</v>
      </c>
      <c r="D178" s="11">
        <v>2.5862068965517202</v>
      </c>
      <c r="E178" s="12">
        <v>8.6622629054395304E-4</v>
      </c>
      <c r="F178" s="11" t="s">
        <v>4427</v>
      </c>
      <c r="G178" s="11">
        <v>347</v>
      </c>
      <c r="H178" s="11">
        <v>111</v>
      </c>
      <c r="I178" s="11">
        <v>19333</v>
      </c>
      <c r="J178" s="11">
        <v>4.5174078978113501</v>
      </c>
      <c r="K178" s="11">
        <v>0.95077929165119501</v>
      </c>
      <c r="L178" s="11">
        <v>1.7200779197944199E-2</v>
      </c>
      <c r="M178" s="11">
        <v>1.6017761578287E-2</v>
      </c>
    </row>
    <row r="179" spans="1:13" ht="23.25" x14ac:dyDescent="0.25">
      <c r="A179" s="11" t="s">
        <v>4077</v>
      </c>
      <c r="B179" s="15" t="s">
        <v>4428</v>
      </c>
      <c r="C179" s="11">
        <v>3</v>
      </c>
      <c r="D179" s="11">
        <v>0.86206896551724099</v>
      </c>
      <c r="E179" s="12">
        <v>9.4679804493618704E-4</v>
      </c>
      <c r="F179" s="11" t="s">
        <v>4429</v>
      </c>
      <c r="G179" s="11">
        <v>347</v>
      </c>
      <c r="H179" s="11">
        <v>3</v>
      </c>
      <c r="I179" s="11">
        <v>19333</v>
      </c>
      <c r="J179" s="11">
        <v>55.714697406340001</v>
      </c>
      <c r="K179" s="11">
        <v>0.962808748908623</v>
      </c>
      <c r="L179" s="11">
        <v>1.8483838236816E-2</v>
      </c>
      <c r="M179" s="11">
        <v>1.72125756933342E-2</v>
      </c>
    </row>
    <row r="180" spans="1:13" ht="23.25" x14ac:dyDescent="0.25">
      <c r="A180" s="11" t="s">
        <v>4077</v>
      </c>
      <c r="B180" s="15" t="s">
        <v>4430</v>
      </c>
      <c r="C180" s="11">
        <v>3</v>
      </c>
      <c r="D180" s="11">
        <v>0.86206896551724099</v>
      </c>
      <c r="E180" s="12">
        <v>9.4679804493618704E-4</v>
      </c>
      <c r="F180" s="11" t="s">
        <v>4429</v>
      </c>
      <c r="G180" s="11">
        <v>347</v>
      </c>
      <c r="H180" s="11">
        <v>3</v>
      </c>
      <c r="I180" s="11">
        <v>19333</v>
      </c>
      <c r="J180" s="11">
        <v>55.714697406340001</v>
      </c>
      <c r="K180" s="11">
        <v>0.962808748908623</v>
      </c>
      <c r="L180" s="11">
        <v>1.8483838236816E-2</v>
      </c>
      <c r="M180" s="11">
        <v>1.72125756933342E-2</v>
      </c>
    </row>
    <row r="181" spans="1:13" ht="23.25" x14ac:dyDescent="0.25">
      <c r="A181" s="11" t="s">
        <v>4077</v>
      </c>
      <c r="B181" s="15" t="s">
        <v>4431</v>
      </c>
      <c r="C181" s="11">
        <v>3</v>
      </c>
      <c r="D181" s="11">
        <v>0.86206896551724099</v>
      </c>
      <c r="E181" s="12">
        <v>9.4679804493618704E-4</v>
      </c>
      <c r="F181" s="11" t="s">
        <v>4432</v>
      </c>
      <c r="G181" s="11">
        <v>347</v>
      </c>
      <c r="H181" s="11">
        <v>3</v>
      </c>
      <c r="I181" s="11">
        <v>19333</v>
      </c>
      <c r="J181" s="11">
        <v>55.714697406340001</v>
      </c>
      <c r="K181" s="11">
        <v>0.962808748908623</v>
      </c>
      <c r="L181" s="11">
        <v>1.8483838236816E-2</v>
      </c>
      <c r="M181" s="11">
        <v>1.72125756933342E-2</v>
      </c>
    </row>
    <row r="182" spans="1:13" x14ac:dyDescent="0.25">
      <c r="A182" s="11" t="s">
        <v>4077</v>
      </c>
      <c r="B182" s="15" t="s">
        <v>4433</v>
      </c>
      <c r="C182" s="11">
        <v>6</v>
      </c>
      <c r="D182" s="11">
        <v>1.72413793103448</v>
      </c>
      <c r="E182" s="12">
        <v>9.8248850653520994E-4</v>
      </c>
      <c r="F182" s="11" t="s">
        <v>4434</v>
      </c>
      <c r="G182" s="11">
        <v>347</v>
      </c>
      <c r="H182" s="11">
        <v>43</v>
      </c>
      <c r="I182" s="11">
        <v>19333</v>
      </c>
      <c r="J182" s="11">
        <v>7.7741438241404701</v>
      </c>
      <c r="K182" s="11">
        <v>0.96715073273990904</v>
      </c>
      <c r="L182" s="11">
        <v>1.90734500570383E-2</v>
      </c>
      <c r="M182" s="11">
        <v>1.7761635794122502E-2</v>
      </c>
    </row>
    <row r="183" spans="1:13" x14ac:dyDescent="0.25">
      <c r="A183" s="11" t="s">
        <v>4077</v>
      </c>
      <c r="B183" s="15" t="s">
        <v>4435</v>
      </c>
      <c r="C183" s="11">
        <v>8</v>
      </c>
      <c r="D183" s="11">
        <v>2.29885057471264</v>
      </c>
      <c r="E183" s="11">
        <v>1.01575715248878E-3</v>
      </c>
      <c r="F183" s="11" t="s">
        <v>4436</v>
      </c>
      <c r="G183" s="11">
        <v>347</v>
      </c>
      <c r="H183" s="11">
        <v>88</v>
      </c>
      <c r="I183" s="11">
        <v>19333</v>
      </c>
      <c r="J183" s="11">
        <v>5.0649724914854497</v>
      </c>
      <c r="K183" s="11">
        <v>0.970740471781388</v>
      </c>
      <c r="L183" s="11">
        <v>1.9609756138325E-2</v>
      </c>
      <c r="M183" s="11">
        <v>1.8261056363631602E-2</v>
      </c>
    </row>
    <row r="184" spans="1:13" x14ac:dyDescent="0.25">
      <c r="A184" s="11" t="s">
        <v>4077</v>
      </c>
      <c r="B184" s="15" t="s">
        <v>4437</v>
      </c>
      <c r="C184" s="11">
        <v>5</v>
      </c>
      <c r="D184" s="11">
        <v>1.4367816091954</v>
      </c>
      <c r="E184" s="11">
        <v>1.10391746440105E-3</v>
      </c>
      <c r="F184" s="11" t="s">
        <v>4438</v>
      </c>
      <c r="G184" s="11">
        <v>347</v>
      </c>
      <c r="H184" s="11">
        <v>26</v>
      </c>
      <c r="I184" s="11">
        <v>19333</v>
      </c>
      <c r="J184" s="11">
        <v>10.7143648858346</v>
      </c>
      <c r="K184" s="11">
        <v>0.97846836703664597</v>
      </c>
      <c r="L184" s="11">
        <v>2.08278542286159E-2</v>
      </c>
      <c r="M184" s="11">
        <v>1.9395377347856499E-2</v>
      </c>
    </row>
    <row r="185" spans="1:13" x14ac:dyDescent="0.25">
      <c r="A185" s="11" t="s">
        <v>4077</v>
      </c>
      <c r="B185" s="15" t="s">
        <v>4439</v>
      </c>
      <c r="C185" s="11">
        <v>5</v>
      </c>
      <c r="D185" s="11">
        <v>1.4367816091954</v>
      </c>
      <c r="E185" s="11">
        <v>1.10391746440105E-3</v>
      </c>
      <c r="F185" s="11" t="s">
        <v>4440</v>
      </c>
      <c r="G185" s="11">
        <v>347</v>
      </c>
      <c r="H185" s="11">
        <v>26</v>
      </c>
      <c r="I185" s="11">
        <v>19333</v>
      </c>
      <c r="J185" s="11">
        <v>10.7143648858346</v>
      </c>
      <c r="K185" s="11">
        <v>0.97846836703664597</v>
      </c>
      <c r="L185" s="11">
        <v>2.08278542286159E-2</v>
      </c>
      <c r="M185" s="11">
        <v>1.9395377347856499E-2</v>
      </c>
    </row>
    <row r="186" spans="1:13" x14ac:dyDescent="0.25">
      <c r="A186" s="11" t="s">
        <v>4077</v>
      </c>
      <c r="B186" s="15" t="s">
        <v>4441</v>
      </c>
      <c r="C186" s="11">
        <v>10</v>
      </c>
      <c r="D186" s="11">
        <v>2.8735632183908</v>
      </c>
      <c r="E186" s="11">
        <v>1.10808915902602E-3</v>
      </c>
      <c r="F186" s="11" t="s">
        <v>4442</v>
      </c>
      <c r="G186" s="11">
        <v>347</v>
      </c>
      <c r="H186" s="11">
        <v>143</v>
      </c>
      <c r="I186" s="11">
        <v>19333</v>
      </c>
      <c r="J186" s="11">
        <v>3.8961326857580398</v>
      </c>
      <c r="K186" s="11">
        <v>0.97877859240181997</v>
      </c>
      <c r="L186" s="11">
        <v>2.08278542286159E-2</v>
      </c>
      <c r="M186" s="11">
        <v>1.9395377347856499E-2</v>
      </c>
    </row>
    <row r="187" spans="1:13" x14ac:dyDescent="0.25">
      <c r="A187" s="11" t="s">
        <v>4077</v>
      </c>
      <c r="B187" s="15" t="s">
        <v>4443</v>
      </c>
      <c r="C187" s="11">
        <v>4</v>
      </c>
      <c r="D187" s="11">
        <v>1.14942528735632</v>
      </c>
      <c r="E187" s="11">
        <v>1.1088210164874701E-3</v>
      </c>
      <c r="F187" s="11" t="s">
        <v>4444</v>
      </c>
      <c r="G187" s="11">
        <v>347</v>
      </c>
      <c r="H187" s="11">
        <v>12</v>
      </c>
      <c r="I187" s="11">
        <v>19333</v>
      </c>
      <c r="J187" s="11">
        <v>18.571565802113302</v>
      </c>
      <c r="K187" s="11">
        <v>0.97883255395211</v>
      </c>
      <c r="L187" s="11">
        <v>2.08278542286159E-2</v>
      </c>
      <c r="M187" s="11">
        <v>1.9395377347856499E-2</v>
      </c>
    </row>
    <row r="188" spans="1:13" x14ac:dyDescent="0.25">
      <c r="A188" s="11" t="s">
        <v>4077</v>
      </c>
      <c r="B188" s="15" t="s">
        <v>4445</v>
      </c>
      <c r="C188" s="11">
        <v>4</v>
      </c>
      <c r="D188" s="11">
        <v>1.14942528735632</v>
      </c>
      <c r="E188" s="11">
        <v>1.1088210164874701E-3</v>
      </c>
      <c r="F188" s="11" t="s">
        <v>4446</v>
      </c>
      <c r="G188" s="11">
        <v>347</v>
      </c>
      <c r="H188" s="11">
        <v>12</v>
      </c>
      <c r="I188" s="11">
        <v>19333</v>
      </c>
      <c r="J188" s="11">
        <v>18.571565802113302</v>
      </c>
      <c r="K188" s="11">
        <v>0.97883255395211</v>
      </c>
      <c r="L188" s="11">
        <v>2.08278542286159E-2</v>
      </c>
      <c r="M188" s="11">
        <v>1.9395377347856499E-2</v>
      </c>
    </row>
    <row r="189" spans="1:13" x14ac:dyDescent="0.25">
      <c r="A189" s="11" t="s">
        <v>4077</v>
      </c>
      <c r="B189" s="15" t="s">
        <v>4447</v>
      </c>
      <c r="C189" s="11">
        <v>7</v>
      </c>
      <c r="D189" s="11">
        <v>2.0114942528735602</v>
      </c>
      <c r="E189" s="11">
        <v>1.15871848888079E-3</v>
      </c>
      <c r="F189" s="11" t="s">
        <v>4448</v>
      </c>
      <c r="G189" s="11">
        <v>347</v>
      </c>
      <c r="H189" s="11">
        <v>66</v>
      </c>
      <c r="I189" s="11">
        <v>19333</v>
      </c>
      <c r="J189" s="11">
        <v>5.9091345733997001</v>
      </c>
      <c r="K189" s="11">
        <v>0.98220577601489101</v>
      </c>
      <c r="L189" s="11">
        <v>2.16481008003266E-2</v>
      </c>
      <c r="M189" s="11">
        <v>2.0159209838807701E-2</v>
      </c>
    </row>
    <row r="190" spans="1:13" x14ac:dyDescent="0.25">
      <c r="A190" s="11" t="s">
        <v>4077</v>
      </c>
      <c r="B190" s="15" t="s">
        <v>4449</v>
      </c>
      <c r="C190" s="11">
        <v>6</v>
      </c>
      <c r="D190" s="11">
        <v>1.72413793103448</v>
      </c>
      <c r="E190" s="11">
        <v>1.2111747375438001E-3</v>
      </c>
      <c r="F190" s="11" t="s">
        <v>4450</v>
      </c>
      <c r="G190" s="11">
        <v>347</v>
      </c>
      <c r="H190" s="11">
        <v>45</v>
      </c>
      <c r="I190" s="11">
        <v>19333</v>
      </c>
      <c r="J190" s="11">
        <v>7.42862632084534</v>
      </c>
      <c r="K190" s="11">
        <v>0.98517415130974695</v>
      </c>
      <c r="L190" s="11">
        <v>2.25071241335012E-2</v>
      </c>
      <c r="M190" s="11">
        <v>2.0959152142736699E-2</v>
      </c>
    </row>
    <row r="191" spans="1:13" x14ac:dyDescent="0.25">
      <c r="A191" s="11" t="s">
        <v>4077</v>
      </c>
      <c r="B191" s="15" t="s">
        <v>4451</v>
      </c>
      <c r="C191" s="11">
        <v>15</v>
      </c>
      <c r="D191" s="11">
        <v>4.3103448275862002</v>
      </c>
      <c r="E191" s="11">
        <v>1.2704249765502101E-3</v>
      </c>
      <c r="F191" s="11" t="s">
        <v>4452</v>
      </c>
      <c r="G191" s="11">
        <v>347</v>
      </c>
      <c r="H191" s="11">
        <v>305</v>
      </c>
      <c r="I191" s="11">
        <v>19333</v>
      </c>
      <c r="J191" s="11">
        <v>2.7400670855576998</v>
      </c>
      <c r="K191" s="11">
        <v>0.98793604816838199</v>
      </c>
      <c r="L191" s="11">
        <v>2.3482589327191501E-2</v>
      </c>
      <c r="M191" s="11">
        <v>2.18675277878537E-2</v>
      </c>
    </row>
    <row r="192" spans="1:13" x14ac:dyDescent="0.25">
      <c r="A192" s="11" t="s">
        <v>4077</v>
      </c>
      <c r="B192" s="15" t="s">
        <v>4453</v>
      </c>
      <c r="C192" s="11">
        <v>8</v>
      </c>
      <c r="D192" s="11">
        <v>2.29885057471264</v>
      </c>
      <c r="E192" s="11">
        <v>1.4051232792460101E-3</v>
      </c>
      <c r="F192" s="11" t="s">
        <v>4454</v>
      </c>
      <c r="G192" s="11">
        <v>347</v>
      </c>
      <c r="H192" s="11">
        <v>93</v>
      </c>
      <c r="I192" s="11">
        <v>19333</v>
      </c>
      <c r="J192" s="11">
        <v>4.79266214248086</v>
      </c>
      <c r="K192" s="11">
        <v>0.99245022171682096</v>
      </c>
      <c r="L192" s="11">
        <v>2.5744572037713801E-2</v>
      </c>
      <c r="M192" s="11">
        <v>2.39739381623142E-2</v>
      </c>
    </row>
    <row r="193" spans="1:13" x14ac:dyDescent="0.25">
      <c r="A193" s="11" t="s">
        <v>4077</v>
      </c>
      <c r="B193" s="15" t="s">
        <v>4455</v>
      </c>
      <c r="C193" s="11">
        <v>4</v>
      </c>
      <c r="D193" s="11">
        <v>1.14942528735632</v>
      </c>
      <c r="E193" s="11">
        <v>1.42243390827081E-3</v>
      </c>
      <c r="F193" s="11" t="s">
        <v>4456</v>
      </c>
      <c r="G193" s="11">
        <v>347</v>
      </c>
      <c r="H193" s="11">
        <v>13</v>
      </c>
      <c r="I193" s="11">
        <v>19333</v>
      </c>
      <c r="J193" s="11">
        <v>17.142983817335399</v>
      </c>
      <c r="K193" s="11">
        <v>0.99289158996497395</v>
      </c>
      <c r="L193" s="11">
        <v>2.5744572037713801E-2</v>
      </c>
      <c r="M193" s="11">
        <v>2.39739381623142E-2</v>
      </c>
    </row>
    <row r="194" spans="1:13" ht="23.25" x14ac:dyDescent="0.25">
      <c r="A194" s="11" t="s">
        <v>4077</v>
      </c>
      <c r="B194" s="15" t="s">
        <v>4457</v>
      </c>
      <c r="C194" s="11">
        <v>4</v>
      </c>
      <c r="D194" s="11">
        <v>1.14942528735632</v>
      </c>
      <c r="E194" s="11">
        <v>1.42243390827081E-3</v>
      </c>
      <c r="F194" s="11" t="s">
        <v>4458</v>
      </c>
      <c r="G194" s="11">
        <v>347</v>
      </c>
      <c r="H194" s="11">
        <v>13</v>
      </c>
      <c r="I194" s="11">
        <v>19333</v>
      </c>
      <c r="J194" s="11">
        <v>17.142983817335399</v>
      </c>
      <c r="K194" s="11">
        <v>0.99289158996497395</v>
      </c>
      <c r="L194" s="11">
        <v>2.5744572037713801E-2</v>
      </c>
      <c r="M194" s="11">
        <v>2.39739381623142E-2</v>
      </c>
    </row>
    <row r="195" spans="1:13" x14ac:dyDescent="0.25">
      <c r="A195" s="11" t="s">
        <v>4077</v>
      </c>
      <c r="B195" s="15" t="s">
        <v>4459</v>
      </c>
      <c r="C195" s="11">
        <v>4</v>
      </c>
      <c r="D195" s="11">
        <v>1.14942528735632</v>
      </c>
      <c r="E195" s="11">
        <v>1.42243390827081E-3</v>
      </c>
      <c r="F195" s="11" t="s">
        <v>4460</v>
      </c>
      <c r="G195" s="11">
        <v>347</v>
      </c>
      <c r="H195" s="11">
        <v>13</v>
      </c>
      <c r="I195" s="11">
        <v>19333</v>
      </c>
      <c r="J195" s="11">
        <v>17.142983817335399</v>
      </c>
      <c r="K195" s="11">
        <v>0.99289158996497395</v>
      </c>
      <c r="L195" s="11">
        <v>2.5744572037713801E-2</v>
      </c>
      <c r="M195" s="11">
        <v>2.39739381623142E-2</v>
      </c>
    </row>
    <row r="196" spans="1:13" x14ac:dyDescent="0.25">
      <c r="A196" s="11" t="s">
        <v>4077</v>
      </c>
      <c r="B196" s="15" t="s">
        <v>4461</v>
      </c>
      <c r="C196" s="11">
        <v>7</v>
      </c>
      <c r="D196" s="11">
        <v>2.0114942528735602</v>
      </c>
      <c r="E196" s="11">
        <v>1.4619208323158701E-3</v>
      </c>
      <c r="F196" s="11" t="s">
        <v>4462</v>
      </c>
      <c r="G196" s="11">
        <v>347</v>
      </c>
      <c r="H196" s="11">
        <v>69</v>
      </c>
      <c r="I196" s="11">
        <v>19333</v>
      </c>
      <c r="J196" s="11">
        <v>5.6522156789040601</v>
      </c>
      <c r="K196" s="11">
        <v>0.99380425134019101</v>
      </c>
      <c r="L196" s="11">
        <v>2.61865429222587E-2</v>
      </c>
      <c r="M196" s="11">
        <v>2.4385511624871702E-2</v>
      </c>
    </row>
    <row r="197" spans="1:13" x14ac:dyDescent="0.25">
      <c r="A197" s="11" t="s">
        <v>4077</v>
      </c>
      <c r="B197" s="15" t="s">
        <v>4463</v>
      </c>
      <c r="C197" s="11">
        <v>5</v>
      </c>
      <c r="D197" s="11">
        <v>1.4367816091954</v>
      </c>
      <c r="E197" s="11">
        <v>1.4699362200476999E-3</v>
      </c>
      <c r="F197" s="11" t="s">
        <v>4464</v>
      </c>
      <c r="G197" s="11">
        <v>347</v>
      </c>
      <c r="H197" s="11">
        <v>28</v>
      </c>
      <c r="I197" s="11">
        <v>19333</v>
      </c>
      <c r="J197" s="11">
        <v>9.9490531082750095</v>
      </c>
      <c r="K197" s="11">
        <v>0.99397468962056201</v>
      </c>
      <c r="L197" s="11">
        <v>2.61865429222587E-2</v>
      </c>
      <c r="M197" s="11">
        <v>2.4385511624871702E-2</v>
      </c>
    </row>
    <row r="198" spans="1:13" ht="23.25" x14ac:dyDescent="0.25">
      <c r="A198" s="11" t="s">
        <v>4077</v>
      </c>
      <c r="B198" s="15" t="s">
        <v>4465</v>
      </c>
      <c r="C198" s="11">
        <v>5</v>
      </c>
      <c r="D198" s="11">
        <v>1.4367816091954</v>
      </c>
      <c r="E198" s="11">
        <v>1.4699362200476999E-3</v>
      </c>
      <c r="F198" s="11" t="s">
        <v>4466</v>
      </c>
      <c r="G198" s="11">
        <v>347</v>
      </c>
      <c r="H198" s="11">
        <v>28</v>
      </c>
      <c r="I198" s="11">
        <v>19333</v>
      </c>
      <c r="J198" s="11">
        <v>9.9490531082750095</v>
      </c>
      <c r="K198" s="11">
        <v>0.99397468962056201</v>
      </c>
      <c r="L198" s="11">
        <v>2.61865429222587E-2</v>
      </c>
      <c r="M198" s="11">
        <v>2.4385511624871702E-2</v>
      </c>
    </row>
    <row r="199" spans="1:13" ht="23.25" x14ac:dyDescent="0.25">
      <c r="A199" s="11" t="s">
        <v>4077</v>
      </c>
      <c r="B199" s="15" t="s">
        <v>4467</v>
      </c>
      <c r="C199" s="11">
        <v>6</v>
      </c>
      <c r="D199" s="11">
        <v>1.72413793103448</v>
      </c>
      <c r="E199" s="11">
        <v>1.4769963777734401E-3</v>
      </c>
      <c r="F199" s="11" t="s">
        <v>4468</v>
      </c>
      <c r="G199" s="11">
        <v>347</v>
      </c>
      <c r="H199" s="11">
        <v>47</v>
      </c>
      <c r="I199" s="11">
        <v>19333</v>
      </c>
      <c r="J199" s="11">
        <v>7.1125145625114898</v>
      </c>
      <c r="K199" s="11">
        <v>0.99412092908499095</v>
      </c>
      <c r="L199" s="11">
        <v>2.61865429222587E-2</v>
      </c>
      <c r="M199" s="11">
        <v>2.4385511624871702E-2</v>
      </c>
    </row>
    <row r="200" spans="1:13" x14ac:dyDescent="0.25">
      <c r="A200" s="11" t="s">
        <v>4077</v>
      </c>
      <c r="B200" s="15" t="s">
        <v>4469</v>
      </c>
      <c r="C200" s="11">
        <v>7</v>
      </c>
      <c r="D200" s="11">
        <v>2.0114942528735602</v>
      </c>
      <c r="E200" s="11">
        <v>1.57532980368856E-3</v>
      </c>
      <c r="F200" s="11" t="s">
        <v>4470</v>
      </c>
      <c r="G200" s="11">
        <v>347</v>
      </c>
      <c r="H200" s="11">
        <v>70</v>
      </c>
      <c r="I200" s="11">
        <v>19333</v>
      </c>
      <c r="J200" s="11">
        <v>5.5714697406339999</v>
      </c>
      <c r="K200" s="11">
        <v>0.99582477693261096</v>
      </c>
      <c r="L200" s="11">
        <v>2.7788178009227199E-2</v>
      </c>
      <c r="M200" s="11">
        <v>2.5876991090031401E-2</v>
      </c>
    </row>
    <row r="201" spans="1:13" ht="23.25" x14ac:dyDescent="0.25">
      <c r="A201" s="11" t="s">
        <v>4077</v>
      </c>
      <c r="B201" s="15" t="s">
        <v>4471</v>
      </c>
      <c r="C201" s="11">
        <v>5</v>
      </c>
      <c r="D201" s="11">
        <v>1.4367816091954</v>
      </c>
      <c r="E201" s="11">
        <v>1.6813250469889199E-3</v>
      </c>
      <c r="F201" s="11" t="s">
        <v>4472</v>
      </c>
      <c r="G201" s="11">
        <v>347</v>
      </c>
      <c r="H201" s="11">
        <v>29</v>
      </c>
      <c r="I201" s="11">
        <v>19333</v>
      </c>
      <c r="J201" s="11">
        <v>9.6059823114379395</v>
      </c>
      <c r="K201" s="11">
        <v>0.997112954763266</v>
      </c>
      <c r="L201" s="11">
        <v>2.9499178926498702E-2</v>
      </c>
      <c r="M201" s="11">
        <v>2.7470314534143898E-2</v>
      </c>
    </row>
    <row r="202" spans="1:13" x14ac:dyDescent="0.25">
      <c r="A202" s="11" t="s">
        <v>4077</v>
      </c>
      <c r="B202" s="15" t="s">
        <v>4473</v>
      </c>
      <c r="C202" s="11">
        <v>8</v>
      </c>
      <c r="D202" s="11">
        <v>2.29885057471264</v>
      </c>
      <c r="E202" s="11">
        <v>1.6893054982369E-3</v>
      </c>
      <c r="F202" s="11" t="s">
        <v>4474</v>
      </c>
      <c r="G202" s="11">
        <v>347</v>
      </c>
      <c r="H202" s="11">
        <v>96</v>
      </c>
      <c r="I202" s="11">
        <v>19333</v>
      </c>
      <c r="J202" s="11">
        <v>4.6428914505283299</v>
      </c>
      <c r="K202" s="11">
        <v>0.99719204998407696</v>
      </c>
      <c r="L202" s="11">
        <v>2.9499178926498702E-2</v>
      </c>
      <c r="M202" s="11">
        <v>2.7470314534143898E-2</v>
      </c>
    </row>
    <row r="203" spans="1:13" ht="23.25" x14ac:dyDescent="0.25">
      <c r="A203" s="11" t="s">
        <v>4077</v>
      </c>
      <c r="B203" s="15" t="s">
        <v>4475</v>
      </c>
      <c r="C203" s="11">
        <v>4</v>
      </c>
      <c r="D203" s="11">
        <v>1.14942528735632</v>
      </c>
      <c r="E203" s="11">
        <v>1.78648723984517E-3</v>
      </c>
      <c r="F203" s="11" t="s">
        <v>4476</v>
      </c>
      <c r="G203" s="11">
        <v>347</v>
      </c>
      <c r="H203" s="11">
        <v>14</v>
      </c>
      <c r="I203" s="11">
        <v>19333</v>
      </c>
      <c r="J203" s="11">
        <v>15.91848497324</v>
      </c>
      <c r="K203" s="11">
        <v>0.99799797290990799</v>
      </c>
      <c r="L203" s="11">
        <v>3.07328869230791E-2</v>
      </c>
      <c r="M203" s="11">
        <v>2.8619171822470198E-2</v>
      </c>
    </row>
    <row r="204" spans="1:13" ht="15.75" customHeight="1" x14ac:dyDescent="0.25">
      <c r="A204" s="11" t="s">
        <v>4077</v>
      </c>
      <c r="B204" s="15" t="s">
        <v>4477</v>
      </c>
      <c r="C204" s="11">
        <v>4</v>
      </c>
      <c r="D204" s="11">
        <v>1.14942528735632</v>
      </c>
      <c r="E204" s="11">
        <v>1.78648723984517E-3</v>
      </c>
      <c r="F204" s="11" t="s">
        <v>4478</v>
      </c>
      <c r="G204" s="11">
        <v>347</v>
      </c>
      <c r="H204" s="11">
        <v>14</v>
      </c>
      <c r="I204" s="11">
        <v>19333</v>
      </c>
      <c r="J204" s="11">
        <v>15.91848497324</v>
      </c>
      <c r="K204" s="11">
        <v>0.99799797290990799</v>
      </c>
      <c r="L204" s="11">
        <v>3.07328869230791E-2</v>
      </c>
      <c r="M204" s="11">
        <v>2.8619171822470198E-2</v>
      </c>
    </row>
    <row r="205" spans="1:13" x14ac:dyDescent="0.25">
      <c r="A205" s="11" t="s">
        <v>4077</v>
      </c>
      <c r="B205" s="15" t="s">
        <v>4479</v>
      </c>
      <c r="C205" s="11">
        <v>4</v>
      </c>
      <c r="D205" s="11">
        <v>1.14942528735632</v>
      </c>
      <c r="E205" s="11">
        <v>1.78648723984517E-3</v>
      </c>
      <c r="F205" s="11" t="s">
        <v>4480</v>
      </c>
      <c r="G205" s="11">
        <v>347</v>
      </c>
      <c r="H205" s="11">
        <v>14</v>
      </c>
      <c r="I205" s="11">
        <v>19333</v>
      </c>
      <c r="J205" s="11">
        <v>15.91848497324</v>
      </c>
      <c r="K205" s="11">
        <v>0.99799797290990799</v>
      </c>
      <c r="L205" s="11">
        <v>3.07328869230791E-2</v>
      </c>
      <c r="M205" s="11">
        <v>2.8619171822470198E-2</v>
      </c>
    </row>
    <row r="206" spans="1:13" x14ac:dyDescent="0.25">
      <c r="A206" s="11" t="s">
        <v>4077</v>
      </c>
      <c r="B206" s="15" t="s">
        <v>4481</v>
      </c>
      <c r="C206" s="11">
        <v>3</v>
      </c>
      <c r="D206" s="11">
        <v>0.86206896551724099</v>
      </c>
      <c r="E206" s="11">
        <v>1.87116425854109E-3</v>
      </c>
      <c r="F206" s="11" t="s">
        <v>4482</v>
      </c>
      <c r="G206" s="11">
        <v>347</v>
      </c>
      <c r="H206" s="11">
        <v>4</v>
      </c>
      <c r="I206" s="11">
        <v>19333</v>
      </c>
      <c r="J206" s="11">
        <v>41.786023054754999</v>
      </c>
      <c r="K206" s="11">
        <v>0.99850911716768498</v>
      </c>
      <c r="L206" s="11">
        <v>3.09633133258586E-2</v>
      </c>
      <c r="M206" s="11">
        <v>2.8833750193519001E-2</v>
      </c>
    </row>
    <row r="207" spans="1:13" x14ac:dyDescent="0.25">
      <c r="A207" s="11" t="s">
        <v>4077</v>
      </c>
      <c r="B207" s="15" t="s">
        <v>4483</v>
      </c>
      <c r="C207" s="11">
        <v>3</v>
      </c>
      <c r="D207" s="11">
        <v>0.86206896551724099</v>
      </c>
      <c r="E207" s="11">
        <v>1.87116425854109E-3</v>
      </c>
      <c r="F207" s="11" t="s">
        <v>4484</v>
      </c>
      <c r="G207" s="11">
        <v>347</v>
      </c>
      <c r="H207" s="11">
        <v>4</v>
      </c>
      <c r="I207" s="11">
        <v>19333</v>
      </c>
      <c r="J207" s="11">
        <v>41.786023054754999</v>
      </c>
      <c r="K207" s="11">
        <v>0.99850911716768498</v>
      </c>
      <c r="L207" s="11">
        <v>3.09633133258586E-2</v>
      </c>
      <c r="M207" s="11">
        <v>2.8833750193519001E-2</v>
      </c>
    </row>
    <row r="208" spans="1:13" x14ac:dyDescent="0.25">
      <c r="A208" s="11" t="s">
        <v>4077</v>
      </c>
      <c r="B208" s="15" t="s">
        <v>4485</v>
      </c>
      <c r="C208" s="11">
        <v>3</v>
      </c>
      <c r="D208" s="11">
        <v>0.86206896551724099</v>
      </c>
      <c r="E208" s="11">
        <v>1.87116425854109E-3</v>
      </c>
      <c r="F208" s="11" t="s">
        <v>4486</v>
      </c>
      <c r="G208" s="11">
        <v>347</v>
      </c>
      <c r="H208" s="11">
        <v>4</v>
      </c>
      <c r="I208" s="11">
        <v>19333</v>
      </c>
      <c r="J208" s="11">
        <v>41.786023054754999</v>
      </c>
      <c r="K208" s="11">
        <v>0.99850911716768498</v>
      </c>
      <c r="L208" s="11">
        <v>3.09633133258586E-2</v>
      </c>
      <c r="M208" s="11">
        <v>2.8833750193519001E-2</v>
      </c>
    </row>
    <row r="209" spans="1:13" ht="23.25" x14ac:dyDescent="0.25">
      <c r="A209" s="11" t="s">
        <v>4077</v>
      </c>
      <c r="B209" s="15" t="s">
        <v>4487</v>
      </c>
      <c r="C209" s="11">
        <v>3</v>
      </c>
      <c r="D209" s="11">
        <v>0.86206896551724099</v>
      </c>
      <c r="E209" s="11">
        <v>1.87116425854109E-3</v>
      </c>
      <c r="F209" s="11" t="s">
        <v>4488</v>
      </c>
      <c r="G209" s="11">
        <v>347</v>
      </c>
      <c r="H209" s="11">
        <v>4</v>
      </c>
      <c r="I209" s="11">
        <v>19333</v>
      </c>
      <c r="J209" s="11">
        <v>41.786023054754999</v>
      </c>
      <c r="K209" s="11">
        <v>0.99850911716768498</v>
      </c>
      <c r="L209" s="11">
        <v>3.09633133258586E-2</v>
      </c>
      <c r="M209" s="11">
        <v>2.8833750193519001E-2</v>
      </c>
    </row>
    <row r="210" spans="1:13" ht="23.25" x14ac:dyDescent="0.25">
      <c r="A210" s="11" t="s">
        <v>4077</v>
      </c>
      <c r="B210" s="15" t="s">
        <v>4489</v>
      </c>
      <c r="C210" s="11">
        <v>3</v>
      </c>
      <c r="D210" s="11">
        <v>0.86206896551724099</v>
      </c>
      <c r="E210" s="11">
        <v>1.87116425854109E-3</v>
      </c>
      <c r="F210" s="11" t="s">
        <v>4490</v>
      </c>
      <c r="G210" s="11">
        <v>347</v>
      </c>
      <c r="H210" s="11">
        <v>4</v>
      </c>
      <c r="I210" s="11">
        <v>19333</v>
      </c>
      <c r="J210" s="11">
        <v>41.786023054754999</v>
      </c>
      <c r="K210" s="11">
        <v>0.99850911716768498</v>
      </c>
      <c r="L210" s="11">
        <v>3.09633133258586E-2</v>
      </c>
      <c r="M210" s="11">
        <v>2.8833750193519001E-2</v>
      </c>
    </row>
    <row r="211" spans="1:13" x14ac:dyDescent="0.25">
      <c r="A211" s="11" t="s">
        <v>4077</v>
      </c>
      <c r="B211" s="15" t="s">
        <v>4491</v>
      </c>
      <c r="C211" s="11">
        <v>3</v>
      </c>
      <c r="D211" s="11">
        <v>0.86206896551724099</v>
      </c>
      <c r="E211" s="11">
        <v>1.87116425854109E-3</v>
      </c>
      <c r="F211" s="11" t="s">
        <v>4492</v>
      </c>
      <c r="G211" s="11">
        <v>347</v>
      </c>
      <c r="H211" s="11">
        <v>4</v>
      </c>
      <c r="I211" s="11">
        <v>19333</v>
      </c>
      <c r="J211" s="11">
        <v>41.786023054754999</v>
      </c>
      <c r="K211" s="11">
        <v>0.99850911716768498</v>
      </c>
      <c r="L211" s="11">
        <v>3.09633133258586E-2</v>
      </c>
      <c r="M211" s="11">
        <v>2.8833750193519001E-2</v>
      </c>
    </row>
    <row r="212" spans="1:13" x14ac:dyDescent="0.25">
      <c r="A212" s="11" t="s">
        <v>4077</v>
      </c>
      <c r="B212" s="15" t="s">
        <v>4493</v>
      </c>
      <c r="C212" s="11">
        <v>3</v>
      </c>
      <c r="D212" s="11">
        <v>0.86206896551724099</v>
      </c>
      <c r="E212" s="11">
        <v>1.87116425854109E-3</v>
      </c>
      <c r="F212" s="11" t="s">
        <v>4494</v>
      </c>
      <c r="G212" s="11">
        <v>347</v>
      </c>
      <c r="H212" s="11">
        <v>4</v>
      </c>
      <c r="I212" s="11">
        <v>19333</v>
      </c>
      <c r="J212" s="11">
        <v>41.786023054754999</v>
      </c>
      <c r="K212" s="11">
        <v>0.99850911716768498</v>
      </c>
      <c r="L212" s="11">
        <v>3.09633133258586E-2</v>
      </c>
      <c r="M212" s="11">
        <v>2.8833750193519001E-2</v>
      </c>
    </row>
    <row r="213" spans="1:13" x14ac:dyDescent="0.25">
      <c r="A213" s="11" t="s">
        <v>4077</v>
      </c>
      <c r="B213" s="15" t="s">
        <v>4495</v>
      </c>
      <c r="C213" s="11">
        <v>3</v>
      </c>
      <c r="D213" s="11">
        <v>0.86206896551724099</v>
      </c>
      <c r="E213" s="11">
        <v>1.87116425854109E-3</v>
      </c>
      <c r="F213" s="11" t="s">
        <v>4496</v>
      </c>
      <c r="G213" s="11">
        <v>347</v>
      </c>
      <c r="H213" s="11">
        <v>4</v>
      </c>
      <c r="I213" s="11">
        <v>19333</v>
      </c>
      <c r="J213" s="11">
        <v>41.786023054754999</v>
      </c>
      <c r="K213" s="11">
        <v>0.99850911716768498</v>
      </c>
      <c r="L213" s="11">
        <v>3.09633133258586E-2</v>
      </c>
      <c r="M213" s="11">
        <v>2.8833750193519001E-2</v>
      </c>
    </row>
    <row r="214" spans="1:13" x14ac:dyDescent="0.25">
      <c r="A214" s="11" t="s">
        <v>4077</v>
      </c>
      <c r="B214" s="15" t="s">
        <v>4497</v>
      </c>
      <c r="C214" s="11">
        <v>5</v>
      </c>
      <c r="D214" s="11">
        <v>1.4367816091954</v>
      </c>
      <c r="E214" s="11">
        <v>1.91292769040505E-3</v>
      </c>
      <c r="F214" s="11" t="s">
        <v>4498</v>
      </c>
      <c r="G214" s="11">
        <v>347</v>
      </c>
      <c r="H214" s="11">
        <v>30</v>
      </c>
      <c r="I214" s="11">
        <v>19333</v>
      </c>
      <c r="J214" s="11">
        <v>9.2857829010566704</v>
      </c>
      <c r="K214" s="11">
        <v>0.99871087278170401</v>
      </c>
      <c r="L214" s="11">
        <v>3.1208562085246801E-2</v>
      </c>
      <c r="M214" s="11">
        <v>2.9062131484275899E-2</v>
      </c>
    </row>
    <row r="215" spans="1:13" x14ac:dyDescent="0.25">
      <c r="A215" s="11" t="s">
        <v>4077</v>
      </c>
      <c r="B215" s="15" t="s">
        <v>4499</v>
      </c>
      <c r="C215" s="11">
        <v>5</v>
      </c>
      <c r="D215" s="11">
        <v>1.4367816091954</v>
      </c>
      <c r="E215" s="11">
        <v>1.91292769040505E-3</v>
      </c>
      <c r="F215" s="11" t="s">
        <v>4500</v>
      </c>
      <c r="G215" s="11">
        <v>347</v>
      </c>
      <c r="H215" s="11">
        <v>30</v>
      </c>
      <c r="I215" s="11">
        <v>19333</v>
      </c>
      <c r="J215" s="11">
        <v>9.2857829010566704</v>
      </c>
      <c r="K215" s="11">
        <v>0.99871087278170401</v>
      </c>
      <c r="L215" s="11">
        <v>3.1208562085246801E-2</v>
      </c>
      <c r="M215" s="11">
        <v>2.9062131484275899E-2</v>
      </c>
    </row>
    <row r="216" spans="1:13" x14ac:dyDescent="0.25">
      <c r="A216" s="11" t="s">
        <v>4077</v>
      </c>
      <c r="B216" s="15" t="s">
        <v>4501</v>
      </c>
      <c r="C216" s="11">
        <v>5</v>
      </c>
      <c r="D216" s="11">
        <v>1.4367816091954</v>
      </c>
      <c r="E216" s="11">
        <v>1.91292769040505E-3</v>
      </c>
      <c r="F216" s="11" t="s">
        <v>4502</v>
      </c>
      <c r="G216" s="11">
        <v>347</v>
      </c>
      <c r="H216" s="11">
        <v>30</v>
      </c>
      <c r="I216" s="11">
        <v>19333</v>
      </c>
      <c r="J216" s="11">
        <v>9.2857829010566704</v>
      </c>
      <c r="K216" s="11">
        <v>0.99871087278170401</v>
      </c>
      <c r="L216" s="11">
        <v>3.1208562085246801E-2</v>
      </c>
      <c r="M216" s="11">
        <v>2.9062131484275899E-2</v>
      </c>
    </row>
    <row r="217" spans="1:13" x14ac:dyDescent="0.25">
      <c r="A217" s="11" t="s">
        <v>4077</v>
      </c>
      <c r="B217" s="15" t="s">
        <v>4503</v>
      </c>
      <c r="C217" s="11">
        <v>6</v>
      </c>
      <c r="D217" s="11">
        <v>1.72413793103448</v>
      </c>
      <c r="E217" s="11">
        <v>2.1340273549344899E-3</v>
      </c>
      <c r="F217" s="11" t="s">
        <v>4504</v>
      </c>
      <c r="G217" s="11">
        <v>347</v>
      </c>
      <c r="H217" s="11">
        <v>51</v>
      </c>
      <c r="I217" s="11">
        <v>19333</v>
      </c>
      <c r="J217" s="11">
        <v>6.5546702830988304</v>
      </c>
      <c r="K217" s="11">
        <v>0.99940304512585898</v>
      </c>
      <c r="L217" s="11">
        <v>3.4491837480917997E-2</v>
      </c>
      <c r="M217" s="11">
        <v>3.2119593118921E-2</v>
      </c>
    </row>
    <row r="218" spans="1:13" ht="23.25" x14ac:dyDescent="0.25">
      <c r="A218" s="11" t="s">
        <v>4077</v>
      </c>
      <c r="B218" s="15" t="s">
        <v>4505</v>
      </c>
      <c r="C218" s="11">
        <v>6</v>
      </c>
      <c r="D218" s="11">
        <v>1.72413793103448</v>
      </c>
      <c r="E218" s="11">
        <v>2.1340273549344899E-3</v>
      </c>
      <c r="F218" s="11" t="s">
        <v>4506</v>
      </c>
      <c r="G218" s="11">
        <v>347</v>
      </c>
      <c r="H218" s="11">
        <v>51</v>
      </c>
      <c r="I218" s="11">
        <v>19333</v>
      </c>
      <c r="J218" s="11">
        <v>6.5546702830988304</v>
      </c>
      <c r="K218" s="11">
        <v>0.99940304512585898</v>
      </c>
      <c r="L218" s="11">
        <v>3.4491837480917997E-2</v>
      </c>
      <c r="M218" s="11">
        <v>3.2119593118921E-2</v>
      </c>
    </row>
    <row r="219" spans="1:13" x14ac:dyDescent="0.25">
      <c r="A219" s="11" t="s">
        <v>4077</v>
      </c>
      <c r="B219" s="15" t="s">
        <v>4507</v>
      </c>
      <c r="C219" s="11">
        <v>5</v>
      </c>
      <c r="D219" s="11">
        <v>1.4367816091954</v>
      </c>
      <c r="E219" s="11">
        <v>2.1657046174473702E-3</v>
      </c>
      <c r="F219" s="11" t="s">
        <v>4508</v>
      </c>
      <c r="G219" s="11">
        <v>347</v>
      </c>
      <c r="H219" s="11">
        <v>31</v>
      </c>
      <c r="I219" s="11">
        <v>19333</v>
      </c>
      <c r="J219" s="11">
        <v>8.9862415171516208</v>
      </c>
      <c r="K219" s="11">
        <v>0.99946539622142305</v>
      </c>
      <c r="L219" s="11">
        <v>3.4681214495989099E-2</v>
      </c>
      <c r="M219" s="11">
        <v>3.2295945355113903E-2</v>
      </c>
    </row>
    <row r="220" spans="1:13" x14ac:dyDescent="0.25">
      <c r="A220" s="11" t="s">
        <v>4077</v>
      </c>
      <c r="B220" s="15" t="s">
        <v>4509</v>
      </c>
      <c r="C220" s="11">
        <v>5</v>
      </c>
      <c r="D220" s="11">
        <v>1.4367816091954</v>
      </c>
      <c r="E220" s="11">
        <v>2.1657046174473702E-3</v>
      </c>
      <c r="F220" s="11" t="s">
        <v>4510</v>
      </c>
      <c r="G220" s="11">
        <v>347</v>
      </c>
      <c r="H220" s="11">
        <v>31</v>
      </c>
      <c r="I220" s="11">
        <v>19333</v>
      </c>
      <c r="J220" s="11">
        <v>8.9862415171516208</v>
      </c>
      <c r="K220" s="11">
        <v>0.99946539622142305</v>
      </c>
      <c r="L220" s="11">
        <v>3.4681214495989099E-2</v>
      </c>
      <c r="M220" s="11">
        <v>3.2295945355113903E-2</v>
      </c>
    </row>
    <row r="221" spans="1:13" ht="23.25" x14ac:dyDescent="0.25">
      <c r="A221" s="11" t="s">
        <v>4077</v>
      </c>
      <c r="B221" s="15" t="s">
        <v>4511</v>
      </c>
      <c r="C221" s="11">
        <v>4</v>
      </c>
      <c r="D221" s="11">
        <v>1.14942528735632</v>
      </c>
      <c r="E221" s="11">
        <v>2.2036752596687101E-3</v>
      </c>
      <c r="F221" s="11" t="s">
        <v>4512</v>
      </c>
      <c r="G221" s="11">
        <v>347</v>
      </c>
      <c r="H221" s="11">
        <v>15</v>
      </c>
      <c r="I221" s="11">
        <v>19333</v>
      </c>
      <c r="J221" s="11">
        <v>14.8572526416906</v>
      </c>
      <c r="K221" s="11">
        <v>0.99953161575591998</v>
      </c>
      <c r="L221" s="11">
        <v>3.48080523970399E-2</v>
      </c>
      <c r="M221" s="11">
        <v>3.24140597285816E-2</v>
      </c>
    </row>
    <row r="222" spans="1:13" x14ac:dyDescent="0.25">
      <c r="A222" s="11" t="s">
        <v>4077</v>
      </c>
      <c r="B222" s="15" t="s">
        <v>4513</v>
      </c>
      <c r="C222" s="11">
        <v>4</v>
      </c>
      <c r="D222" s="11">
        <v>1.14942528735632</v>
      </c>
      <c r="E222" s="11">
        <v>2.2036752596687101E-3</v>
      </c>
      <c r="F222" s="11" t="s">
        <v>4514</v>
      </c>
      <c r="G222" s="11">
        <v>347</v>
      </c>
      <c r="H222" s="11">
        <v>15</v>
      </c>
      <c r="I222" s="11">
        <v>19333</v>
      </c>
      <c r="J222" s="11">
        <v>14.8572526416906</v>
      </c>
      <c r="K222" s="11">
        <v>0.99953161575591998</v>
      </c>
      <c r="L222" s="11">
        <v>3.48080523970399E-2</v>
      </c>
      <c r="M222" s="11">
        <v>3.24140597285816E-2</v>
      </c>
    </row>
    <row r="223" spans="1:13" ht="23.25" x14ac:dyDescent="0.25">
      <c r="A223" s="11" t="s">
        <v>4077</v>
      </c>
      <c r="B223" s="15" t="s">
        <v>4515</v>
      </c>
      <c r="C223" s="11">
        <v>4</v>
      </c>
      <c r="D223" s="11">
        <v>1.14942528735632</v>
      </c>
      <c r="E223" s="11">
        <v>2.2036752596687101E-3</v>
      </c>
      <c r="F223" s="11" t="s">
        <v>4516</v>
      </c>
      <c r="G223" s="11">
        <v>347</v>
      </c>
      <c r="H223" s="11">
        <v>15</v>
      </c>
      <c r="I223" s="11">
        <v>19333</v>
      </c>
      <c r="J223" s="11">
        <v>14.8572526416906</v>
      </c>
      <c r="K223" s="11">
        <v>0.99953161575591998</v>
      </c>
      <c r="L223" s="11">
        <v>3.48080523970399E-2</v>
      </c>
      <c r="M223" s="11">
        <v>3.24140597285816E-2</v>
      </c>
    </row>
    <row r="224" spans="1:13" x14ac:dyDescent="0.25">
      <c r="A224" s="11" t="s">
        <v>4077</v>
      </c>
      <c r="B224" s="15" t="s">
        <v>4517</v>
      </c>
      <c r="C224" s="11">
        <v>7</v>
      </c>
      <c r="D224" s="11">
        <v>2.0114942528735602</v>
      </c>
      <c r="E224" s="11">
        <v>2.2457947845538101E-3</v>
      </c>
      <c r="F224" s="11" t="s">
        <v>4518</v>
      </c>
      <c r="G224" s="11">
        <v>347</v>
      </c>
      <c r="H224" s="11">
        <v>75</v>
      </c>
      <c r="I224" s="11">
        <v>19333</v>
      </c>
      <c r="J224" s="11">
        <v>5.2000384245917299</v>
      </c>
      <c r="K224" s="11">
        <v>0.99959552202128799</v>
      </c>
      <c r="L224" s="11">
        <v>3.5312836544454697E-2</v>
      </c>
      <c r="M224" s="11">
        <v>3.2884126347584301E-2</v>
      </c>
    </row>
    <row r="225" spans="1:13" ht="23.25" x14ac:dyDescent="0.25">
      <c r="A225" s="11" t="s">
        <v>4077</v>
      </c>
      <c r="B225" s="15" t="s">
        <v>4519</v>
      </c>
      <c r="C225" s="11">
        <v>22</v>
      </c>
      <c r="D225" s="11">
        <v>6.3218390804597702</v>
      </c>
      <c r="E225" s="11">
        <v>2.3506293893139499E-3</v>
      </c>
      <c r="F225" s="11" t="s">
        <v>4520</v>
      </c>
      <c r="G225" s="11">
        <v>347</v>
      </c>
      <c r="H225" s="11">
        <v>591</v>
      </c>
      <c r="I225" s="11">
        <v>19333</v>
      </c>
      <c r="J225" s="11">
        <v>2.0739819677486899</v>
      </c>
      <c r="K225" s="11">
        <v>0.99971925188637201</v>
      </c>
      <c r="L225" s="11">
        <v>3.6794761837234097E-2</v>
      </c>
      <c r="M225" s="11">
        <v>3.4264129296486201E-2</v>
      </c>
    </row>
    <row r="226" spans="1:13" x14ac:dyDescent="0.25">
      <c r="A226" s="11" t="s">
        <v>4077</v>
      </c>
      <c r="B226" s="15" t="s">
        <v>4521</v>
      </c>
      <c r="C226" s="11">
        <v>8</v>
      </c>
      <c r="D226" s="11">
        <v>2.29885057471264</v>
      </c>
      <c r="E226" s="11">
        <v>2.3901917390398899E-3</v>
      </c>
      <c r="F226" s="11" t="s">
        <v>4522</v>
      </c>
      <c r="G226" s="11">
        <v>347</v>
      </c>
      <c r="H226" s="11">
        <v>102</v>
      </c>
      <c r="I226" s="11">
        <v>19333</v>
      </c>
      <c r="J226" s="11">
        <v>4.36978018873255</v>
      </c>
      <c r="K226" s="11">
        <v>0.99975539319278395</v>
      </c>
      <c r="L226" s="11">
        <v>3.7246261404321301E-2</v>
      </c>
      <c r="M226" s="11">
        <v>3.46845760875924E-2</v>
      </c>
    </row>
    <row r="227" spans="1:13" x14ac:dyDescent="0.25">
      <c r="A227" s="11" t="s">
        <v>4077</v>
      </c>
      <c r="B227" s="15" t="s">
        <v>4523</v>
      </c>
      <c r="C227" s="11">
        <v>7</v>
      </c>
      <c r="D227" s="11">
        <v>2.0114942528735602</v>
      </c>
      <c r="E227" s="11">
        <v>2.4023091887867502E-3</v>
      </c>
      <c r="F227" s="11" t="s">
        <v>4524</v>
      </c>
      <c r="G227" s="11">
        <v>347</v>
      </c>
      <c r="H227" s="11">
        <v>76</v>
      </c>
      <c r="I227" s="11">
        <v>19333</v>
      </c>
      <c r="J227" s="11">
        <v>5.1316168663734203</v>
      </c>
      <c r="K227" s="11">
        <v>0.99976550300554601</v>
      </c>
      <c r="L227" s="11">
        <v>3.7267966209973101E-2</v>
      </c>
      <c r="M227" s="11">
        <v>3.4704788102294402E-2</v>
      </c>
    </row>
    <row r="228" spans="1:13" x14ac:dyDescent="0.25">
      <c r="A228" s="11" t="s">
        <v>4077</v>
      </c>
      <c r="B228" s="15" t="s">
        <v>4525</v>
      </c>
      <c r="C228" s="11">
        <v>8</v>
      </c>
      <c r="D228" s="11">
        <v>2.29885057471264</v>
      </c>
      <c r="E228" s="11">
        <v>2.5260076303322298E-3</v>
      </c>
      <c r="F228" s="11" t="s">
        <v>4526</v>
      </c>
      <c r="G228" s="11">
        <v>347</v>
      </c>
      <c r="H228" s="11">
        <v>103</v>
      </c>
      <c r="I228" s="11">
        <v>19333</v>
      </c>
      <c r="J228" s="11">
        <v>4.3273551383565003</v>
      </c>
      <c r="K228" s="11">
        <v>0.99984759692108804</v>
      </c>
      <c r="L228" s="11">
        <v>3.9012784512909002E-2</v>
      </c>
      <c r="M228" s="11">
        <v>3.6329603074467198E-2</v>
      </c>
    </row>
    <row r="229" spans="1:13" ht="23.25" x14ac:dyDescent="0.25">
      <c r="A229" s="11" t="s">
        <v>4077</v>
      </c>
      <c r="B229" s="15" t="s">
        <v>4527</v>
      </c>
      <c r="C229" s="11">
        <v>9</v>
      </c>
      <c r="D229" s="11">
        <v>2.5862068965517202</v>
      </c>
      <c r="E229" s="11">
        <v>2.6177647886020099E-3</v>
      </c>
      <c r="F229" s="11" t="s">
        <v>4528</v>
      </c>
      <c r="G229" s="11">
        <v>347</v>
      </c>
      <c r="H229" s="11">
        <v>132</v>
      </c>
      <c r="I229" s="11">
        <v>19333</v>
      </c>
      <c r="J229" s="11">
        <v>3.7987293686140902</v>
      </c>
      <c r="K229" s="11">
        <v>0.99988929704374496</v>
      </c>
      <c r="L229" s="11">
        <v>4.0251029382265498E-2</v>
      </c>
      <c r="M229" s="11">
        <v>3.7482685203168602E-2</v>
      </c>
    </row>
    <row r="230" spans="1:13" ht="23.25" x14ac:dyDescent="0.25">
      <c r="A230" s="11" t="s">
        <v>4077</v>
      </c>
      <c r="B230" s="15" t="s">
        <v>4529</v>
      </c>
      <c r="C230" s="11">
        <v>4</v>
      </c>
      <c r="D230" s="11">
        <v>1.14942528735632</v>
      </c>
      <c r="E230" s="11">
        <v>2.6764990914520102E-3</v>
      </c>
      <c r="F230" s="11" t="s">
        <v>4530</v>
      </c>
      <c r="G230" s="11">
        <v>347</v>
      </c>
      <c r="H230" s="11">
        <v>16</v>
      </c>
      <c r="I230" s="11">
        <v>19333</v>
      </c>
      <c r="J230" s="11">
        <v>13.928674351585</v>
      </c>
      <c r="K230" s="11">
        <v>0.99990978397032504</v>
      </c>
      <c r="L230" s="11">
        <v>4.0793133082437399E-2</v>
      </c>
      <c r="M230" s="11">
        <v>3.7987504648853997E-2</v>
      </c>
    </row>
    <row r="231" spans="1:13" x14ac:dyDescent="0.25">
      <c r="A231" s="11" t="s">
        <v>4077</v>
      </c>
      <c r="B231" s="15" t="s">
        <v>4531</v>
      </c>
      <c r="C231" s="11">
        <v>4</v>
      </c>
      <c r="D231" s="11">
        <v>1.14942528735632</v>
      </c>
      <c r="E231" s="11">
        <v>2.6764990914520102E-3</v>
      </c>
      <c r="F231" s="11" t="s">
        <v>4532</v>
      </c>
      <c r="G231" s="11">
        <v>347</v>
      </c>
      <c r="H231" s="11">
        <v>16</v>
      </c>
      <c r="I231" s="11">
        <v>19333</v>
      </c>
      <c r="J231" s="11">
        <v>13.928674351585</v>
      </c>
      <c r="K231" s="11">
        <v>0.99990978397032504</v>
      </c>
      <c r="L231" s="11">
        <v>4.0793133082437399E-2</v>
      </c>
      <c r="M231" s="11">
        <v>3.7987504648853997E-2</v>
      </c>
    </row>
    <row r="232" spans="1:13" x14ac:dyDescent="0.25">
      <c r="A232" s="11" t="s">
        <v>4077</v>
      </c>
      <c r="B232" s="15" t="s">
        <v>4533</v>
      </c>
      <c r="C232" s="11">
        <v>5</v>
      </c>
      <c r="D232" s="11">
        <v>1.4367816091954</v>
      </c>
      <c r="E232" s="11">
        <v>2.7385707479967701E-3</v>
      </c>
      <c r="F232" s="11" t="s">
        <v>4534</v>
      </c>
      <c r="G232" s="11">
        <v>347</v>
      </c>
      <c r="H232" s="11">
        <v>33</v>
      </c>
      <c r="I232" s="11">
        <v>19333</v>
      </c>
      <c r="J232" s="11">
        <v>8.4416208191424307</v>
      </c>
      <c r="K232" s="11">
        <v>0.99992733044513504</v>
      </c>
      <c r="L232" s="11">
        <v>4.1198924576624101E-2</v>
      </c>
      <c r="M232" s="11">
        <v>3.8365387030203001E-2</v>
      </c>
    </row>
    <row r="233" spans="1:13" x14ac:dyDescent="0.25">
      <c r="A233" s="11" t="s">
        <v>4077</v>
      </c>
      <c r="B233" s="15" t="s">
        <v>4535</v>
      </c>
      <c r="C233" s="11">
        <v>6</v>
      </c>
      <c r="D233" s="11">
        <v>1.72413793103448</v>
      </c>
      <c r="E233" s="11">
        <v>2.7505469069861199E-3</v>
      </c>
      <c r="F233" s="11" t="s">
        <v>4536</v>
      </c>
      <c r="G233" s="11">
        <v>347</v>
      </c>
      <c r="H233" s="11">
        <v>54</v>
      </c>
      <c r="I233" s="11">
        <v>19333</v>
      </c>
      <c r="J233" s="11">
        <v>6.1905219340377799</v>
      </c>
      <c r="K233" s="11">
        <v>0.99993030066118105</v>
      </c>
      <c r="L233" s="11">
        <v>4.1198924576624101E-2</v>
      </c>
      <c r="M233" s="11">
        <v>3.8365387030203001E-2</v>
      </c>
    </row>
    <row r="234" spans="1:13" x14ac:dyDescent="0.25">
      <c r="A234" s="11" t="s">
        <v>4077</v>
      </c>
      <c r="B234" s="15" t="s">
        <v>4537</v>
      </c>
      <c r="C234" s="11">
        <v>6</v>
      </c>
      <c r="D234" s="11">
        <v>1.72413793103448</v>
      </c>
      <c r="E234" s="11">
        <v>2.7505469069861199E-3</v>
      </c>
      <c r="F234" s="11" t="s">
        <v>4538</v>
      </c>
      <c r="G234" s="11">
        <v>347</v>
      </c>
      <c r="H234" s="11">
        <v>54</v>
      </c>
      <c r="I234" s="11">
        <v>19333</v>
      </c>
      <c r="J234" s="11">
        <v>6.1905219340377799</v>
      </c>
      <c r="K234" s="11">
        <v>0.99993030066118105</v>
      </c>
      <c r="L234" s="11">
        <v>4.1198924576624101E-2</v>
      </c>
      <c r="M234" s="11">
        <v>3.8365387030203001E-2</v>
      </c>
    </row>
    <row r="235" spans="1:13" x14ac:dyDescent="0.25">
      <c r="A235" s="11" t="s">
        <v>4077</v>
      </c>
      <c r="B235" s="15" t="s">
        <v>4539</v>
      </c>
      <c r="C235" s="11">
        <v>6</v>
      </c>
      <c r="D235" s="11">
        <v>1.72413793103448</v>
      </c>
      <c r="E235" s="11">
        <v>2.7505469069861199E-3</v>
      </c>
      <c r="F235" s="11" t="s">
        <v>4540</v>
      </c>
      <c r="G235" s="11">
        <v>347</v>
      </c>
      <c r="H235" s="11">
        <v>54</v>
      </c>
      <c r="I235" s="11">
        <v>19333</v>
      </c>
      <c r="J235" s="11">
        <v>6.1905219340377799</v>
      </c>
      <c r="K235" s="11">
        <v>0.99993030066118105</v>
      </c>
      <c r="L235" s="11">
        <v>4.1198924576624101E-2</v>
      </c>
      <c r="M235" s="11">
        <v>3.8365387030203001E-2</v>
      </c>
    </row>
    <row r="236" spans="1:13" x14ac:dyDescent="0.25">
      <c r="A236" s="11" t="s">
        <v>4077</v>
      </c>
      <c r="B236" s="15" t="s">
        <v>4541</v>
      </c>
      <c r="C236" s="11">
        <v>6</v>
      </c>
      <c r="D236" s="11">
        <v>1.72413793103448</v>
      </c>
      <c r="E236" s="11">
        <v>2.9820253989803602E-3</v>
      </c>
      <c r="F236" s="11" t="s">
        <v>4542</v>
      </c>
      <c r="G236" s="11">
        <v>347</v>
      </c>
      <c r="H236" s="11">
        <v>55</v>
      </c>
      <c r="I236" s="11">
        <v>19333</v>
      </c>
      <c r="J236" s="11">
        <v>6.0779669897825501</v>
      </c>
      <c r="K236" s="11">
        <v>0.99996889119695298</v>
      </c>
      <c r="L236" s="11">
        <v>4.3181328539933901E-2</v>
      </c>
      <c r="M236" s="11">
        <v>4.0211447238913997E-2</v>
      </c>
    </row>
    <row r="237" spans="1:13" ht="23.25" x14ac:dyDescent="0.25">
      <c r="A237" s="11" t="s">
        <v>4077</v>
      </c>
      <c r="B237" s="15" t="s">
        <v>4543</v>
      </c>
      <c r="C237" s="11">
        <v>6</v>
      </c>
      <c r="D237" s="11">
        <v>1.72413793103448</v>
      </c>
      <c r="E237" s="11">
        <v>2.9820253989803602E-3</v>
      </c>
      <c r="F237" s="11" t="s">
        <v>4544</v>
      </c>
      <c r="G237" s="11">
        <v>347</v>
      </c>
      <c r="H237" s="11">
        <v>55</v>
      </c>
      <c r="I237" s="11">
        <v>19333</v>
      </c>
      <c r="J237" s="11">
        <v>6.0779669897825501</v>
      </c>
      <c r="K237" s="11">
        <v>0.99996889119695298</v>
      </c>
      <c r="L237" s="11">
        <v>4.3181328539933901E-2</v>
      </c>
      <c r="M237" s="11">
        <v>4.0211447238913997E-2</v>
      </c>
    </row>
    <row r="238" spans="1:13" x14ac:dyDescent="0.25">
      <c r="A238" s="11" t="s">
        <v>4077</v>
      </c>
      <c r="B238" s="15" t="s">
        <v>4545</v>
      </c>
      <c r="C238" s="11">
        <v>6</v>
      </c>
      <c r="D238" s="11">
        <v>1.72413793103448</v>
      </c>
      <c r="E238" s="11">
        <v>2.9820253989803602E-3</v>
      </c>
      <c r="F238" s="11" t="s">
        <v>4546</v>
      </c>
      <c r="G238" s="11">
        <v>347</v>
      </c>
      <c r="H238" s="11">
        <v>55</v>
      </c>
      <c r="I238" s="11">
        <v>19333</v>
      </c>
      <c r="J238" s="11">
        <v>6.0779669897825501</v>
      </c>
      <c r="K238" s="11">
        <v>0.99996889119695298</v>
      </c>
      <c r="L238" s="11">
        <v>4.3181328539933901E-2</v>
      </c>
      <c r="M238" s="11">
        <v>4.0211447238913997E-2</v>
      </c>
    </row>
    <row r="239" spans="1:13" x14ac:dyDescent="0.25">
      <c r="A239" s="11" t="s">
        <v>4077</v>
      </c>
      <c r="B239" s="15" t="s">
        <v>4547</v>
      </c>
      <c r="C239" s="11">
        <v>5</v>
      </c>
      <c r="D239" s="11">
        <v>1.4367816091954</v>
      </c>
      <c r="E239" s="11">
        <v>3.0605238439958301E-3</v>
      </c>
      <c r="F239" s="11" t="s">
        <v>4548</v>
      </c>
      <c r="G239" s="11">
        <v>347</v>
      </c>
      <c r="H239" s="11">
        <v>34</v>
      </c>
      <c r="I239" s="11">
        <v>19333</v>
      </c>
      <c r="J239" s="11">
        <v>8.1933378538735298</v>
      </c>
      <c r="K239" s="11">
        <v>0.99997633772301697</v>
      </c>
      <c r="L239" s="11">
        <v>4.3181328539933901E-2</v>
      </c>
      <c r="M239" s="11">
        <v>4.0211447238913997E-2</v>
      </c>
    </row>
    <row r="240" spans="1:13" x14ac:dyDescent="0.25">
      <c r="A240" s="11" t="s">
        <v>4077</v>
      </c>
      <c r="B240" s="15" t="s">
        <v>4549</v>
      </c>
      <c r="C240" s="11">
        <v>5</v>
      </c>
      <c r="D240" s="11">
        <v>1.4367816091954</v>
      </c>
      <c r="E240" s="11">
        <v>3.0605238439958301E-3</v>
      </c>
      <c r="F240" s="11" t="s">
        <v>4550</v>
      </c>
      <c r="G240" s="11">
        <v>347</v>
      </c>
      <c r="H240" s="11">
        <v>34</v>
      </c>
      <c r="I240" s="11">
        <v>19333</v>
      </c>
      <c r="J240" s="11">
        <v>8.1933378538735298</v>
      </c>
      <c r="K240" s="11">
        <v>0.99997633772301697</v>
      </c>
      <c r="L240" s="11">
        <v>4.3181328539933901E-2</v>
      </c>
      <c r="M240" s="11">
        <v>4.0211447238913997E-2</v>
      </c>
    </row>
    <row r="241" spans="1:13" ht="23.25" x14ac:dyDescent="0.25">
      <c r="A241" s="11" t="s">
        <v>4077</v>
      </c>
      <c r="B241" s="15" t="s">
        <v>4551</v>
      </c>
      <c r="C241" s="11">
        <v>3</v>
      </c>
      <c r="D241" s="11">
        <v>0.86206896551724099</v>
      </c>
      <c r="E241" s="11">
        <v>3.0817178353679401E-3</v>
      </c>
      <c r="F241" s="11" t="s">
        <v>4552</v>
      </c>
      <c r="G241" s="11">
        <v>347</v>
      </c>
      <c r="H241" s="11">
        <v>5</v>
      </c>
      <c r="I241" s="11">
        <v>19333</v>
      </c>
      <c r="J241" s="11">
        <v>33.428818443803998</v>
      </c>
      <c r="K241" s="11">
        <v>0.99997802278819603</v>
      </c>
      <c r="L241" s="11">
        <v>4.3181328539933901E-2</v>
      </c>
      <c r="M241" s="11">
        <v>4.0211447238913997E-2</v>
      </c>
    </row>
    <row r="242" spans="1:13" x14ac:dyDescent="0.25">
      <c r="A242" s="11" t="s">
        <v>4077</v>
      </c>
      <c r="B242" s="15" t="s">
        <v>4553</v>
      </c>
      <c r="C242" s="11">
        <v>3</v>
      </c>
      <c r="D242" s="11">
        <v>0.86206896551724099</v>
      </c>
      <c r="E242" s="11">
        <v>3.0817178353679401E-3</v>
      </c>
      <c r="F242" s="11" t="s">
        <v>4554</v>
      </c>
      <c r="G242" s="11">
        <v>347</v>
      </c>
      <c r="H242" s="11">
        <v>5</v>
      </c>
      <c r="I242" s="11">
        <v>19333</v>
      </c>
      <c r="J242" s="11">
        <v>33.428818443803998</v>
      </c>
      <c r="K242" s="11">
        <v>0.99997802278819603</v>
      </c>
      <c r="L242" s="11">
        <v>4.3181328539933901E-2</v>
      </c>
      <c r="M242" s="11">
        <v>4.0211447238913997E-2</v>
      </c>
    </row>
    <row r="243" spans="1:13" ht="23.25" x14ac:dyDescent="0.25">
      <c r="A243" s="11" t="s">
        <v>4077</v>
      </c>
      <c r="B243" s="15" t="s">
        <v>4555</v>
      </c>
      <c r="C243" s="11">
        <v>3</v>
      </c>
      <c r="D243" s="11">
        <v>0.86206896551724099</v>
      </c>
      <c r="E243" s="11">
        <v>3.0817178353679401E-3</v>
      </c>
      <c r="F243" s="11" t="s">
        <v>4556</v>
      </c>
      <c r="G243" s="11">
        <v>347</v>
      </c>
      <c r="H243" s="11">
        <v>5</v>
      </c>
      <c r="I243" s="11">
        <v>19333</v>
      </c>
      <c r="J243" s="11">
        <v>33.428818443803998</v>
      </c>
      <c r="K243" s="11">
        <v>0.99997802278819603</v>
      </c>
      <c r="L243" s="11">
        <v>4.3181328539933901E-2</v>
      </c>
      <c r="M243" s="11">
        <v>4.0211447238913997E-2</v>
      </c>
    </row>
    <row r="244" spans="1:13" x14ac:dyDescent="0.25">
      <c r="A244" s="11" t="s">
        <v>4077</v>
      </c>
      <c r="B244" s="15" t="s">
        <v>4557</v>
      </c>
      <c r="C244" s="11">
        <v>3</v>
      </c>
      <c r="D244" s="11">
        <v>0.86206896551724099</v>
      </c>
      <c r="E244" s="11">
        <v>3.0817178353679401E-3</v>
      </c>
      <c r="F244" s="11" t="s">
        <v>4558</v>
      </c>
      <c r="G244" s="11">
        <v>347</v>
      </c>
      <c r="H244" s="11">
        <v>5</v>
      </c>
      <c r="I244" s="11">
        <v>19333</v>
      </c>
      <c r="J244" s="11">
        <v>33.428818443803998</v>
      </c>
      <c r="K244" s="11">
        <v>0.99997802278819603</v>
      </c>
      <c r="L244" s="11">
        <v>4.3181328539933901E-2</v>
      </c>
      <c r="M244" s="11">
        <v>4.0211447238913997E-2</v>
      </c>
    </row>
    <row r="245" spans="1:13" ht="23.25" x14ac:dyDescent="0.25">
      <c r="A245" s="11" t="s">
        <v>4077</v>
      </c>
      <c r="B245" s="15" t="s">
        <v>4559</v>
      </c>
      <c r="C245" s="11">
        <v>3</v>
      </c>
      <c r="D245" s="11">
        <v>0.86206896551724099</v>
      </c>
      <c r="E245" s="11">
        <v>3.0817178353679401E-3</v>
      </c>
      <c r="F245" s="11" t="s">
        <v>4496</v>
      </c>
      <c r="G245" s="11">
        <v>347</v>
      </c>
      <c r="H245" s="11">
        <v>5</v>
      </c>
      <c r="I245" s="11">
        <v>19333</v>
      </c>
      <c r="J245" s="11">
        <v>33.428818443803998</v>
      </c>
      <c r="K245" s="11">
        <v>0.99997802278819603</v>
      </c>
      <c r="L245" s="11">
        <v>4.3181328539933901E-2</v>
      </c>
      <c r="M245" s="11">
        <v>4.0211447238913997E-2</v>
      </c>
    </row>
    <row r="246" spans="1:13" ht="23.25" x14ac:dyDescent="0.25">
      <c r="A246" s="11" t="s">
        <v>4077</v>
      </c>
      <c r="B246" s="15" t="s">
        <v>4560</v>
      </c>
      <c r="C246" s="11">
        <v>3</v>
      </c>
      <c r="D246" s="11">
        <v>0.86206896551724099</v>
      </c>
      <c r="E246" s="11">
        <v>3.0817178353679401E-3</v>
      </c>
      <c r="F246" s="11" t="s">
        <v>4561</v>
      </c>
      <c r="G246" s="11">
        <v>347</v>
      </c>
      <c r="H246" s="11">
        <v>5</v>
      </c>
      <c r="I246" s="11">
        <v>19333</v>
      </c>
      <c r="J246" s="11">
        <v>33.428818443803998</v>
      </c>
      <c r="K246" s="11">
        <v>0.99997802278819603</v>
      </c>
      <c r="L246" s="11">
        <v>4.3181328539933901E-2</v>
      </c>
      <c r="M246" s="11">
        <v>4.0211447238913997E-2</v>
      </c>
    </row>
    <row r="247" spans="1:13" ht="23.25" x14ac:dyDescent="0.25">
      <c r="A247" s="11" t="s">
        <v>4077</v>
      </c>
      <c r="B247" s="15" t="s">
        <v>4562</v>
      </c>
      <c r="C247" s="11">
        <v>3</v>
      </c>
      <c r="D247" s="11">
        <v>0.86206896551724099</v>
      </c>
      <c r="E247" s="11">
        <v>3.0817178353679401E-3</v>
      </c>
      <c r="F247" s="11" t="s">
        <v>4563</v>
      </c>
      <c r="G247" s="11">
        <v>347</v>
      </c>
      <c r="H247" s="11">
        <v>5</v>
      </c>
      <c r="I247" s="11">
        <v>19333</v>
      </c>
      <c r="J247" s="11">
        <v>33.428818443803998</v>
      </c>
      <c r="K247" s="11">
        <v>0.99997802278819603</v>
      </c>
      <c r="L247" s="11">
        <v>4.3181328539933901E-2</v>
      </c>
      <c r="M247" s="11">
        <v>4.0211447238913997E-2</v>
      </c>
    </row>
    <row r="248" spans="1:13" ht="23.25" x14ac:dyDescent="0.25">
      <c r="A248" s="11" t="s">
        <v>4077</v>
      </c>
      <c r="B248" s="15" t="s">
        <v>4564</v>
      </c>
      <c r="C248" s="11">
        <v>3</v>
      </c>
      <c r="D248" s="11">
        <v>0.86206896551724099</v>
      </c>
      <c r="E248" s="11">
        <v>3.0817178353679401E-3</v>
      </c>
      <c r="F248" s="11" t="s">
        <v>4565</v>
      </c>
      <c r="G248" s="11">
        <v>347</v>
      </c>
      <c r="H248" s="11">
        <v>5</v>
      </c>
      <c r="I248" s="11">
        <v>19333</v>
      </c>
      <c r="J248" s="11">
        <v>33.428818443803998</v>
      </c>
      <c r="K248" s="11">
        <v>0.99997802278819603</v>
      </c>
      <c r="L248" s="11">
        <v>4.3181328539933901E-2</v>
      </c>
      <c r="M248" s="11">
        <v>4.0211447238913997E-2</v>
      </c>
    </row>
    <row r="249" spans="1:13" x14ac:dyDescent="0.25">
      <c r="A249" s="11" t="s">
        <v>4077</v>
      </c>
      <c r="B249" s="15" t="s">
        <v>4566</v>
      </c>
      <c r="C249" s="11">
        <v>3</v>
      </c>
      <c r="D249" s="11">
        <v>0.86206896551724099</v>
      </c>
      <c r="E249" s="11">
        <v>3.0817178353679401E-3</v>
      </c>
      <c r="F249" s="11" t="s">
        <v>4567</v>
      </c>
      <c r="G249" s="11">
        <v>347</v>
      </c>
      <c r="H249" s="11">
        <v>5</v>
      </c>
      <c r="I249" s="11">
        <v>19333</v>
      </c>
      <c r="J249" s="11">
        <v>33.428818443803998</v>
      </c>
      <c r="K249" s="11">
        <v>0.99997802278819603</v>
      </c>
      <c r="L249" s="11">
        <v>4.3181328539933901E-2</v>
      </c>
      <c r="M249" s="11">
        <v>4.0211447238913997E-2</v>
      </c>
    </row>
    <row r="250" spans="1:13" x14ac:dyDescent="0.25">
      <c r="A250" s="11" t="s">
        <v>4077</v>
      </c>
      <c r="B250" s="15" t="s">
        <v>4568</v>
      </c>
      <c r="C250" s="11">
        <v>3</v>
      </c>
      <c r="D250" s="11">
        <v>0.86206896551724099</v>
      </c>
      <c r="E250" s="11">
        <v>3.0817178353679401E-3</v>
      </c>
      <c r="F250" s="11" t="s">
        <v>4569</v>
      </c>
      <c r="G250" s="11">
        <v>347</v>
      </c>
      <c r="H250" s="11">
        <v>5</v>
      </c>
      <c r="I250" s="11">
        <v>19333</v>
      </c>
      <c r="J250" s="11">
        <v>33.428818443803998</v>
      </c>
      <c r="K250" s="11">
        <v>0.99997802278819603</v>
      </c>
      <c r="L250" s="11">
        <v>4.3181328539933901E-2</v>
      </c>
      <c r="M250" s="11">
        <v>4.0211447238913997E-2</v>
      </c>
    </row>
    <row r="251" spans="1:13" ht="23.25" x14ac:dyDescent="0.25">
      <c r="A251" s="11" t="s">
        <v>4077</v>
      </c>
      <c r="B251" s="15" t="s">
        <v>4570</v>
      </c>
      <c r="C251" s="11">
        <v>3</v>
      </c>
      <c r="D251" s="11">
        <v>0.86206896551724099</v>
      </c>
      <c r="E251" s="11">
        <v>3.0817178353679401E-3</v>
      </c>
      <c r="F251" s="11" t="s">
        <v>4571</v>
      </c>
      <c r="G251" s="11">
        <v>347</v>
      </c>
      <c r="H251" s="11">
        <v>5</v>
      </c>
      <c r="I251" s="11">
        <v>19333</v>
      </c>
      <c r="J251" s="11">
        <v>33.428818443803998</v>
      </c>
      <c r="K251" s="11">
        <v>0.99997802278819603</v>
      </c>
      <c r="L251" s="11">
        <v>4.3181328539933901E-2</v>
      </c>
      <c r="M251" s="11">
        <v>4.0211447238913997E-2</v>
      </c>
    </row>
    <row r="252" spans="1:13" x14ac:dyDescent="0.25">
      <c r="A252" s="11" t="s">
        <v>4077</v>
      </c>
      <c r="B252" s="15" t="s">
        <v>4572</v>
      </c>
      <c r="C252" s="11">
        <v>4</v>
      </c>
      <c r="D252" s="11">
        <v>1.14942528735632</v>
      </c>
      <c r="E252" s="11">
        <v>3.2072741678394099E-3</v>
      </c>
      <c r="F252" s="11" t="s">
        <v>4573</v>
      </c>
      <c r="G252" s="11">
        <v>347</v>
      </c>
      <c r="H252" s="11">
        <v>17</v>
      </c>
      <c r="I252" s="11">
        <v>19333</v>
      </c>
      <c r="J252" s="11">
        <v>13.1093405661976</v>
      </c>
      <c r="K252" s="11">
        <v>0.99998581306406997</v>
      </c>
      <c r="L252" s="11">
        <v>4.4403496945187103E-2</v>
      </c>
      <c r="M252" s="11">
        <v>4.1349558594136797E-2</v>
      </c>
    </row>
    <row r="253" spans="1:13" ht="23.25" x14ac:dyDescent="0.25">
      <c r="A253" s="11" t="s">
        <v>4077</v>
      </c>
      <c r="B253" s="15" t="s">
        <v>4574</v>
      </c>
      <c r="C253" s="11">
        <v>4</v>
      </c>
      <c r="D253" s="11">
        <v>1.14942528735632</v>
      </c>
      <c r="E253" s="11">
        <v>3.2072741678394099E-3</v>
      </c>
      <c r="F253" s="11" t="s">
        <v>4575</v>
      </c>
      <c r="G253" s="11">
        <v>347</v>
      </c>
      <c r="H253" s="11">
        <v>17</v>
      </c>
      <c r="I253" s="11">
        <v>19333</v>
      </c>
      <c r="J253" s="11">
        <v>13.1093405661976</v>
      </c>
      <c r="K253" s="11">
        <v>0.99998581306406997</v>
      </c>
      <c r="L253" s="11">
        <v>4.4403496945187103E-2</v>
      </c>
      <c r="M253" s="11">
        <v>4.1349558594136797E-2</v>
      </c>
    </row>
    <row r="254" spans="1:13" x14ac:dyDescent="0.25">
      <c r="A254" s="11" t="s">
        <v>4077</v>
      </c>
      <c r="B254" s="15" t="s">
        <v>4576</v>
      </c>
      <c r="C254" s="11">
        <v>4</v>
      </c>
      <c r="D254" s="11">
        <v>1.14942528735632</v>
      </c>
      <c r="E254" s="11">
        <v>3.2072741678394099E-3</v>
      </c>
      <c r="F254" s="11" t="s">
        <v>4577</v>
      </c>
      <c r="G254" s="11">
        <v>347</v>
      </c>
      <c r="H254" s="11">
        <v>17</v>
      </c>
      <c r="I254" s="11">
        <v>19333</v>
      </c>
      <c r="J254" s="11">
        <v>13.1093405661976</v>
      </c>
      <c r="K254" s="11">
        <v>0.99998581306406997</v>
      </c>
      <c r="L254" s="11">
        <v>4.4403496945187103E-2</v>
      </c>
      <c r="M254" s="11">
        <v>4.1349558594136797E-2</v>
      </c>
    </row>
    <row r="255" spans="1:13" x14ac:dyDescent="0.25">
      <c r="A255" s="11" t="s">
        <v>4077</v>
      </c>
      <c r="B255" s="15" t="s">
        <v>4578</v>
      </c>
      <c r="C255" s="11">
        <v>5</v>
      </c>
      <c r="D255" s="11">
        <v>1.4367816091954</v>
      </c>
      <c r="E255" s="11">
        <v>3.4073761872521302E-3</v>
      </c>
      <c r="F255" s="11" t="s">
        <v>4579</v>
      </c>
      <c r="G255" s="11">
        <v>347</v>
      </c>
      <c r="H255" s="11">
        <v>35</v>
      </c>
      <c r="I255" s="11">
        <v>19333</v>
      </c>
      <c r="J255" s="11">
        <v>7.95924248662</v>
      </c>
      <c r="K255" s="11">
        <v>0.99999293848497195</v>
      </c>
      <c r="L255" s="11">
        <v>4.6986635915480697E-2</v>
      </c>
      <c r="M255" s="11">
        <v>4.3755037071221803E-2</v>
      </c>
    </row>
    <row r="256" spans="1:13" x14ac:dyDescent="0.25">
      <c r="A256" s="11" t="s">
        <v>4077</v>
      </c>
      <c r="B256" s="15" t="s">
        <v>4580</v>
      </c>
      <c r="C256" s="11">
        <v>7</v>
      </c>
      <c r="D256" s="11">
        <v>2.0114942528735602</v>
      </c>
      <c r="E256" s="11">
        <v>3.7382249097384699E-3</v>
      </c>
      <c r="F256" s="11" t="s">
        <v>4581</v>
      </c>
      <c r="G256" s="11">
        <v>347</v>
      </c>
      <c r="H256" s="11">
        <v>83</v>
      </c>
      <c r="I256" s="11">
        <v>19333</v>
      </c>
      <c r="J256" s="11">
        <v>4.6988299017395203</v>
      </c>
      <c r="K256" s="11">
        <v>0.99999777259345202</v>
      </c>
      <c r="L256" s="11">
        <v>5.13451840369216E-2</v>
      </c>
      <c r="M256" s="11">
        <v>4.7813817422583699E-2</v>
      </c>
    </row>
    <row r="257" spans="1:13" x14ac:dyDescent="0.25">
      <c r="A257" s="11" t="s">
        <v>4077</v>
      </c>
      <c r="B257" s="15" t="s">
        <v>4582</v>
      </c>
      <c r="C257" s="11">
        <v>4</v>
      </c>
      <c r="D257" s="11">
        <v>1.14942528735632</v>
      </c>
      <c r="E257" s="11">
        <v>3.79813743829044E-3</v>
      </c>
      <c r="F257" s="11" t="s">
        <v>4583</v>
      </c>
      <c r="G257" s="11">
        <v>347</v>
      </c>
      <c r="H257" s="11">
        <v>18</v>
      </c>
      <c r="I257" s="11">
        <v>19333</v>
      </c>
      <c r="J257" s="11">
        <v>12.3810438680755</v>
      </c>
      <c r="K257" s="11">
        <v>0.99999819266316203</v>
      </c>
      <c r="L257" s="11">
        <v>5.17589317570952E-2</v>
      </c>
      <c r="M257" s="11">
        <v>4.81991088247367E-2</v>
      </c>
    </row>
    <row r="258" spans="1:13" x14ac:dyDescent="0.25">
      <c r="A258" s="11" t="s">
        <v>4077</v>
      </c>
      <c r="B258" s="15" t="s">
        <v>4584</v>
      </c>
      <c r="C258" s="11">
        <v>4</v>
      </c>
      <c r="D258" s="11">
        <v>1.14942528735632</v>
      </c>
      <c r="E258" s="11">
        <v>3.79813743829044E-3</v>
      </c>
      <c r="F258" s="11" t="s">
        <v>4585</v>
      </c>
      <c r="G258" s="11">
        <v>347</v>
      </c>
      <c r="H258" s="11">
        <v>18</v>
      </c>
      <c r="I258" s="11">
        <v>19333</v>
      </c>
      <c r="J258" s="11">
        <v>12.3810438680755</v>
      </c>
      <c r="K258" s="11">
        <v>0.99999819266316203</v>
      </c>
      <c r="L258" s="11">
        <v>5.17589317570952E-2</v>
      </c>
      <c r="M258" s="11">
        <v>4.81991088247367E-2</v>
      </c>
    </row>
    <row r="259" spans="1:13" x14ac:dyDescent="0.25">
      <c r="A259" s="11" t="s">
        <v>4077</v>
      </c>
      <c r="B259" s="15" t="s">
        <v>4586</v>
      </c>
      <c r="C259" s="11">
        <v>6</v>
      </c>
      <c r="D259" s="11">
        <v>1.72413793103448</v>
      </c>
      <c r="E259" s="11">
        <v>4.0498498766621E-3</v>
      </c>
      <c r="F259" s="11" t="s">
        <v>4587</v>
      </c>
      <c r="G259" s="11">
        <v>347</v>
      </c>
      <c r="H259" s="11">
        <v>59</v>
      </c>
      <c r="I259" s="11">
        <v>19333</v>
      </c>
      <c r="J259" s="11">
        <v>5.6659014311532196</v>
      </c>
      <c r="K259" s="11">
        <v>0.999999248956847</v>
      </c>
      <c r="L259" s="11">
        <v>5.4973548130471797E-2</v>
      </c>
      <c r="M259" s="11">
        <v>5.1192633597181798E-2</v>
      </c>
    </row>
    <row r="260" spans="1:13" ht="23.25" x14ac:dyDescent="0.25">
      <c r="A260" s="11" t="s">
        <v>4077</v>
      </c>
      <c r="B260" s="15" t="s">
        <v>4588</v>
      </c>
      <c r="C260" s="11">
        <v>5</v>
      </c>
      <c r="D260" s="11">
        <v>1.4367816091954</v>
      </c>
      <c r="E260" s="11">
        <v>4.1793414311079103E-3</v>
      </c>
      <c r="F260" s="11" t="s">
        <v>4589</v>
      </c>
      <c r="G260" s="11">
        <v>347</v>
      </c>
      <c r="H260" s="11">
        <v>37</v>
      </c>
      <c r="I260" s="11">
        <v>19333</v>
      </c>
      <c r="J260" s="11">
        <v>7.5290131630189201</v>
      </c>
      <c r="K260" s="11">
        <v>0.99999952199518305</v>
      </c>
      <c r="L260" s="11">
        <v>5.6418738249632901E-2</v>
      </c>
      <c r="M260" s="11">
        <v>5.2538427906708499E-2</v>
      </c>
    </row>
    <row r="261" spans="1:13" x14ac:dyDescent="0.25">
      <c r="A261" s="11" t="s">
        <v>4077</v>
      </c>
      <c r="B261" s="15" t="s">
        <v>4590</v>
      </c>
      <c r="C261" s="11">
        <v>7</v>
      </c>
      <c r="D261" s="11">
        <v>2.0114942528735602</v>
      </c>
      <c r="E261" s="11">
        <v>4.2050225055121999E-3</v>
      </c>
      <c r="F261" s="11" t="s">
        <v>4591</v>
      </c>
      <c r="G261" s="11">
        <v>347</v>
      </c>
      <c r="H261" s="11">
        <v>85</v>
      </c>
      <c r="I261" s="11">
        <v>19333</v>
      </c>
      <c r="J261" s="11">
        <v>4.5882691981691801</v>
      </c>
      <c r="K261" s="11">
        <v>0.99999956296932602</v>
      </c>
      <c r="L261" s="11">
        <v>5.6418738249632901E-2</v>
      </c>
      <c r="M261" s="11">
        <v>5.2538427906708499E-2</v>
      </c>
    </row>
    <row r="262" spans="1:13" x14ac:dyDescent="0.25">
      <c r="A262" s="11" t="s">
        <v>4077</v>
      </c>
      <c r="B262" s="15" t="s">
        <v>4592</v>
      </c>
      <c r="C262" s="11">
        <v>7</v>
      </c>
      <c r="D262" s="11">
        <v>2.0114942528735602</v>
      </c>
      <c r="E262" s="11">
        <v>4.2050225055121999E-3</v>
      </c>
      <c r="F262" s="11" t="s">
        <v>4593</v>
      </c>
      <c r="G262" s="11">
        <v>347</v>
      </c>
      <c r="H262" s="11">
        <v>85</v>
      </c>
      <c r="I262" s="11">
        <v>19333</v>
      </c>
      <c r="J262" s="11">
        <v>4.5882691981691801</v>
      </c>
      <c r="K262" s="11">
        <v>0.99999956296932602</v>
      </c>
      <c r="L262" s="11">
        <v>5.6418738249632901E-2</v>
      </c>
      <c r="M262" s="11">
        <v>5.2538427906708499E-2</v>
      </c>
    </row>
    <row r="263" spans="1:13" x14ac:dyDescent="0.25">
      <c r="A263" s="11" t="s">
        <v>4077</v>
      </c>
      <c r="B263" s="15" t="s">
        <v>4594</v>
      </c>
      <c r="C263" s="11">
        <v>4</v>
      </c>
      <c r="D263" s="11">
        <v>1.14942528735632</v>
      </c>
      <c r="E263" s="11">
        <v>4.4510543529250003E-3</v>
      </c>
      <c r="F263" s="11" t="s">
        <v>4595</v>
      </c>
      <c r="G263" s="11">
        <v>347</v>
      </c>
      <c r="H263" s="11">
        <v>19</v>
      </c>
      <c r="I263" s="11">
        <v>19333</v>
      </c>
      <c r="J263" s="11">
        <v>11.729409980282099</v>
      </c>
      <c r="K263" s="11">
        <v>0.99999981482037004</v>
      </c>
      <c r="L263" s="11">
        <v>5.8145507451431898E-2</v>
      </c>
      <c r="M263" s="11">
        <v>5.4146435140383802E-2</v>
      </c>
    </row>
    <row r="264" spans="1:13" x14ac:dyDescent="0.25">
      <c r="A264" s="11" t="s">
        <v>4077</v>
      </c>
      <c r="B264" s="15" t="s">
        <v>4596</v>
      </c>
      <c r="C264" s="11">
        <v>4</v>
      </c>
      <c r="D264" s="11">
        <v>1.14942528735632</v>
      </c>
      <c r="E264" s="11">
        <v>4.4510543529250003E-3</v>
      </c>
      <c r="F264" s="11" t="s">
        <v>4597</v>
      </c>
      <c r="G264" s="11">
        <v>347</v>
      </c>
      <c r="H264" s="11">
        <v>19</v>
      </c>
      <c r="I264" s="11">
        <v>19333</v>
      </c>
      <c r="J264" s="11">
        <v>11.729409980282099</v>
      </c>
      <c r="K264" s="11">
        <v>0.99999981482037004</v>
      </c>
      <c r="L264" s="11">
        <v>5.8145507451431898E-2</v>
      </c>
      <c r="M264" s="11">
        <v>5.4146435140383802E-2</v>
      </c>
    </row>
    <row r="265" spans="1:13" ht="23.25" x14ac:dyDescent="0.25">
      <c r="A265" s="11" t="s">
        <v>4077</v>
      </c>
      <c r="B265" s="15" t="s">
        <v>4598</v>
      </c>
      <c r="C265" s="11">
        <v>4</v>
      </c>
      <c r="D265" s="11">
        <v>1.14942528735632</v>
      </c>
      <c r="E265" s="11">
        <v>4.4510543529250003E-3</v>
      </c>
      <c r="F265" s="11" t="s">
        <v>4599</v>
      </c>
      <c r="G265" s="11">
        <v>347</v>
      </c>
      <c r="H265" s="11">
        <v>19</v>
      </c>
      <c r="I265" s="11">
        <v>19333</v>
      </c>
      <c r="J265" s="11">
        <v>11.729409980282099</v>
      </c>
      <c r="K265" s="11">
        <v>0.99999981482037004</v>
      </c>
      <c r="L265" s="11">
        <v>5.8145507451431898E-2</v>
      </c>
      <c r="M265" s="11">
        <v>5.4146435140383802E-2</v>
      </c>
    </row>
    <row r="266" spans="1:13" x14ac:dyDescent="0.25">
      <c r="A266" s="11" t="s">
        <v>4077</v>
      </c>
      <c r="B266" s="15" t="s">
        <v>4600</v>
      </c>
      <c r="C266" s="11">
        <v>4</v>
      </c>
      <c r="D266" s="11">
        <v>1.14942528735632</v>
      </c>
      <c r="E266" s="11">
        <v>4.4510543529250003E-3</v>
      </c>
      <c r="F266" s="11" t="s">
        <v>4601</v>
      </c>
      <c r="G266" s="11">
        <v>347</v>
      </c>
      <c r="H266" s="11">
        <v>19</v>
      </c>
      <c r="I266" s="11">
        <v>19333</v>
      </c>
      <c r="J266" s="11">
        <v>11.729409980282099</v>
      </c>
      <c r="K266" s="11">
        <v>0.99999981482037004</v>
      </c>
      <c r="L266" s="11">
        <v>5.8145507451431898E-2</v>
      </c>
      <c r="M266" s="11">
        <v>5.4146435140383802E-2</v>
      </c>
    </row>
    <row r="267" spans="1:13" x14ac:dyDescent="0.25">
      <c r="A267" s="11" t="s">
        <v>4077</v>
      </c>
      <c r="B267" s="15" t="s">
        <v>4602</v>
      </c>
      <c r="C267" s="11">
        <v>4</v>
      </c>
      <c r="D267" s="11">
        <v>1.14942528735632</v>
      </c>
      <c r="E267" s="11">
        <v>4.4510543529250003E-3</v>
      </c>
      <c r="F267" s="11" t="s">
        <v>4603</v>
      </c>
      <c r="G267" s="11">
        <v>347</v>
      </c>
      <c r="H267" s="11">
        <v>19</v>
      </c>
      <c r="I267" s="11">
        <v>19333</v>
      </c>
      <c r="J267" s="11">
        <v>11.729409980282099</v>
      </c>
      <c r="K267" s="11">
        <v>0.99999981482037004</v>
      </c>
      <c r="L267" s="11">
        <v>5.8145507451431898E-2</v>
      </c>
      <c r="M267" s="11">
        <v>5.4146435140383802E-2</v>
      </c>
    </row>
    <row r="268" spans="1:13" ht="23.25" x14ac:dyDescent="0.25">
      <c r="A268" s="11" t="s">
        <v>4077</v>
      </c>
      <c r="B268" s="15" t="s">
        <v>4604</v>
      </c>
      <c r="C268" s="11">
        <v>4</v>
      </c>
      <c r="D268" s="11">
        <v>1.14942528735632</v>
      </c>
      <c r="E268" s="11">
        <v>4.4510543529250003E-3</v>
      </c>
      <c r="F268" s="11" t="s">
        <v>4605</v>
      </c>
      <c r="G268" s="11">
        <v>347</v>
      </c>
      <c r="H268" s="11">
        <v>19</v>
      </c>
      <c r="I268" s="11">
        <v>19333</v>
      </c>
      <c r="J268" s="11">
        <v>11.729409980282099</v>
      </c>
      <c r="K268" s="11">
        <v>0.99999981482037004</v>
      </c>
      <c r="L268" s="11">
        <v>5.8145507451431898E-2</v>
      </c>
      <c r="M268" s="11">
        <v>5.4146435140383802E-2</v>
      </c>
    </row>
    <row r="269" spans="1:13" x14ac:dyDescent="0.25">
      <c r="A269" s="11" t="s">
        <v>4077</v>
      </c>
      <c r="B269" s="15" t="s">
        <v>4606</v>
      </c>
      <c r="C269" s="11">
        <v>4</v>
      </c>
      <c r="D269" s="11">
        <v>1.14942528735632</v>
      </c>
      <c r="E269" s="11">
        <v>4.4510543529250003E-3</v>
      </c>
      <c r="F269" s="11" t="s">
        <v>4607</v>
      </c>
      <c r="G269" s="11">
        <v>347</v>
      </c>
      <c r="H269" s="11">
        <v>19</v>
      </c>
      <c r="I269" s="11">
        <v>19333</v>
      </c>
      <c r="J269" s="11">
        <v>11.729409980282099</v>
      </c>
      <c r="K269" s="11">
        <v>0.99999981482037004</v>
      </c>
      <c r="L269" s="11">
        <v>5.8145507451431898E-2</v>
      </c>
      <c r="M269" s="11">
        <v>5.4146435140383802E-2</v>
      </c>
    </row>
    <row r="270" spans="1:13" x14ac:dyDescent="0.25">
      <c r="A270" s="11" t="s">
        <v>4077</v>
      </c>
      <c r="B270" s="15" t="s">
        <v>4608</v>
      </c>
      <c r="C270" s="11">
        <v>3</v>
      </c>
      <c r="D270" s="11">
        <v>0.86206896551724099</v>
      </c>
      <c r="E270" s="11">
        <v>4.5679779954650099E-3</v>
      </c>
      <c r="F270" s="11" t="s">
        <v>4609</v>
      </c>
      <c r="G270" s="11">
        <v>347</v>
      </c>
      <c r="H270" s="11">
        <v>6</v>
      </c>
      <c r="I270" s="11">
        <v>19333</v>
      </c>
      <c r="J270" s="11">
        <v>27.85734870317</v>
      </c>
      <c r="K270" s="11">
        <v>0.999999876877954</v>
      </c>
      <c r="L270" s="11">
        <v>5.8145507451431898E-2</v>
      </c>
      <c r="M270" s="11">
        <v>5.4146435140383802E-2</v>
      </c>
    </row>
    <row r="271" spans="1:13" ht="23.25" x14ac:dyDescent="0.25">
      <c r="A271" s="11" t="s">
        <v>4077</v>
      </c>
      <c r="B271" s="15" t="s">
        <v>4610</v>
      </c>
      <c r="C271" s="11">
        <v>3</v>
      </c>
      <c r="D271" s="11">
        <v>0.86206896551724099</v>
      </c>
      <c r="E271" s="11">
        <v>4.5679779954650099E-3</v>
      </c>
      <c r="F271" s="11" t="s">
        <v>4611</v>
      </c>
      <c r="G271" s="11">
        <v>347</v>
      </c>
      <c r="H271" s="11">
        <v>6</v>
      </c>
      <c r="I271" s="11">
        <v>19333</v>
      </c>
      <c r="J271" s="11">
        <v>27.85734870317</v>
      </c>
      <c r="K271" s="11">
        <v>0.999999876877954</v>
      </c>
      <c r="L271" s="11">
        <v>5.8145507451431898E-2</v>
      </c>
      <c r="M271" s="11">
        <v>5.4146435140383802E-2</v>
      </c>
    </row>
    <row r="272" spans="1:13" x14ac:dyDescent="0.25">
      <c r="A272" s="11" t="s">
        <v>4077</v>
      </c>
      <c r="B272" s="15" t="s">
        <v>4612</v>
      </c>
      <c r="C272" s="11">
        <v>3</v>
      </c>
      <c r="D272" s="11">
        <v>0.86206896551724099</v>
      </c>
      <c r="E272" s="11">
        <v>4.5679779954650099E-3</v>
      </c>
      <c r="F272" s="11" t="s">
        <v>4613</v>
      </c>
      <c r="G272" s="11">
        <v>347</v>
      </c>
      <c r="H272" s="11">
        <v>6</v>
      </c>
      <c r="I272" s="11">
        <v>19333</v>
      </c>
      <c r="J272" s="11">
        <v>27.85734870317</v>
      </c>
      <c r="K272" s="11">
        <v>0.999999876877954</v>
      </c>
      <c r="L272" s="11">
        <v>5.8145507451431898E-2</v>
      </c>
      <c r="M272" s="11">
        <v>5.4146435140383802E-2</v>
      </c>
    </row>
    <row r="273" spans="1:13" x14ac:dyDescent="0.25">
      <c r="A273" s="11" t="s">
        <v>4077</v>
      </c>
      <c r="B273" s="15" t="s">
        <v>4614</v>
      </c>
      <c r="C273" s="11">
        <v>3</v>
      </c>
      <c r="D273" s="11">
        <v>0.86206896551724099</v>
      </c>
      <c r="E273" s="11">
        <v>4.5679779954650099E-3</v>
      </c>
      <c r="F273" s="11" t="s">
        <v>4615</v>
      </c>
      <c r="G273" s="11">
        <v>347</v>
      </c>
      <c r="H273" s="11">
        <v>6</v>
      </c>
      <c r="I273" s="11">
        <v>19333</v>
      </c>
      <c r="J273" s="11">
        <v>27.85734870317</v>
      </c>
      <c r="K273" s="11">
        <v>0.999999876877954</v>
      </c>
      <c r="L273" s="11">
        <v>5.8145507451431898E-2</v>
      </c>
      <c r="M273" s="11">
        <v>5.4146435140383802E-2</v>
      </c>
    </row>
    <row r="274" spans="1:13" ht="23.25" x14ac:dyDescent="0.25">
      <c r="A274" s="11" t="s">
        <v>4077</v>
      </c>
      <c r="B274" s="15" t="s">
        <v>4616</v>
      </c>
      <c r="C274" s="11">
        <v>3</v>
      </c>
      <c r="D274" s="11">
        <v>0.86206896551724099</v>
      </c>
      <c r="E274" s="11">
        <v>4.5679779954650099E-3</v>
      </c>
      <c r="F274" s="11" t="s">
        <v>4617</v>
      </c>
      <c r="G274" s="11">
        <v>347</v>
      </c>
      <c r="H274" s="11">
        <v>6</v>
      </c>
      <c r="I274" s="11">
        <v>19333</v>
      </c>
      <c r="J274" s="11">
        <v>27.85734870317</v>
      </c>
      <c r="K274" s="11">
        <v>0.999999876877954</v>
      </c>
      <c r="L274" s="11">
        <v>5.8145507451431898E-2</v>
      </c>
      <c r="M274" s="11">
        <v>5.4146435140383802E-2</v>
      </c>
    </row>
    <row r="275" spans="1:13" x14ac:dyDescent="0.25">
      <c r="A275" s="11" t="s">
        <v>4077</v>
      </c>
      <c r="B275" s="15" t="s">
        <v>4618</v>
      </c>
      <c r="C275" s="11">
        <v>3</v>
      </c>
      <c r="D275" s="11">
        <v>0.86206896551724099</v>
      </c>
      <c r="E275" s="11">
        <v>4.5679779954650099E-3</v>
      </c>
      <c r="F275" s="11" t="s">
        <v>4619</v>
      </c>
      <c r="G275" s="11">
        <v>347</v>
      </c>
      <c r="H275" s="11">
        <v>6</v>
      </c>
      <c r="I275" s="11">
        <v>19333</v>
      </c>
      <c r="J275" s="11">
        <v>27.85734870317</v>
      </c>
      <c r="K275" s="11">
        <v>0.999999876877954</v>
      </c>
      <c r="L275" s="11">
        <v>5.8145507451431898E-2</v>
      </c>
      <c r="M275" s="11">
        <v>5.4146435140383802E-2</v>
      </c>
    </row>
    <row r="276" spans="1:13" x14ac:dyDescent="0.25">
      <c r="A276" s="11" t="s">
        <v>4077</v>
      </c>
      <c r="B276" s="15" t="s">
        <v>4620</v>
      </c>
      <c r="C276" s="11">
        <v>3</v>
      </c>
      <c r="D276" s="11">
        <v>0.86206896551724099</v>
      </c>
      <c r="E276" s="11">
        <v>4.5679779954650099E-3</v>
      </c>
      <c r="F276" s="11" t="s">
        <v>4621</v>
      </c>
      <c r="G276" s="11">
        <v>347</v>
      </c>
      <c r="H276" s="11">
        <v>6</v>
      </c>
      <c r="I276" s="11">
        <v>19333</v>
      </c>
      <c r="J276" s="11">
        <v>27.85734870317</v>
      </c>
      <c r="K276" s="11">
        <v>0.999999876877954</v>
      </c>
      <c r="L276" s="11">
        <v>5.8145507451431898E-2</v>
      </c>
      <c r="M276" s="11">
        <v>5.4146435140383802E-2</v>
      </c>
    </row>
    <row r="277" spans="1:13" x14ac:dyDescent="0.25">
      <c r="A277" s="11" t="s">
        <v>4077</v>
      </c>
      <c r="B277" s="15" t="s">
        <v>4622</v>
      </c>
      <c r="C277" s="11">
        <v>5</v>
      </c>
      <c r="D277" s="11">
        <v>1.4367816091954</v>
      </c>
      <c r="E277" s="11">
        <v>4.6061921748950501E-3</v>
      </c>
      <c r="F277" s="11" t="s">
        <v>4623</v>
      </c>
      <c r="G277" s="11">
        <v>347</v>
      </c>
      <c r="H277" s="11">
        <v>38</v>
      </c>
      <c r="I277" s="11">
        <v>19333</v>
      </c>
      <c r="J277" s="11">
        <v>7.3308812376763202</v>
      </c>
      <c r="K277" s="11">
        <v>0.99999989225472397</v>
      </c>
      <c r="L277" s="11">
        <v>5.8417948203504703E-2</v>
      </c>
      <c r="M277" s="11">
        <v>5.4400138240731297E-2</v>
      </c>
    </row>
    <row r="278" spans="1:13" x14ac:dyDescent="0.25">
      <c r="A278" s="11" t="s">
        <v>4077</v>
      </c>
      <c r="B278" s="15" t="s">
        <v>4624</v>
      </c>
      <c r="C278" s="11">
        <v>4</v>
      </c>
      <c r="D278" s="11">
        <v>1.14942528735632</v>
      </c>
      <c r="E278" s="11">
        <v>5.1678256346339799E-3</v>
      </c>
      <c r="F278" s="11" t="s">
        <v>4625</v>
      </c>
      <c r="G278" s="11">
        <v>347</v>
      </c>
      <c r="H278" s="11">
        <v>20</v>
      </c>
      <c r="I278" s="11">
        <v>19333</v>
      </c>
      <c r="J278" s="11">
        <v>11.142939481268</v>
      </c>
      <c r="K278" s="11">
        <v>0.99999998484229602</v>
      </c>
      <c r="L278" s="11">
        <v>6.4136407429832398E-2</v>
      </c>
      <c r="M278" s="11">
        <v>5.9725299120269797E-2</v>
      </c>
    </row>
    <row r="279" spans="1:13" ht="23.25" x14ac:dyDescent="0.25">
      <c r="A279" s="11" t="s">
        <v>4077</v>
      </c>
      <c r="B279" s="15" t="s">
        <v>4626</v>
      </c>
      <c r="C279" s="11">
        <v>4</v>
      </c>
      <c r="D279" s="11">
        <v>1.14942528735632</v>
      </c>
      <c r="E279" s="11">
        <v>5.1678256346339799E-3</v>
      </c>
      <c r="F279" s="11" t="s">
        <v>4627</v>
      </c>
      <c r="G279" s="11">
        <v>347</v>
      </c>
      <c r="H279" s="11">
        <v>20</v>
      </c>
      <c r="I279" s="11">
        <v>19333</v>
      </c>
      <c r="J279" s="11">
        <v>11.142939481268</v>
      </c>
      <c r="K279" s="11">
        <v>0.99999998484229602</v>
      </c>
      <c r="L279" s="11">
        <v>6.4136407429832398E-2</v>
      </c>
      <c r="M279" s="11">
        <v>5.9725299120269797E-2</v>
      </c>
    </row>
    <row r="280" spans="1:13" ht="23.25" x14ac:dyDescent="0.25">
      <c r="A280" s="11" t="s">
        <v>4077</v>
      </c>
      <c r="B280" s="15" t="s">
        <v>4628</v>
      </c>
      <c r="C280" s="11">
        <v>4</v>
      </c>
      <c r="D280" s="11">
        <v>1.14942528735632</v>
      </c>
      <c r="E280" s="11">
        <v>5.1678256346339799E-3</v>
      </c>
      <c r="F280" s="11" t="s">
        <v>4629</v>
      </c>
      <c r="G280" s="11">
        <v>347</v>
      </c>
      <c r="H280" s="11">
        <v>20</v>
      </c>
      <c r="I280" s="11">
        <v>19333</v>
      </c>
      <c r="J280" s="11">
        <v>11.142939481268</v>
      </c>
      <c r="K280" s="11">
        <v>0.99999998484229602</v>
      </c>
      <c r="L280" s="11">
        <v>6.4136407429832398E-2</v>
      </c>
      <c r="M280" s="11">
        <v>5.9725299120269797E-2</v>
      </c>
    </row>
    <row r="281" spans="1:13" x14ac:dyDescent="0.25">
      <c r="A281" s="11" t="s">
        <v>4077</v>
      </c>
      <c r="B281" s="15" t="s">
        <v>4630</v>
      </c>
      <c r="C281" s="11">
        <v>4</v>
      </c>
      <c r="D281" s="11">
        <v>1.14942528735632</v>
      </c>
      <c r="E281" s="11">
        <v>5.1678256346339799E-3</v>
      </c>
      <c r="F281" s="11" t="s">
        <v>4631</v>
      </c>
      <c r="G281" s="11">
        <v>347</v>
      </c>
      <c r="H281" s="11">
        <v>20</v>
      </c>
      <c r="I281" s="11">
        <v>19333</v>
      </c>
      <c r="J281" s="11">
        <v>11.142939481268</v>
      </c>
      <c r="K281" s="11">
        <v>0.99999998484229602</v>
      </c>
      <c r="L281" s="11">
        <v>6.4136407429832398E-2</v>
      </c>
      <c r="M281" s="11">
        <v>5.9725299120269797E-2</v>
      </c>
    </row>
    <row r="282" spans="1:13" x14ac:dyDescent="0.25">
      <c r="A282" s="11" t="s">
        <v>4077</v>
      </c>
      <c r="B282" s="15" t="s">
        <v>4632</v>
      </c>
      <c r="C282" s="11">
        <v>4</v>
      </c>
      <c r="D282" s="11">
        <v>1.14942528735632</v>
      </c>
      <c r="E282" s="11">
        <v>5.1678256346339799E-3</v>
      </c>
      <c r="F282" s="11" t="s">
        <v>4633</v>
      </c>
      <c r="G282" s="11">
        <v>347</v>
      </c>
      <c r="H282" s="11">
        <v>20</v>
      </c>
      <c r="I282" s="11">
        <v>19333</v>
      </c>
      <c r="J282" s="11">
        <v>11.142939481268</v>
      </c>
      <c r="K282" s="11">
        <v>0.99999998484229602</v>
      </c>
      <c r="L282" s="11">
        <v>6.4136407429832398E-2</v>
      </c>
      <c r="M282" s="11">
        <v>5.9725299120269797E-2</v>
      </c>
    </row>
    <row r="283" spans="1:13" x14ac:dyDescent="0.25">
      <c r="A283" s="11" t="s">
        <v>4077</v>
      </c>
      <c r="B283" s="15" t="s">
        <v>4634</v>
      </c>
      <c r="C283" s="11">
        <v>4</v>
      </c>
      <c r="D283" s="11">
        <v>1.14942528735632</v>
      </c>
      <c r="E283" s="11">
        <v>5.1678256346339799E-3</v>
      </c>
      <c r="F283" s="11" t="s">
        <v>4635</v>
      </c>
      <c r="G283" s="11">
        <v>347</v>
      </c>
      <c r="H283" s="11">
        <v>20</v>
      </c>
      <c r="I283" s="11">
        <v>19333</v>
      </c>
      <c r="J283" s="11">
        <v>11.142939481268</v>
      </c>
      <c r="K283" s="11">
        <v>0.99999998484229602</v>
      </c>
      <c r="L283" s="11">
        <v>6.4136407429832398E-2</v>
      </c>
      <c r="M283" s="11">
        <v>5.9725299120269797E-2</v>
      </c>
    </row>
    <row r="284" spans="1:13" ht="14.25" customHeight="1" x14ac:dyDescent="0.25">
      <c r="A284" s="11" t="s">
        <v>4077</v>
      </c>
      <c r="B284" s="15" t="s">
        <v>4636</v>
      </c>
      <c r="C284" s="11">
        <v>6</v>
      </c>
      <c r="D284" s="11">
        <v>1.72413793103448</v>
      </c>
      <c r="E284" s="11">
        <v>5.3662900669436096E-3</v>
      </c>
      <c r="F284" s="11" t="s">
        <v>4637</v>
      </c>
      <c r="G284" s="11">
        <v>347</v>
      </c>
      <c r="H284" s="11">
        <v>63</v>
      </c>
      <c r="I284" s="11">
        <v>19333</v>
      </c>
      <c r="J284" s="11">
        <v>5.3061616577466699</v>
      </c>
      <c r="K284" s="11">
        <v>0.99999999242242499</v>
      </c>
      <c r="L284" s="11">
        <v>6.6362483923946794E-2</v>
      </c>
      <c r="M284" s="11">
        <v>6.1798272799393303E-2</v>
      </c>
    </row>
    <row r="285" spans="1:13" x14ac:dyDescent="0.25">
      <c r="A285" s="11" t="s">
        <v>4077</v>
      </c>
      <c r="B285" s="15" t="s">
        <v>4638</v>
      </c>
      <c r="C285" s="11">
        <v>14</v>
      </c>
      <c r="D285" s="11">
        <v>4.0229885057471204</v>
      </c>
      <c r="E285" s="11">
        <v>5.8361458271175897E-3</v>
      </c>
      <c r="F285" s="11" t="s">
        <v>4639</v>
      </c>
      <c r="G285" s="11">
        <v>347</v>
      </c>
      <c r="H285" s="11">
        <v>324</v>
      </c>
      <c r="I285" s="11">
        <v>19333</v>
      </c>
      <c r="J285" s="11">
        <v>2.40742519657024</v>
      </c>
      <c r="K285" s="11">
        <v>0.99999999853295796</v>
      </c>
      <c r="L285" s="11">
        <v>7.1917045210048394E-2</v>
      </c>
      <c r="M285" s="11">
        <v>6.6970808143803295E-2</v>
      </c>
    </row>
    <row r="286" spans="1:13" x14ac:dyDescent="0.25">
      <c r="A286" s="11" t="s">
        <v>4077</v>
      </c>
      <c r="B286" s="15" t="s">
        <v>4640</v>
      </c>
      <c r="C286" s="11">
        <v>4</v>
      </c>
      <c r="D286" s="11">
        <v>1.14942528735632</v>
      </c>
      <c r="E286" s="11">
        <v>5.9500938367040204E-3</v>
      </c>
      <c r="F286" s="11" t="s">
        <v>4641</v>
      </c>
      <c r="G286" s="11">
        <v>347</v>
      </c>
      <c r="H286" s="11">
        <v>21</v>
      </c>
      <c r="I286" s="11">
        <v>19333</v>
      </c>
      <c r="J286" s="11">
        <v>10.612323315493301</v>
      </c>
      <c r="K286" s="11">
        <v>0.99999999901495595</v>
      </c>
      <c r="L286" s="11">
        <v>7.2804845361079104E-2</v>
      </c>
      <c r="M286" s="11">
        <v>6.7797548083007794E-2</v>
      </c>
    </row>
    <row r="287" spans="1:13" x14ac:dyDescent="0.25">
      <c r="A287" s="11" t="s">
        <v>4077</v>
      </c>
      <c r="B287" s="15" t="s">
        <v>4642</v>
      </c>
      <c r="C287" s="11">
        <v>4</v>
      </c>
      <c r="D287" s="11">
        <v>1.14942528735632</v>
      </c>
      <c r="E287" s="11">
        <v>5.9500938367040204E-3</v>
      </c>
      <c r="F287" s="11" t="s">
        <v>4643</v>
      </c>
      <c r="G287" s="11">
        <v>347</v>
      </c>
      <c r="H287" s="11">
        <v>21</v>
      </c>
      <c r="I287" s="11">
        <v>19333</v>
      </c>
      <c r="J287" s="11">
        <v>10.612323315493301</v>
      </c>
      <c r="K287" s="11">
        <v>0.99999999901495595</v>
      </c>
      <c r="L287" s="11">
        <v>7.2804845361079104E-2</v>
      </c>
      <c r="M287" s="11">
        <v>6.7797548083007794E-2</v>
      </c>
    </row>
    <row r="288" spans="1:13" ht="23.25" x14ac:dyDescent="0.25">
      <c r="A288" s="11" t="s">
        <v>4077</v>
      </c>
      <c r="B288" s="15" t="s">
        <v>4644</v>
      </c>
      <c r="C288" s="11">
        <v>6</v>
      </c>
      <c r="D288" s="11">
        <v>1.72413793103448</v>
      </c>
      <c r="E288" s="11">
        <v>6.1266066646938804E-3</v>
      </c>
      <c r="F288" s="11" t="s">
        <v>4645</v>
      </c>
      <c r="G288" s="11">
        <v>347</v>
      </c>
      <c r="H288" s="11">
        <v>65</v>
      </c>
      <c r="I288" s="11">
        <v>19333</v>
      </c>
      <c r="J288" s="11">
        <v>5.1428951452006197</v>
      </c>
      <c r="K288" s="11">
        <v>0.99999999946856599</v>
      </c>
      <c r="L288" s="11">
        <v>7.4701607578285006E-2</v>
      </c>
      <c r="M288" s="11">
        <v>6.9563856726138198E-2</v>
      </c>
    </row>
    <row r="289" spans="1:13" x14ac:dyDescent="0.25">
      <c r="A289" s="11" t="s">
        <v>4077</v>
      </c>
      <c r="B289" s="15" t="s">
        <v>4646</v>
      </c>
      <c r="C289" s="11">
        <v>7</v>
      </c>
      <c r="D289" s="11">
        <v>2.0114942528735602</v>
      </c>
      <c r="E289" s="11">
        <v>6.1813688081506996E-3</v>
      </c>
      <c r="F289" s="11" t="s">
        <v>4647</v>
      </c>
      <c r="G289" s="11">
        <v>347</v>
      </c>
      <c r="H289" s="11">
        <v>92</v>
      </c>
      <c r="I289" s="11">
        <v>19333</v>
      </c>
      <c r="J289" s="11">
        <v>4.2391617591780397</v>
      </c>
      <c r="K289" s="11">
        <v>0.99999999956117402</v>
      </c>
      <c r="L289" s="11">
        <v>7.5105792336796096E-2</v>
      </c>
      <c r="M289" s="11">
        <v>6.9940242878236594E-2</v>
      </c>
    </row>
    <row r="290" spans="1:13" x14ac:dyDescent="0.25">
      <c r="A290" s="11" t="s">
        <v>4077</v>
      </c>
      <c r="B290" s="15" t="s">
        <v>4648</v>
      </c>
      <c r="C290" s="11">
        <v>3</v>
      </c>
      <c r="D290" s="11">
        <v>0.86206896551724099</v>
      </c>
      <c r="E290" s="11">
        <v>6.31974557194942E-3</v>
      </c>
      <c r="F290" s="11" t="s">
        <v>4649</v>
      </c>
      <c r="G290" s="11">
        <v>347</v>
      </c>
      <c r="H290" s="11">
        <v>7</v>
      </c>
      <c r="I290" s="11">
        <v>19333</v>
      </c>
      <c r="J290" s="11">
        <v>23.877727459860001</v>
      </c>
      <c r="K290" s="11">
        <v>0.99999999972951403</v>
      </c>
      <c r="L290" s="11">
        <v>7.5727985732842201E-2</v>
      </c>
      <c r="M290" s="11">
        <v>7.0519643692511499E-2</v>
      </c>
    </row>
    <row r="291" spans="1:13" x14ac:dyDescent="0.25">
      <c r="A291" s="11" t="s">
        <v>4077</v>
      </c>
      <c r="B291" s="15" t="s">
        <v>4650</v>
      </c>
      <c r="C291" s="11">
        <v>3</v>
      </c>
      <c r="D291" s="11">
        <v>0.86206896551724099</v>
      </c>
      <c r="E291" s="11">
        <v>6.31974557194942E-3</v>
      </c>
      <c r="F291" s="11" t="s">
        <v>4651</v>
      </c>
      <c r="G291" s="11">
        <v>347</v>
      </c>
      <c r="H291" s="11">
        <v>7</v>
      </c>
      <c r="I291" s="11">
        <v>19333</v>
      </c>
      <c r="J291" s="11">
        <v>23.877727459860001</v>
      </c>
      <c r="K291" s="11">
        <v>0.99999999972951403</v>
      </c>
      <c r="L291" s="11">
        <v>7.5727985732842201E-2</v>
      </c>
      <c r="M291" s="11">
        <v>7.0519643692511499E-2</v>
      </c>
    </row>
    <row r="292" spans="1:13" ht="23.25" x14ac:dyDescent="0.25">
      <c r="A292" s="11" t="s">
        <v>4077</v>
      </c>
      <c r="B292" s="15" t="s">
        <v>4652</v>
      </c>
      <c r="C292" s="11">
        <v>3</v>
      </c>
      <c r="D292" s="11">
        <v>0.86206896551724099</v>
      </c>
      <c r="E292" s="11">
        <v>6.31974557194942E-3</v>
      </c>
      <c r="F292" s="11" t="s">
        <v>4653</v>
      </c>
      <c r="G292" s="11">
        <v>347</v>
      </c>
      <c r="H292" s="11">
        <v>7</v>
      </c>
      <c r="I292" s="11">
        <v>19333</v>
      </c>
      <c r="J292" s="11">
        <v>23.877727459860001</v>
      </c>
      <c r="K292" s="11">
        <v>0.99999999972951403</v>
      </c>
      <c r="L292" s="11">
        <v>7.5727985732842201E-2</v>
      </c>
      <c r="M292" s="11">
        <v>7.0519643692511499E-2</v>
      </c>
    </row>
    <row r="293" spans="1:13" ht="23.25" x14ac:dyDescent="0.25">
      <c r="A293" s="11" t="s">
        <v>4077</v>
      </c>
      <c r="B293" s="15" t="s">
        <v>4654</v>
      </c>
      <c r="C293" s="11">
        <v>3</v>
      </c>
      <c r="D293" s="11">
        <v>0.86206896551724099</v>
      </c>
      <c r="E293" s="11">
        <v>6.31974557194942E-3</v>
      </c>
      <c r="F293" s="11" t="s">
        <v>4655</v>
      </c>
      <c r="G293" s="11">
        <v>347</v>
      </c>
      <c r="H293" s="11">
        <v>7</v>
      </c>
      <c r="I293" s="11">
        <v>19333</v>
      </c>
      <c r="J293" s="11">
        <v>23.877727459860001</v>
      </c>
      <c r="K293" s="11">
        <v>0.99999999972951403</v>
      </c>
      <c r="L293" s="11">
        <v>7.5727985732842201E-2</v>
      </c>
      <c r="M293" s="11">
        <v>7.0519643692511499E-2</v>
      </c>
    </row>
    <row r="294" spans="1:13" ht="23.25" x14ac:dyDescent="0.25">
      <c r="A294" s="11" t="s">
        <v>4077</v>
      </c>
      <c r="B294" s="15" t="s">
        <v>4656</v>
      </c>
      <c r="C294" s="11">
        <v>6</v>
      </c>
      <c r="D294" s="11">
        <v>1.72413793103448</v>
      </c>
      <c r="E294" s="11">
        <v>6.5338106136450603E-3</v>
      </c>
      <c r="F294" s="11" t="s">
        <v>4657</v>
      </c>
      <c r="G294" s="11">
        <v>347</v>
      </c>
      <c r="H294" s="11">
        <v>66</v>
      </c>
      <c r="I294" s="11">
        <v>19333</v>
      </c>
      <c r="J294" s="11">
        <v>5.0649724914854604</v>
      </c>
      <c r="K294" s="11">
        <v>0.999999999872064</v>
      </c>
      <c r="L294" s="11">
        <v>7.8024027087342296E-2</v>
      </c>
      <c r="M294" s="11">
        <v>7.2657770260327895E-2</v>
      </c>
    </row>
    <row r="295" spans="1:13" x14ac:dyDescent="0.25">
      <c r="A295" s="11" t="s">
        <v>4077</v>
      </c>
      <c r="B295" s="15" t="s">
        <v>4658</v>
      </c>
      <c r="C295" s="11">
        <v>5</v>
      </c>
      <c r="D295" s="11">
        <v>1.4367816091954</v>
      </c>
      <c r="E295" s="11">
        <v>6.6054273979678701E-3</v>
      </c>
      <c r="F295" s="11" t="s">
        <v>4659</v>
      </c>
      <c r="G295" s="11">
        <v>347</v>
      </c>
      <c r="H295" s="11">
        <v>42</v>
      </c>
      <c r="I295" s="11">
        <v>19333</v>
      </c>
      <c r="J295" s="11">
        <v>6.6327020721833296</v>
      </c>
      <c r="K295" s="11">
        <v>0.99999999990041399</v>
      </c>
      <c r="L295" s="11">
        <v>7.8609110301158802E-2</v>
      </c>
      <c r="M295" s="11">
        <v>7.3202613218575505E-2</v>
      </c>
    </row>
    <row r="296" spans="1:13" x14ac:dyDescent="0.25">
      <c r="A296" s="11" t="s">
        <v>4077</v>
      </c>
      <c r="B296" s="15" t="s">
        <v>4660</v>
      </c>
      <c r="C296" s="11">
        <v>8</v>
      </c>
      <c r="D296" s="11">
        <v>2.29885057471264</v>
      </c>
      <c r="E296" s="11">
        <v>6.6990628863187896E-3</v>
      </c>
      <c r="F296" s="11" t="s">
        <v>4661</v>
      </c>
      <c r="G296" s="11">
        <v>347</v>
      </c>
      <c r="H296" s="11">
        <v>123</v>
      </c>
      <c r="I296" s="11">
        <v>19333</v>
      </c>
      <c r="J296" s="11">
        <v>3.6237201565099202</v>
      </c>
      <c r="K296" s="11">
        <v>0.99999999992823096</v>
      </c>
      <c r="L296" s="11">
        <v>7.9451343105658101E-2</v>
      </c>
      <c r="M296" s="11">
        <v>7.3986919795657399E-2</v>
      </c>
    </row>
    <row r="297" spans="1:13" x14ac:dyDescent="0.25">
      <c r="A297" s="11" t="s">
        <v>4077</v>
      </c>
      <c r="B297" s="15" t="s">
        <v>4662</v>
      </c>
      <c r="C297" s="11">
        <v>4</v>
      </c>
      <c r="D297" s="11">
        <v>1.14942528735632</v>
      </c>
      <c r="E297" s="11">
        <v>6.7993497018184103E-3</v>
      </c>
      <c r="F297" s="11" t="s">
        <v>4663</v>
      </c>
      <c r="G297" s="11">
        <v>347</v>
      </c>
      <c r="H297" s="11">
        <v>22</v>
      </c>
      <c r="I297" s="11">
        <v>19333</v>
      </c>
      <c r="J297" s="11">
        <v>10.129944982970899</v>
      </c>
      <c r="K297" s="11">
        <v>0.99999999994946898</v>
      </c>
      <c r="L297" s="11">
        <v>8.0366463312309497E-2</v>
      </c>
      <c r="M297" s="11">
        <v>7.4839100799606706E-2</v>
      </c>
    </row>
    <row r="298" spans="1:13" x14ac:dyDescent="0.25">
      <c r="A298" s="11" t="s">
        <v>4077</v>
      </c>
      <c r="B298" s="15" t="s">
        <v>4664</v>
      </c>
      <c r="C298" s="11">
        <v>7</v>
      </c>
      <c r="D298" s="11">
        <v>2.0114942528735602</v>
      </c>
      <c r="E298" s="11">
        <v>6.8527253241188E-3</v>
      </c>
      <c r="F298" s="11" t="s">
        <v>4665</v>
      </c>
      <c r="G298" s="11">
        <v>347</v>
      </c>
      <c r="H298" s="11">
        <v>94</v>
      </c>
      <c r="I298" s="11">
        <v>19333</v>
      </c>
      <c r="J298" s="11">
        <v>4.1489668281316998</v>
      </c>
      <c r="K298" s="11">
        <v>0.99999999995807698</v>
      </c>
      <c r="L298" s="11">
        <v>8.0722781360382495E-2</v>
      </c>
      <c r="M298" s="11">
        <v>7.5170912368977702E-2</v>
      </c>
    </row>
    <row r="299" spans="1:13" x14ac:dyDescent="0.25">
      <c r="A299" s="11" t="s">
        <v>4077</v>
      </c>
      <c r="B299" s="15" t="s">
        <v>4666</v>
      </c>
      <c r="C299" s="11">
        <v>6</v>
      </c>
      <c r="D299" s="11">
        <v>1.72413793103448</v>
      </c>
      <c r="E299" s="11">
        <v>6.9596138569299297E-3</v>
      </c>
      <c r="F299" s="11" t="s">
        <v>4667</v>
      </c>
      <c r="G299" s="11">
        <v>347</v>
      </c>
      <c r="H299" s="11">
        <v>67</v>
      </c>
      <c r="I299" s="11">
        <v>19333</v>
      </c>
      <c r="J299" s="11">
        <v>4.9893758871349299</v>
      </c>
      <c r="K299" s="11">
        <v>0.99999999997115796</v>
      </c>
      <c r="L299" s="11">
        <v>8.17049261919984E-2</v>
      </c>
      <c r="M299" s="11">
        <v>7.6085508246706998E-2</v>
      </c>
    </row>
    <row r="300" spans="1:13" x14ac:dyDescent="0.25">
      <c r="A300" s="11" t="s">
        <v>4077</v>
      </c>
      <c r="B300" s="15" t="s">
        <v>4668</v>
      </c>
      <c r="C300" s="11">
        <v>5</v>
      </c>
      <c r="D300" s="11">
        <v>1.4367816091954</v>
      </c>
      <c r="E300" s="11">
        <v>7.1821390789060099E-3</v>
      </c>
      <c r="F300" s="11" t="s">
        <v>4669</v>
      </c>
      <c r="G300" s="11">
        <v>347</v>
      </c>
      <c r="H300" s="11">
        <v>43</v>
      </c>
      <c r="I300" s="11">
        <v>19333</v>
      </c>
      <c r="J300" s="11">
        <v>6.4784531867837201</v>
      </c>
      <c r="K300" s="11">
        <v>0.99999999998676203</v>
      </c>
      <c r="L300" s="11">
        <v>8.4033445451846406E-2</v>
      </c>
      <c r="M300" s="11">
        <v>7.8253878987676301E-2</v>
      </c>
    </row>
    <row r="301" spans="1:13" ht="23.25" x14ac:dyDescent="0.25">
      <c r="A301" s="11" t="s">
        <v>4077</v>
      </c>
      <c r="B301" s="15" t="s">
        <v>4670</v>
      </c>
      <c r="C301" s="11">
        <v>4</v>
      </c>
      <c r="D301" s="11">
        <v>1.14942528735632</v>
      </c>
      <c r="E301" s="11">
        <v>7.7169383184308498E-3</v>
      </c>
      <c r="F301" s="11" t="s">
        <v>4671</v>
      </c>
      <c r="G301" s="11">
        <v>347</v>
      </c>
      <c r="H301" s="11">
        <v>23</v>
      </c>
      <c r="I301" s="11">
        <v>19333</v>
      </c>
      <c r="J301" s="11">
        <v>9.6895125924069596</v>
      </c>
      <c r="K301" s="11">
        <v>0.99999999999796396</v>
      </c>
      <c r="L301" s="11">
        <v>8.9387868855157399E-2</v>
      </c>
      <c r="M301" s="11">
        <v>8.3240041328140807E-2</v>
      </c>
    </row>
    <row r="302" spans="1:13" x14ac:dyDescent="0.25">
      <c r="A302" s="11" t="s">
        <v>4077</v>
      </c>
      <c r="B302" s="15" t="s">
        <v>4672</v>
      </c>
      <c r="C302" s="11">
        <v>4</v>
      </c>
      <c r="D302" s="11">
        <v>1.14942528735632</v>
      </c>
      <c r="E302" s="11">
        <v>7.7169383184308498E-3</v>
      </c>
      <c r="F302" s="11" t="s">
        <v>4673</v>
      </c>
      <c r="G302" s="11">
        <v>347</v>
      </c>
      <c r="H302" s="11">
        <v>23</v>
      </c>
      <c r="I302" s="11">
        <v>19333</v>
      </c>
      <c r="J302" s="11">
        <v>9.6895125924069596</v>
      </c>
      <c r="K302" s="11">
        <v>0.99999999999796396</v>
      </c>
      <c r="L302" s="11">
        <v>8.9387868855157399E-2</v>
      </c>
      <c r="M302" s="11">
        <v>8.3240041328140807E-2</v>
      </c>
    </row>
    <row r="303" spans="1:13" x14ac:dyDescent="0.25">
      <c r="A303" s="11" t="s">
        <v>4077</v>
      </c>
      <c r="B303" s="15" t="s">
        <v>4674</v>
      </c>
      <c r="C303" s="11">
        <v>4</v>
      </c>
      <c r="D303" s="11">
        <v>1.14942528735632</v>
      </c>
      <c r="E303" s="11">
        <v>7.7169383184308498E-3</v>
      </c>
      <c r="F303" s="11" t="s">
        <v>4675</v>
      </c>
      <c r="G303" s="11">
        <v>347</v>
      </c>
      <c r="H303" s="11">
        <v>23</v>
      </c>
      <c r="I303" s="11">
        <v>19333</v>
      </c>
      <c r="J303" s="11">
        <v>9.6895125924069596</v>
      </c>
      <c r="K303" s="11">
        <v>0.99999999999796396</v>
      </c>
      <c r="L303" s="11">
        <v>8.9387868855157399E-2</v>
      </c>
      <c r="M303" s="11">
        <v>8.3240041328140807E-2</v>
      </c>
    </row>
    <row r="304" spans="1:13" x14ac:dyDescent="0.25">
      <c r="A304" s="11" t="s">
        <v>4077</v>
      </c>
      <c r="B304" s="15" t="s">
        <v>4676</v>
      </c>
      <c r="C304" s="11">
        <v>8</v>
      </c>
      <c r="D304" s="11">
        <v>2.29885057471264</v>
      </c>
      <c r="E304" s="11">
        <v>8.2709269015924201E-3</v>
      </c>
      <c r="F304" s="11" t="s">
        <v>4677</v>
      </c>
      <c r="G304" s="11">
        <v>347</v>
      </c>
      <c r="H304" s="11">
        <v>128</v>
      </c>
      <c r="I304" s="11">
        <v>19333</v>
      </c>
      <c r="J304" s="11">
        <v>3.4821685878962501</v>
      </c>
      <c r="K304" s="11">
        <v>0.99999999999970701</v>
      </c>
      <c r="L304" s="11">
        <v>9.3043922058654305E-2</v>
      </c>
      <c r="M304" s="11">
        <v>8.6644642239368505E-2</v>
      </c>
    </row>
    <row r="305" spans="1:13" x14ac:dyDescent="0.25">
      <c r="A305" s="11" t="s">
        <v>4077</v>
      </c>
      <c r="B305" s="15" t="s">
        <v>4678</v>
      </c>
      <c r="C305" s="11">
        <v>3</v>
      </c>
      <c r="D305" s="11">
        <v>0.86206896551724099</v>
      </c>
      <c r="E305" s="11">
        <v>8.3270963338824503E-3</v>
      </c>
      <c r="F305" s="11" t="s">
        <v>4679</v>
      </c>
      <c r="G305" s="11">
        <v>347</v>
      </c>
      <c r="H305" s="11">
        <v>8</v>
      </c>
      <c r="I305" s="11">
        <v>19333</v>
      </c>
      <c r="J305" s="11">
        <v>20.893011527377499</v>
      </c>
      <c r="K305" s="11">
        <v>0.99999999999975997</v>
      </c>
      <c r="L305" s="11">
        <v>9.3043922058654305E-2</v>
      </c>
      <c r="M305" s="11">
        <v>8.6644642239368505E-2</v>
      </c>
    </row>
    <row r="306" spans="1:13" x14ac:dyDescent="0.25">
      <c r="A306" s="11" t="s">
        <v>4077</v>
      </c>
      <c r="B306" s="15" t="s">
        <v>4680</v>
      </c>
      <c r="C306" s="11">
        <v>3</v>
      </c>
      <c r="D306" s="11">
        <v>0.86206896551724099</v>
      </c>
      <c r="E306" s="11">
        <v>8.3270963338824503E-3</v>
      </c>
      <c r="F306" s="11" t="s">
        <v>4681</v>
      </c>
      <c r="G306" s="11">
        <v>347</v>
      </c>
      <c r="H306" s="11">
        <v>8</v>
      </c>
      <c r="I306" s="11">
        <v>19333</v>
      </c>
      <c r="J306" s="11">
        <v>20.893011527377499</v>
      </c>
      <c r="K306" s="11">
        <v>0.99999999999975997</v>
      </c>
      <c r="L306" s="11">
        <v>9.3043922058654305E-2</v>
      </c>
      <c r="M306" s="11">
        <v>8.6644642239368505E-2</v>
      </c>
    </row>
    <row r="307" spans="1:13" ht="23.25" x14ac:dyDescent="0.25">
      <c r="A307" s="11" t="s">
        <v>4077</v>
      </c>
      <c r="B307" s="15" t="s">
        <v>4682</v>
      </c>
      <c r="C307" s="11">
        <v>3</v>
      </c>
      <c r="D307" s="11">
        <v>0.86206896551724099</v>
      </c>
      <c r="E307" s="11">
        <v>8.3270963338824503E-3</v>
      </c>
      <c r="F307" s="11" t="s">
        <v>4683</v>
      </c>
      <c r="G307" s="11">
        <v>347</v>
      </c>
      <c r="H307" s="11">
        <v>8</v>
      </c>
      <c r="I307" s="11">
        <v>19333</v>
      </c>
      <c r="J307" s="11">
        <v>20.893011527377499</v>
      </c>
      <c r="K307" s="11">
        <v>0.99999999999975997</v>
      </c>
      <c r="L307" s="11">
        <v>9.3043922058654305E-2</v>
      </c>
      <c r="M307" s="11">
        <v>8.6644642239368505E-2</v>
      </c>
    </row>
    <row r="308" spans="1:13" ht="23.25" x14ac:dyDescent="0.25">
      <c r="A308" s="11" t="s">
        <v>4077</v>
      </c>
      <c r="B308" s="15" t="s">
        <v>4684</v>
      </c>
      <c r="C308" s="11">
        <v>3</v>
      </c>
      <c r="D308" s="11">
        <v>0.86206896551724099</v>
      </c>
      <c r="E308" s="11">
        <v>8.3270963338824503E-3</v>
      </c>
      <c r="F308" s="11" t="s">
        <v>4685</v>
      </c>
      <c r="G308" s="11">
        <v>347</v>
      </c>
      <c r="H308" s="11">
        <v>8</v>
      </c>
      <c r="I308" s="11">
        <v>19333</v>
      </c>
      <c r="J308" s="11">
        <v>20.893011527377499</v>
      </c>
      <c r="K308" s="11">
        <v>0.99999999999975997</v>
      </c>
      <c r="L308" s="11">
        <v>9.3043922058654305E-2</v>
      </c>
      <c r="M308" s="11">
        <v>8.6644642239368505E-2</v>
      </c>
    </row>
    <row r="309" spans="1:13" ht="23.25" x14ac:dyDescent="0.25">
      <c r="A309" s="11" t="s">
        <v>4077</v>
      </c>
      <c r="B309" s="15" t="s">
        <v>4686</v>
      </c>
      <c r="C309" s="11">
        <v>3</v>
      </c>
      <c r="D309" s="11">
        <v>0.86206896551724099</v>
      </c>
      <c r="E309" s="11">
        <v>8.3270963338824503E-3</v>
      </c>
      <c r="F309" s="11" t="s">
        <v>4687</v>
      </c>
      <c r="G309" s="11">
        <v>347</v>
      </c>
      <c r="H309" s="11">
        <v>8</v>
      </c>
      <c r="I309" s="11">
        <v>19333</v>
      </c>
      <c r="J309" s="11">
        <v>20.893011527377499</v>
      </c>
      <c r="K309" s="11">
        <v>0.99999999999975997</v>
      </c>
      <c r="L309" s="11">
        <v>9.3043922058654305E-2</v>
      </c>
      <c r="M309" s="11">
        <v>8.6644642239368505E-2</v>
      </c>
    </row>
    <row r="310" spans="1:13" ht="23.25" x14ac:dyDescent="0.25">
      <c r="A310" s="11" t="s">
        <v>4077</v>
      </c>
      <c r="B310" s="15" t="s">
        <v>4688</v>
      </c>
      <c r="C310" s="11">
        <v>3</v>
      </c>
      <c r="D310" s="11">
        <v>0.86206896551724099</v>
      </c>
      <c r="E310" s="11">
        <v>8.3270963338824503E-3</v>
      </c>
      <c r="F310" s="11" t="s">
        <v>4689</v>
      </c>
      <c r="G310" s="11">
        <v>347</v>
      </c>
      <c r="H310" s="11">
        <v>8</v>
      </c>
      <c r="I310" s="11">
        <v>19333</v>
      </c>
      <c r="J310" s="11">
        <v>20.893011527377499</v>
      </c>
      <c r="K310" s="11">
        <v>0.99999999999975997</v>
      </c>
      <c r="L310" s="11">
        <v>9.3043922058654305E-2</v>
      </c>
      <c r="M310" s="11">
        <v>8.6644642239368505E-2</v>
      </c>
    </row>
    <row r="311" spans="1:13" x14ac:dyDescent="0.25">
      <c r="A311" s="11" t="s">
        <v>4077</v>
      </c>
      <c r="B311" s="15" t="s">
        <v>4690</v>
      </c>
      <c r="C311" s="11">
        <v>3</v>
      </c>
      <c r="D311" s="11">
        <v>0.86206896551724099</v>
      </c>
      <c r="E311" s="11">
        <v>8.3270963338824503E-3</v>
      </c>
      <c r="F311" s="11" t="s">
        <v>4691</v>
      </c>
      <c r="G311" s="11">
        <v>347</v>
      </c>
      <c r="H311" s="11">
        <v>8</v>
      </c>
      <c r="I311" s="11">
        <v>19333</v>
      </c>
      <c r="J311" s="11">
        <v>20.893011527377499</v>
      </c>
      <c r="K311" s="11">
        <v>0.99999999999975997</v>
      </c>
      <c r="L311" s="11">
        <v>9.3043922058654305E-2</v>
      </c>
      <c r="M311" s="11">
        <v>8.6644642239368505E-2</v>
      </c>
    </row>
    <row r="312" spans="1:13" ht="23.25" x14ac:dyDescent="0.25">
      <c r="A312" s="11" t="s">
        <v>4077</v>
      </c>
      <c r="B312" s="15" t="s">
        <v>4692</v>
      </c>
      <c r="C312" s="11">
        <v>3</v>
      </c>
      <c r="D312" s="11">
        <v>0.86206896551724099</v>
      </c>
      <c r="E312" s="11">
        <v>8.3270963338824503E-3</v>
      </c>
      <c r="F312" s="11" t="s">
        <v>4571</v>
      </c>
      <c r="G312" s="11">
        <v>347</v>
      </c>
      <c r="H312" s="11">
        <v>8</v>
      </c>
      <c r="I312" s="11">
        <v>19333</v>
      </c>
      <c r="J312" s="11">
        <v>20.893011527377499</v>
      </c>
      <c r="K312" s="11">
        <v>0.99999999999975997</v>
      </c>
      <c r="L312" s="11">
        <v>9.3043922058654305E-2</v>
      </c>
      <c r="M312" s="11">
        <v>8.6644642239368505E-2</v>
      </c>
    </row>
    <row r="313" spans="1:13" x14ac:dyDescent="0.25">
      <c r="A313" s="11" t="s">
        <v>4077</v>
      </c>
      <c r="B313" s="15" t="s">
        <v>4693</v>
      </c>
      <c r="C313" s="11">
        <v>3</v>
      </c>
      <c r="D313" s="11">
        <v>0.86206896551724099</v>
      </c>
      <c r="E313" s="11">
        <v>8.3270963338824503E-3</v>
      </c>
      <c r="F313" s="11" t="s">
        <v>4694</v>
      </c>
      <c r="G313" s="11">
        <v>347</v>
      </c>
      <c r="H313" s="11">
        <v>8</v>
      </c>
      <c r="I313" s="11">
        <v>19333</v>
      </c>
      <c r="J313" s="11">
        <v>20.893011527377499</v>
      </c>
      <c r="K313" s="11">
        <v>0.99999999999975997</v>
      </c>
      <c r="L313" s="11">
        <v>9.3043922058654305E-2</v>
      </c>
      <c r="M313" s="11">
        <v>8.6644642239368505E-2</v>
      </c>
    </row>
    <row r="314" spans="1:13" ht="23.25" x14ac:dyDescent="0.25">
      <c r="A314" s="11" t="s">
        <v>4077</v>
      </c>
      <c r="B314" s="15" t="s">
        <v>4695</v>
      </c>
      <c r="C314" s="11">
        <v>3</v>
      </c>
      <c r="D314" s="11">
        <v>0.86206896551724099</v>
      </c>
      <c r="E314" s="11">
        <v>8.3270963338824503E-3</v>
      </c>
      <c r="F314" s="11" t="s">
        <v>4696</v>
      </c>
      <c r="G314" s="11">
        <v>347</v>
      </c>
      <c r="H314" s="11">
        <v>8</v>
      </c>
      <c r="I314" s="11">
        <v>19333</v>
      </c>
      <c r="J314" s="11">
        <v>20.893011527377499</v>
      </c>
      <c r="K314" s="11">
        <v>0.99999999999975997</v>
      </c>
      <c r="L314" s="11">
        <v>9.3043922058654305E-2</v>
      </c>
      <c r="M314" s="11">
        <v>8.6644642239368505E-2</v>
      </c>
    </row>
    <row r="315" spans="1:13" x14ac:dyDescent="0.25">
      <c r="A315" s="11" t="s">
        <v>4077</v>
      </c>
      <c r="B315" s="15" t="s">
        <v>4697</v>
      </c>
      <c r="C315" s="11">
        <v>5</v>
      </c>
      <c r="D315" s="11">
        <v>1.4367816091954</v>
      </c>
      <c r="E315" s="11">
        <v>8.4330576824929396E-3</v>
      </c>
      <c r="F315" s="11" t="s">
        <v>4698</v>
      </c>
      <c r="G315" s="11">
        <v>347</v>
      </c>
      <c r="H315" s="11">
        <v>45</v>
      </c>
      <c r="I315" s="11">
        <v>19333</v>
      </c>
      <c r="J315" s="11">
        <v>6.1905219340377799</v>
      </c>
      <c r="K315" s="11">
        <v>0.99999999999983402</v>
      </c>
      <c r="L315" s="11">
        <v>9.3925882841868494E-2</v>
      </c>
      <c r="M315" s="11">
        <v>8.7465944424830702E-2</v>
      </c>
    </row>
    <row r="316" spans="1:13" ht="23.25" x14ac:dyDescent="0.25">
      <c r="A316" s="11" t="s">
        <v>4077</v>
      </c>
      <c r="B316" s="15" t="s">
        <v>4699</v>
      </c>
      <c r="C316" s="11">
        <v>9</v>
      </c>
      <c r="D316" s="11">
        <v>2.5862068965517202</v>
      </c>
      <c r="E316" s="11">
        <v>8.57244330644393E-3</v>
      </c>
      <c r="F316" s="11" t="s">
        <v>4700</v>
      </c>
      <c r="G316" s="11">
        <v>347</v>
      </c>
      <c r="H316" s="11">
        <v>161</v>
      </c>
      <c r="I316" s="11">
        <v>19333</v>
      </c>
      <c r="J316" s="11">
        <v>3.1144861904165202</v>
      </c>
      <c r="K316" s="11">
        <v>0.99999999999989797</v>
      </c>
      <c r="L316" s="11">
        <v>9.5115176648844502E-2</v>
      </c>
      <c r="M316" s="11">
        <v>8.8573442197312405E-2</v>
      </c>
    </row>
    <row r="317" spans="1:13" x14ac:dyDescent="0.25">
      <c r="A317" s="11" t="s">
        <v>4077</v>
      </c>
      <c r="B317" s="15" t="s">
        <v>4701</v>
      </c>
      <c r="C317" s="11">
        <v>16</v>
      </c>
      <c r="D317" s="11">
        <v>4.59770114942528</v>
      </c>
      <c r="E317" s="11">
        <v>8.6595729671010997E-3</v>
      </c>
      <c r="F317" s="11" t="s">
        <v>4702</v>
      </c>
      <c r="G317" s="11">
        <v>347</v>
      </c>
      <c r="H317" s="11">
        <v>418</v>
      </c>
      <c r="I317" s="11">
        <v>19333</v>
      </c>
      <c r="J317" s="11">
        <v>2.1326199964149302</v>
      </c>
      <c r="K317" s="11">
        <v>0.99999999999992495</v>
      </c>
      <c r="L317" s="11">
        <v>9.5115176648844502E-2</v>
      </c>
      <c r="M317" s="11">
        <v>8.8573442197312405E-2</v>
      </c>
    </row>
    <row r="318" spans="1:13" ht="23.25" x14ac:dyDescent="0.25">
      <c r="A318" s="11" t="s">
        <v>4077</v>
      </c>
      <c r="B318" s="15" t="s">
        <v>4703</v>
      </c>
      <c r="C318" s="11">
        <v>4</v>
      </c>
      <c r="D318" s="11">
        <v>1.14942528735632</v>
      </c>
      <c r="E318" s="11">
        <v>8.7040650861388603E-3</v>
      </c>
      <c r="F318" s="11" t="s">
        <v>4704</v>
      </c>
      <c r="G318" s="11">
        <v>347</v>
      </c>
      <c r="H318" s="11">
        <v>24</v>
      </c>
      <c r="I318" s="11">
        <v>19333</v>
      </c>
      <c r="J318" s="11">
        <v>9.2857829010566704</v>
      </c>
      <c r="K318" s="11">
        <v>0.99999999999993505</v>
      </c>
      <c r="L318" s="11">
        <v>9.5115176648844502E-2</v>
      </c>
      <c r="M318" s="11">
        <v>8.8573442197312405E-2</v>
      </c>
    </row>
    <row r="319" spans="1:13" x14ac:dyDescent="0.25">
      <c r="A319" s="11" t="s">
        <v>4077</v>
      </c>
      <c r="B319" s="15" t="s">
        <v>4705</v>
      </c>
      <c r="C319" s="11">
        <v>4</v>
      </c>
      <c r="D319" s="11">
        <v>1.14942528735632</v>
      </c>
      <c r="E319" s="11">
        <v>8.7040650861388603E-3</v>
      </c>
      <c r="F319" s="11" t="s">
        <v>4706</v>
      </c>
      <c r="G319" s="11">
        <v>347</v>
      </c>
      <c r="H319" s="11">
        <v>24</v>
      </c>
      <c r="I319" s="11">
        <v>19333</v>
      </c>
      <c r="J319" s="11">
        <v>9.2857829010566704</v>
      </c>
      <c r="K319" s="11">
        <v>0.99999999999993505</v>
      </c>
      <c r="L319" s="11">
        <v>9.5115176648844502E-2</v>
      </c>
      <c r="M319" s="11">
        <v>8.8573442197312405E-2</v>
      </c>
    </row>
    <row r="320" spans="1:13" x14ac:dyDescent="0.25">
      <c r="A320" s="11" t="s">
        <v>4077</v>
      </c>
      <c r="B320" s="15" t="s">
        <v>4707</v>
      </c>
      <c r="C320" s="11">
        <v>4</v>
      </c>
      <c r="D320" s="11">
        <v>1.14942528735632</v>
      </c>
      <c r="E320" s="11">
        <v>8.7040650861388603E-3</v>
      </c>
      <c r="F320" s="11" t="s">
        <v>4673</v>
      </c>
      <c r="G320" s="11">
        <v>347</v>
      </c>
      <c r="H320" s="11">
        <v>24</v>
      </c>
      <c r="I320" s="11">
        <v>19333</v>
      </c>
      <c r="J320" s="11">
        <v>9.2857829010566704</v>
      </c>
      <c r="K320" s="11">
        <v>0.99999999999993505</v>
      </c>
      <c r="L320" s="11">
        <v>9.5115176648844502E-2</v>
      </c>
      <c r="M320" s="11">
        <v>8.8573442197312405E-2</v>
      </c>
    </row>
    <row r="321" spans="1:13" ht="23.25" x14ac:dyDescent="0.25">
      <c r="A321" s="11" t="s">
        <v>4077</v>
      </c>
      <c r="B321" s="15" t="s">
        <v>4708</v>
      </c>
      <c r="C321" s="11">
        <v>4</v>
      </c>
      <c r="D321" s="11">
        <v>1.14942528735632</v>
      </c>
      <c r="E321" s="11">
        <v>8.7040650861388603E-3</v>
      </c>
      <c r="F321" s="11" t="s">
        <v>4709</v>
      </c>
      <c r="G321" s="11">
        <v>347</v>
      </c>
      <c r="H321" s="11">
        <v>24</v>
      </c>
      <c r="I321" s="11">
        <v>19333</v>
      </c>
      <c r="J321" s="11">
        <v>9.2857829010566704</v>
      </c>
      <c r="K321" s="11">
        <v>0.99999999999993505</v>
      </c>
      <c r="L321" s="11">
        <v>9.5115176648844502E-2</v>
      </c>
      <c r="M321" s="11">
        <v>8.8573442197312405E-2</v>
      </c>
    </row>
    <row r="322" spans="1:13" x14ac:dyDescent="0.25">
      <c r="A322" s="11" t="s">
        <v>4077</v>
      </c>
      <c r="B322" s="15" t="s">
        <v>4710</v>
      </c>
      <c r="C322" s="11">
        <v>4</v>
      </c>
      <c r="D322" s="11">
        <v>1.14942528735632</v>
      </c>
      <c r="E322" s="11">
        <v>9.7618014945718007E-3</v>
      </c>
      <c r="F322" s="11" t="s">
        <v>4711</v>
      </c>
      <c r="G322" s="11">
        <v>347</v>
      </c>
      <c r="H322" s="11">
        <v>25</v>
      </c>
      <c r="I322" s="11">
        <v>19333</v>
      </c>
      <c r="J322" s="11">
        <v>8.9143515850143995</v>
      </c>
      <c r="K322" s="11">
        <v>0.999999999999998</v>
      </c>
      <c r="L322" s="11">
        <v>0.105676823033137</v>
      </c>
      <c r="M322" s="11">
        <v>9.8408690456181794E-2</v>
      </c>
    </row>
    <row r="323" spans="1:13" x14ac:dyDescent="0.25">
      <c r="A323" s="11" t="s">
        <v>4077</v>
      </c>
      <c r="B323" s="15" t="s">
        <v>4712</v>
      </c>
      <c r="C323" s="11">
        <v>4</v>
      </c>
      <c r="D323" s="11">
        <v>1.14942528735632</v>
      </c>
      <c r="E323" s="11">
        <v>9.7618014945718007E-3</v>
      </c>
      <c r="F323" s="11" t="s">
        <v>4713</v>
      </c>
      <c r="G323" s="11">
        <v>347</v>
      </c>
      <c r="H323" s="11">
        <v>25</v>
      </c>
      <c r="I323" s="11">
        <v>19333</v>
      </c>
      <c r="J323" s="11">
        <v>8.9143515850143995</v>
      </c>
      <c r="K323" s="11">
        <v>0.999999999999998</v>
      </c>
      <c r="L323" s="11">
        <v>0.105676823033137</v>
      </c>
      <c r="M323" s="11">
        <v>9.8408690456181794E-2</v>
      </c>
    </row>
    <row r="324" spans="1:13" ht="23.25" x14ac:dyDescent="0.25">
      <c r="A324" s="11" t="s">
        <v>4077</v>
      </c>
      <c r="B324" s="15" t="s">
        <v>4714</v>
      </c>
      <c r="C324" s="11">
        <v>4</v>
      </c>
      <c r="D324" s="11">
        <v>1.14942528735632</v>
      </c>
      <c r="E324" s="11">
        <v>9.7618014945718007E-3</v>
      </c>
      <c r="F324" s="11" t="s">
        <v>4715</v>
      </c>
      <c r="G324" s="11">
        <v>347</v>
      </c>
      <c r="H324" s="11">
        <v>25</v>
      </c>
      <c r="I324" s="11">
        <v>19333</v>
      </c>
      <c r="J324" s="11">
        <v>8.9143515850143995</v>
      </c>
      <c r="K324" s="11">
        <v>0.999999999999998</v>
      </c>
      <c r="L324" s="11">
        <v>0.105676823033137</v>
      </c>
      <c r="M324" s="11">
        <v>9.8408690456181794E-2</v>
      </c>
    </row>
    <row r="325" spans="1:13" x14ac:dyDescent="0.25">
      <c r="A325" s="11" t="s">
        <v>4077</v>
      </c>
      <c r="B325" s="15" t="s">
        <v>4716</v>
      </c>
      <c r="C325" s="11">
        <v>5</v>
      </c>
      <c r="D325" s="11">
        <v>1.4367816091954</v>
      </c>
      <c r="E325" s="11">
        <v>9.8185827940692003E-3</v>
      </c>
      <c r="F325" s="11" t="s">
        <v>4717</v>
      </c>
      <c r="G325" s="11">
        <v>347</v>
      </c>
      <c r="H325" s="11">
        <v>47</v>
      </c>
      <c r="I325" s="11">
        <v>19333</v>
      </c>
      <c r="J325" s="11">
        <v>5.92709546875958</v>
      </c>
      <c r="K325" s="11">
        <v>0.999999999999998</v>
      </c>
      <c r="L325" s="11">
        <v>0.105961413693759</v>
      </c>
      <c r="M325" s="11">
        <v>9.8673707831080495E-2</v>
      </c>
    </row>
    <row r="326" spans="1:13" x14ac:dyDescent="0.25">
      <c r="A326" s="11" t="s">
        <v>4077</v>
      </c>
      <c r="B326" s="15" t="s">
        <v>4718</v>
      </c>
      <c r="C326" s="11">
        <v>6</v>
      </c>
      <c r="D326" s="11">
        <v>1.72413793103448</v>
      </c>
      <c r="E326" s="11">
        <v>9.9282074107959403E-3</v>
      </c>
      <c r="F326" s="11" t="s">
        <v>4719</v>
      </c>
      <c r="G326" s="11">
        <v>347</v>
      </c>
      <c r="H326" s="11">
        <v>73</v>
      </c>
      <c r="I326" s="11">
        <v>19333</v>
      </c>
      <c r="J326" s="11">
        <v>4.5792901977813703</v>
      </c>
      <c r="K326" s="11">
        <v>0.999999999999999</v>
      </c>
      <c r="L326" s="11">
        <v>0.106812757747727</v>
      </c>
      <c r="M326" s="11">
        <v>9.9466499013423096E-2</v>
      </c>
    </row>
    <row r="327" spans="1:13" ht="23.25" x14ac:dyDescent="0.25">
      <c r="A327" s="11" t="s">
        <v>4077</v>
      </c>
      <c r="B327" s="15" t="s">
        <v>4720</v>
      </c>
      <c r="C327" s="11">
        <v>8</v>
      </c>
      <c r="D327" s="11">
        <v>2.29885057471264</v>
      </c>
      <c r="E327" s="11">
        <v>1.00988985002206E-2</v>
      </c>
      <c r="F327" s="11" t="s">
        <v>4721</v>
      </c>
      <c r="G327" s="11">
        <v>347</v>
      </c>
      <c r="H327" s="11">
        <v>133</v>
      </c>
      <c r="I327" s="11">
        <v>19333</v>
      </c>
      <c r="J327" s="11">
        <v>3.3512599943663099</v>
      </c>
      <c r="K327" s="11">
        <v>0.999999999999999</v>
      </c>
      <c r="L327" s="11">
        <v>0.10831380335884699</v>
      </c>
      <c r="M327" s="11">
        <v>0.100864307242944</v>
      </c>
    </row>
    <row r="328" spans="1:13" x14ac:dyDescent="0.25">
      <c r="A328" s="11" t="s">
        <v>4077</v>
      </c>
      <c r="B328" s="15" t="s">
        <v>4722</v>
      </c>
      <c r="C328" s="11">
        <v>6</v>
      </c>
      <c r="D328" s="11">
        <v>1.72413793103448</v>
      </c>
      <c r="E328" s="11">
        <v>1.04956797391652E-2</v>
      </c>
      <c r="F328" s="11" t="s">
        <v>4723</v>
      </c>
      <c r="G328" s="11">
        <v>347</v>
      </c>
      <c r="H328" s="11">
        <v>74</v>
      </c>
      <c r="I328" s="11">
        <v>19333</v>
      </c>
      <c r="J328" s="11">
        <v>4.5174078978113501</v>
      </c>
      <c r="K328" s="11">
        <v>0.999999999999999</v>
      </c>
      <c r="L328" s="11">
        <v>0.10910030043906099</v>
      </c>
      <c r="M328" s="11">
        <v>0.101596711430447</v>
      </c>
    </row>
    <row r="329" spans="1:13" x14ac:dyDescent="0.25">
      <c r="A329" s="11" t="s">
        <v>4077</v>
      </c>
      <c r="B329" s="15" t="s">
        <v>4724</v>
      </c>
      <c r="C329" s="11">
        <v>6</v>
      </c>
      <c r="D329" s="11">
        <v>1.72413793103448</v>
      </c>
      <c r="E329" s="11">
        <v>1.04956797391652E-2</v>
      </c>
      <c r="F329" s="11" t="s">
        <v>4725</v>
      </c>
      <c r="G329" s="11">
        <v>347</v>
      </c>
      <c r="H329" s="11">
        <v>74</v>
      </c>
      <c r="I329" s="11">
        <v>19333</v>
      </c>
      <c r="J329" s="11">
        <v>4.5174078978113501</v>
      </c>
      <c r="K329" s="11">
        <v>0.999999999999999</v>
      </c>
      <c r="L329" s="11">
        <v>0.10910030043906099</v>
      </c>
      <c r="M329" s="11">
        <v>0.101596711430447</v>
      </c>
    </row>
    <row r="330" spans="1:13" x14ac:dyDescent="0.25">
      <c r="A330" s="11" t="s">
        <v>4077</v>
      </c>
      <c r="B330" s="15" t="s">
        <v>4726</v>
      </c>
      <c r="C330" s="11">
        <v>5</v>
      </c>
      <c r="D330" s="11">
        <v>1.4367816091954</v>
      </c>
      <c r="E330" s="11">
        <v>1.05634613823968E-2</v>
      </c>
      <c r="F330" s="11" t="s">
        <v>4727</v>
      </c>
      <c r="G330" s="11">
        <v>347</v>
      </c>
      <c r="H330" s="11">
        <v>48</v>
      </c>
      <c r="I330" s="11">
        <v>19333</v>
      </c>
      <c r="J330" s="11">
        <v>5.8036143131604199</v>
      </c>
      <c r="K330" s="11">
        <v>0.999999999999999</v>
      </c>
      <c r="L330" s="11">
        <v>0.10910030043906099</v>
      </c>
      <c r="M330" s="11">
        <v>0.101596711430447</v>
      </c>
    </row>
    <row r="331" spans="1:13" x14ac:dyDescent="0.25">
      <c r="A331" s="11" t="s">
        <v>4077</v>
      </c>
      <c r="B331" s="15" t="s">
        <v>4728</v>
      </c>
      <c r="C331" s="11">
        <v>5</v>
      </c>
      <c r="D331" s="11">
        <v>1.4367816091954</v>
      </c>
      <c r="E331" s="11">
        <v>1.05634613823968E-2</v>
      </c>
      <c r="F331" s="11" t="s">
        <v>4729</v>
      </c>
      <c r="G331" s="11">
        <v>347</v>
      </c>
      <c r="H331" s="11">
        <v>48</v>
      </c>
      <c r="I331" s="11">
        <v>19333</v>
      </c>
      <c r="J331" s="11">
        <v>5.8036143131604199</v>
      </c>
      <c r="K331" s="11">
        <v>0.999999999999999</v>
      </c>
      <c r="L331" s="11">
        <v>0.10910030043906099</v>
      </c>
      <c r="M331" s="11">
        <v>0.101596711430447</v>
      </c>
    </row>
    <row r="332" spans="1:13" x14ac:dyDescent="0.25">
      <c r="A332" s="11" t="s">
        <v>4077</v>
      </c>
      <c r="B332" s="15" t="s">
        <v>4730</v>
      </c>
      <c r="C332" s="11">
        <v>5</v>
      </c>
      <c r="D332" s="11">
        <v>1.4367816091954</v>
      </c>
      <c r="E332" s="11">
        <v>1.05634613823968E-2</v>
      </c>
      <c r="F332" s="11" t="s">
        <v>4731</v>
      </c>
      <c r="G332" s="11">
        <v>347</v>
      </c>
      <c r="H332" s="11">
        <v>48</v>
      </c>
      <c r="I332" s="11">
        <v>19333</v>
      </c>
      <c r="J332" s="11">
        <v>5.8036143131604199</v>
      </c>
      <c r="K332" s="11">
        <v>0.999999999999999</v>
      </c>
      <c r="L332" s="11">
        <v>0.10910030043906099</v>
      </c>
      <c r="M332" s="11">
        <v>0.101596711430447</v>
      </c>
    </row>
    <row r="333" spans="1:13" x14ac:dyDescent="0.25">
      <c r="A333" s="11" t="s">
        <v>4077</v>
      </c>
      <c r="B333" s="15" t="s">
        <v>4732</v>
      </c>
      <c r="C333" s="11">
        <v>3</v>
      </c>
      <c r="D333" s="11">
        <v>0.86206896551724099</v>
      </c>
      <c r="E333" s="11">
        <v>1.05803744598457E-2</v>
      </c>
      <c r="F333" s="11" t="s">
        <v>4733</v>
      </c>
      <c r="G333" s="11">
        <v>347</v>
      </c>
      <c r="H333" s="11">
        <v>9</v>
      </c>
      <c r="I333" s="11">
        <v>19333</v>
      </c>
      <c r="J333" s="11">
        <v>18.571565802113302</v>
      </c>
      <c r="K333" s="11">
        <v>0.999999999999999</v>
      </c>
      <c r="L333" s="11">
        <v>0.10910030043906099</v>
      </c>
      <c r="M333" s="11">
        <v>0.101596711430447</v>
      </c>
    </row>
    <row r="334" spans="1:13" x14ac:dyDescent="0.25">
      <c r="A334" s="11" t="s">
        <v>4077</v>
      </c>
      <c r="B334" s="15" t="s">
        <v>4734</v>
      </c>
      <c r="C334" s="11">
        <v>3</v>
      </c>
      <c r="D334" s="11">
        <v>0.86206896551724099</v>
      </c>
      <c r="E334" s="11">
        <v>1.05803744598457E-2</v>
      </c>
      <c r="F334" s="11" t="s">
        <v>4735</v>
      </c>
      <c r="G334" s="11">
        <v>347</v>
      </c>
      <c r="H334" s="11">
        <v>9</v>
      </c>
      <c r="I334" s="11">
        <v>19333</v>
      </c>
      <c r="J334" s="11">
        <v>18.571565802113302</v>
      </c>
      <c r="K334" s="11">
        <v>0.999999999999999</v>
      </c>
      <c r="L334" s="11">
        <v>0.10910030043906099</v>
      </c>
      <c r="M334" s="11">
        <v>0.101596711430447</v>
      </c>
    </row>
    <row r="335" spans="1:13" x14ac:dyDescent="0.25">
      <c r="A335" s="11" t="s">
        <v>4077</v>
      </c>
      <c r="B335" s="15" t="s">
        <v>4736</v>
      </c>
      <c r="C335" s="11">
        <v>3</v>
      </c>
      <c r="D335" s="11">
        <v>0.86206896551724099</v>
      </c>
      <c r="E335" s="11">
        <v>1.05803744598457E-2</v>
      </c>
      <c r="F335" s="11" t="s">
        <v>4737</v>
      </c>
      <c r="G335" s="11">
        <v>347</v>
      </c>
      <c r="H335" s="11">
        <v>9</v>
      </c>
      <c r="I335" s="11">
        <v>19333</v>
      </c>
      <c r="J335" s="11">
        <v>18.571565802113302</v>
      </c>
      <c r="K335" s="11">
        <v>0.999999999999999</v>
      </c>
      <c r="L335" s="11">
        <v>0.10910030043906099</v>
      </c>
      <c r="M335" s="11">
        <v>0.101596711430447</v>
      </c>
    </row>
    <row r="336" spans="1:13" x14ac:dyDescent="0.25">
      <c r="A336" s="11" t="s">
        <v>4077</v>
      </c>
      <c r="B336" s="15" t="s">
        <v>4738</v>
      </c>
      <c r="C336" s="11">
        <v>3</v>
      </c>
      <c r="D336" s="11">
        <v>0.86206896551724099</v>
      </c>
      <c r="E336" s="11">
        <v>1.05803744598457E-2</v>
      </c>
      <c r="F336" s="11" t="s">
        <v>4739</v>
      </c>
      <c r="G336" s="11">
        <v>347</v>
      </c>
      <c r="H336" s="11">
        <v>9</v>
      </c>
      <c r="I336" s="11">
        <v>19333</v>
      </c>
      <c r="J336" s="11">
        <v>18.571565802113302</v>
      </c>
      <c r="K336" s="11">
        <v>0.999999999999999</v>
      </c>
      <c r="L336" s="11">
        <v>0.10910030043906099</v>
      </c>
      <c r="M336" s="11">
        <v>0.101596711430447</v>
      </c>
    </row>
    <row r="337" spans="1:13" ht="23.25" x14ac:dyDescent="0.25">
      <c r="A337" s="11" t="s">
        <v>4077</v>
      </c>
      <c r="B337" s="15" t="s">
        <v>4740</v>
      </c>
      <c r="C337" s="11">
        <v>3</v>
      </c>
      <c r="D337" s="11">
        <v>0.86206896551724099</v>
      </c>
      <c r="E337" s="11">
        <v>1.05803744598457E-2</v>
      </c>
      <c r="F337" s="11" t="s">
        <v>4741</v>
      </c>
      <c r="G337" s="11">
        <v>347</v>
      </c>
      <c r="H337" s="11">
        <v>9</v>
      </c>
      <c r="I337" s="11">
        <v>19333</v>
      </c>
      <c r="J337" s="11">
        <v>18.571565802113302</v>
      </c>
      <c r="K337" s="11">
        <v>0.999999999999999</v>
      </c>
      <c r="L337" s="11">
        <v>0.10910030043906099</v>
      </c>
      <c r="M337" s="11">
        <v>0.101596711430447</v>
      </c>
    </row>
    <row r="338" spans="1:13" x14ac:dyDescent="0.25">
      <c r="A338" s="11" t="s">
        <v>4077</v>
      </c>
      <c r="B338" s="15" t="s">
        <v>4742</v>
      </c>
      <c r="C338" s="11">
        <v>3</v>
      </c>
      <c r="D338" s="11">
        <v>0.86206896551724099</v>
      </c>
      <c r="E338" s="11">
        <v>1.05803744598457E-2</v>
      </c>
      <c r="F338" s="11" t="s">
        <v>4743</v>
      </c>
      <c r="G338" s="11">
        <v>347</v>
      </c>
      <c r="H338" s="11">
        <v>9</v>
      </c>
      <c r="I338" s="11">
        <v>19333</v>
      </c>
      <c r="J338" s="11">
        <v>18.571565802113302</v>
      </c>
      <c r="K338" s="11">
        <v>0.999999999999999</v>
      </c>
      <c r="L338" s="11">
        <v>0.10910030043906099</v>
      </c>
      <c r="M338" s="11">
        <v>0.101596711430447</v>
      </c>
    </row>
    <row r="339" spans="1:13" x14ac:dyDescent="0.25">
      <c r="A339" s="11" t="s">
        <v>4077</v>
      </c>
      <c r="B339" s="15" t="s">
        <v>4744</v>
      </c>
      <c r="C339" s="11">
        <v>3</v>
      </c>
      <c r="D339" s="11">
        <v>0.86206896551724099</v>
      </c>
      <c r="E339" s="11">
        <v>1.05803744598457E-2</v>
      </c>
      <c r="F339" s="11" t="s">
        <v>4745</v>
      </c>
      <c r="G339" s="11">
        <v>347</v>
      </c>
      <c r="H339" s="11">
        <v>9</v>
      </c>
      <c r="I339" s="11">
        <v>19333</v>
      </c>
      <c r="J339" s="11">
        <v>18.571565802113302</v>
      </c>
      <c r="K339" s="11">
        <v>0.999999999999999</v>
      </c>
      <c r="L339" s="11">
        <v>0.10910030043906099</v>
      </c>
      <c r="M339" s="11">
        <v>0.101596711430447</v>
      </c>
    </row>
    <row r="340" spans="1:13" ht="23.25" x14ac:dyDescent="0.25">
      <c r="A340" s="11" t="s">
        <v>4077</v>
      </c>
      <c r="B340" s="15" t="s">
        <v>4746</v>
      </c>
      <c r="C340" s="11">
        <v>3</v>
      </c>
      <c r="D340" s="11">
        <v>0.86206896551724099</v>
      </c>
      <c r="E340" s="11">
        <v>1.05803744598457E-2</v>
      </c>
      <c r="F340" s="11" t="s">
        <v>4747</v>
      </c>
      <c r="G340" s="11">
        <v>347</v>
      </c>
      <c r="H340" s="11">
        <v>9</v>
      </c>
      <c r="I340" s="11">
        <v>19333</v>
      </c>
      <c r="J340" s="11">
        <v>18.571565802113302</v>
      </c>
      <c r="K340" s="11">
        <v>0.999999999999999</v>
      </c>
      <c r="L340" s="11">
        <v>0.10910030043906099</v>
      </c>
      <c r="M340" s="11">
        <v>0.101596711430447</v>
      </c>
    </row>
    <row r="341" spans="1:13" x14ac:dyDescent="0.25">
      <c r="A341" s="11" t="s">
        <v>4077</v>
      </c>
      <c r="B341" s="15" t="s">
        <v>4748</v>
      </c>
      <c r="C341" s="11">
        <v>12</v>
      </c>
      <c r="D341" s="11">
        <v>3.44827586206896</v>
      </c>
      <c r="E341" s="11">
        <v>1.07243704685139E-2</v>
      </c>
      <c r="F341" s="11" t="s">
        <v>4749</v>
      </c>
      <c r="G341" s="11">
        <v>347</v>
      </c>
      <c r="H341" s="11">
        <v>274</v>
      </c>
      <c r="I341" s="11">
        <v>19333</v>
      </c>
      <c r="J341" s="11">
        <v>2.4400597404236501</v>
      </c>
      <c r="K341" s="11">
        <v>1</v>
      </c>
      <c r="L341" s="11">
        <v>0.110257950822739</v>
      </c>
      <c r="M341" s="11">
        <v>0.102674742118671</v>
      </c>
    </row>
    <row r="342" spans="1:13" x14ac:dyDescent="0.25">
      <c r="A342" s="11" t="s">
        <v>4077</v>
      </c>
      <c r="B342" s="15" t="s">
        <v>4750</v>
      </c>
      <c r="C342" s="11">
        <v>4</v>
      </c>
      <c r="D342" s="11">
        <v>1.14942528735632</v>
      </c>
      <c r="E342" s="11">
        <v>1.0891090715930999E-2</v>
      </c>
      <c r="F342" s="11" t="s">
        <v>4751</v>
      </c>
      <c r="G342" s="11">
        <v>347</v>
      </c>
      <c r="H342" s="11">
        <v>26</v>
      </c>
      <c r="I342" s="11">
        <v>19333</v>
      </c>
      <c r="J342" s="11">
        <v>8.5714919086676993</v>
      </c>
      <c r="K342" s="11">
        <v>1</v>
      </c>
      <c r="L342" s="11">
        <v>0.110986921518652</v>
      </c>
      <c r="M342" s="11">
        <v>0.10335357641276501</v>
      </c>
    </row>
    <row r="343" spans="1:13" x14ac:dyDescent="0.25">
      <c r="A343" s="11" t="s">
        <v>4077</v>
      </c>
      <c r="B343" s="15" t="s">
        <v>4752</v>
      </c>
      <c r="C343" s="11">
        <v>4</v>
      </c>
      <c r="D343" s="11">
        <v>1.14942528735632</v>
      </c>
      <c r="E343" s="11">
        <v>1.0891090715930999E-2</v>
      </c>
      <c r="F343" s="11" t="s">
        <v>4753</v>
      </c>
      <c r="G343" s="11">
        <v>347</v>
      </c>
      <c r="H343" s="11">
        <v>26</v>
      </c>
      <c r="I343" s="11">
        <v>19333</v>
      </c>
      <c r="J343" s="11">
        <v>8.5714919086676993</v>
      </c>
      <c r="K343" s="11">
        <v>1</v>
      </c>
      <c r="L343" s="11">
        <v>0.110986921518652</v>
      </c>
      <c r="M343" s="11">
        <v>0.10335357641276501</v>
      </c>
    </row>
    <row r="344" spans="1:13" ht="23.25" x14ac:dyDescent="0.25">
      <c r="A344" s="11" t="s">
        <v>4077</v>
      </c>
      <c r="B344" s="15" t="s">
        <v>4754</v>
      </c>
      <c r="C344" s="11">
        <v>4</v>
      </c>
      <c r="D344" s="11">
        <v>1.14942528735632</v>
      </c>
      <c r="E344" s="11">
        <v>1.0891090715930999E-2</v>
      </c>
      <c r="F344" s="11" t="s">
        <v>4755</v>
      </c>
      <c r="G344" s="11">
        <v>347</v>
      </c>
      <c r="H344" s="11">
        <v>26</v>
      </c>
      <c r="I344" s="11">
        <v>19333</v>
      </c>
      <c r="J344" s="11">
        <v>8.5714919086676993</v>
      </c>
      <c r="K344" s="11">
        <v>1</v>
      </c>
      <c r="L344" s="11">
        <v>0.110986921518652</v>
      </c>
      <c r="M344" s="11">
        <v>0.10335357641276501</v>
      </c>
    </row>
    <row r="345" spans="1:13" x14ac:dyDescent="0.25">
      <c r="A345" s="11" t="s">
        <v>4077</v>
      </c>
      <c r="B345" s="15" t="s">
        <v>4756</v>
      </c>
      <c r="C345" s="11">
        <v>5</v>
      </c>
      <c r="D345" s="11">
        <v>1.4367816091954</v>
      </c>
      <c r="E345" s="11">
        <v>1.1343908229647001E-2</v>
      </c>
      <c r="F345" s="11" t="s">
        <v>4757</v>
      </c>
      <c r="G345" s="11">
        <v>347</v>
      </c>
      <c r="H345" s="11">
        <v>49</v>
      </c>
      <c r="I345" s="11">
        <v>19333</v>
      </c>
      <c r="J345" s="11">
        <v>5.6851732047285699</v>
      </c>
      <c r="K345" s="11">
        <v>1</v>
      </c>
      <c r="L345" s="11">
        <v>0.114927350140009</v>
      </c>
      <c r="M345" s="11">
        <v>0.10702299425987601</v>
      </c>
    </row>
    <row r="346" spans="1:13" ht="23.25" x14ac:dyDescent="0.25">
      <c r="A346" s="11" t="s">
        <v>4077</v>
      </c>
      <c r="B346" s="15" t="s">
        <v>4758</v>
      </c>
      <c r="C346" s="11">
        <v>5</v>
      </c>
      <c r="D346" s="11">
        <v>1.4367816091954</v>
      </c>
      <c r="E346" s="11">
        <v>1.1343908229647001E-2</v>
      </c>
      <c r="F346" s="11" t="s">
        <v>4759</v>
      </c>
      <c r="G346" s="11">
        <v>347</v>
      </c>
      <c r="H346" s="11">
        <v>49</v>
      </c>
      <c r="I346" s="11">
        <v>19333</v>
      </c>
      <c r="J346" s="11">
        <v>5.6851732047285699</v>
      </c>
      <c r="K346" s="11">
        <v>1</v>
      </c>
      <c r="L346" s="11">
        <v>0.114927350140009</v>
      </c>
      <c r="M346" s="11">
        <v>0.10702299425987601</v>
      </c>
    </row>
    <row r="347" spans="1:13" x14ac:dyDescent="0.25">
      <c r="A347" s="11" t="s">
        <v>4077</v>
      </c>
      <c r="B347" s="15" t="s">
        <v>4760</v>
      </c>
      <c r="C347" s="11">
        <v>11</v>
      </c>
      <c r="D347" s="11">
        <v>3.1609195402298802</v>
      </c>
      <c r="E347" s="11">
        <v>1.1543085071643399E-2</v>
      </c>
      <c r="F347" s="11" t="s">
        <v>4761</v>
      </c>
      <c r="G347" s="11">
        <v>347</v>
      </c>
      <c r="H347" s="11">
        <v>240</v>
      </c>
      <c r="I347" s="11">
        <v>19333</v>
      </c>
      <c r="J347" s="11">
        <v>2.55359029779058</v>
      </c>
      <c r="K347" s="11">
        <v>1</v>
      </c>
      <c r="L347" s="11">
        <v>0.116605292511514</v>
      </c>
      <c r="M347" s="11">
        <v>0.10858553282511001</v>
      </c>
    </row>
    <row r="348" spans="1:13" ht="23.25" x14ac:dyDescent="0.25">
      <c r="A348" s="11" t="s">
        <v>4077</v>
      </c>
      <c r="B348" s="15" t="s">
        <v>4762</v>
      </c>
      <c r="C348" s="11">
        <v>4</v>
      </c>
      <c r="D348" s="11">
        <v>1.14942528735632</v>
      </c>
      <c r="E348" s="11">
        <v>1.2092753024507401E-2</v>
      </c>
      <c r="F348" s="11" t="s">
        <v>4763</v>
      </c>
      <c r="G348" s="11">
        <v>347</v>
      </c>
      <c r="H348" s="11">
        <v>27</v>
      </c>
      <c r="I348" s="11">
        <v>19333</v>
      </c>
      <c r="J348" s="11">
        <v>8.2540292453837107</v>
      </c>
      <c r="K348" s="11">
        <v>1</v>
      </c>
      <c r="L348" s="11">
        <v>0.121803816696126</v>
      </c>
      <c r="M348" s="11">
        <v>0.113426518224076</v>
      </c>
    </row>
    <row r="349" spans="1:13" x14ac:dyDescent="0.25">
      <c r="A349" s="11" t="s">
        <v>4077</v>
      </c>
      <c r="B349" s="15" t="s">
        <v>4764</v>
      </c>
      <c r="C349" s="11">
        <v>5</v>
      </c>
      <c r="D349" s="11">
        <v>1.4367816091954</v>
      </c>
      <c r="E349" s="11">
        <v>1.2160509945491201E-2</v>
      </c>
      <c r="F349" s="11" t="s">
        <v>4765</v>
      </c>
      <c r="G349" s="11">
        <v>347</v>
      </c>
      <c r="H349" s="11">
        <v>50</v>
      </c>
      <c r="I349" s="11">
        <v>19333</v>
      </c>
      <c r="J349" s="11">
        <v>5.5714697406339999</v>
      </c>
      <c r="K349" s="11">
        <v>1</v>
      </c>
      <c r="L349" s="11">
        <v>0.12213228919243301</v>
      </c>
      <c r="M349" s="11">
        <v>0.11373239937459401</v>
      </c>
    </row>
    <row r="350" spans="1:13" x14ac:dyDescent="0.25">
      <c r="A350" s="11" t="s">
        <v>4077</v>
      </c>
      <c r="B350" s="15" t="s">
        <v>4766</v>
      </c>
      <c r="C350" s="11">
        <v>9</v>
      </c>
      <c r="D350" s="11">
        <v>2.5862068965517202</v>
      </c>
      <c r="E350" s="11">
        <v>1.24543547622717E-2</v>
      </c>
      <c r="F350" s="11" t="s">
        <v>4767</v>
      </c>
      <c r="G350" s="11">
        <v>347</v>
      </c>
      <c r="H350" s="11">
        <v>172</v>
      </c>
      <c r="I350" s="11">
        <v>19333</v>
      </c>
      <c r="J350" s="11">
        <v>2.9153039340526701</v>
      </c>
      <c r="K350" s="11">
        <v>1</v>
      </c>
      <c r="L350" s="11">
        <v>0.124723005184133</v>
      </c>
      <c r="M350" s="11">
        <v>0.116144933748448</v>
      </c>
    </row>
    <row r="351" spans="1:13" ht="23.25" x14ac:dyDescent="0.25">
      <c r="A351" s="11" t="s">
        <v>4077</v>
      </c>
      <c r="B351" s="15" t="s">
        <v>4768</v>
      </c>
      <c r="C351" s="11">
        <v>11</v>
      </c>
      <c r="D351" s="11">
        <v>3.1609195402298802</v>
      </c>
      <c r="E351" s="11">
        <v>1.28163564615714E-2</v>
      </c>
      <c r="F351" s="11" t="s">
        <v>4769</v>
      </c>
      <c r="G351" s="11">
        <v>347</v>
      </c>
      <c r="H351" s="11">
        <v>244</v>
      </c>
      <c r="I351" s="11">
        <v>19333</v>
      </c>
      <c r="J351" s="11">
        <v>2.5117281617612299</v>
      </c>
      <c r="K351" s="11">
        <v>1</v>
      </c>
      <c r="L351" s="11">
        <v>0.125120928058231</v>
      </c>
      <c r="M351" s="11">
        <v>0.116515488689621</v>
      </c>
    </row>
    <row r="352" spans="1:13" x14ac:dyDescent="0.25">
      <c r="A352" s="11" t="s">
        <v>4077</v>
      </c>
      <c r="B352" s="15" t="s">
        <v>4770</v>
      </c>
      <c r="C352" s="11">
        <v>3</v>
      </c>
      <c r="D352" s="11">
        <v>0.86206896551724099</v>
      </c>
      <c r="E352" s="11">
        <v>1.3070186153996501E-2</v>
      </c>
      <c r="F352" s="11" t="s">
        <v>4771</v>
      </c>
      <c r="G352" s="11">
        <v>347</v>
      </c>
      <c r="H352" s="11">
        <v>10</v>
      </c>
      <c r="I352" s="11">
        <v>19333</v>
      </c>
      <c r="J352" s="11">
        <v>16.714409221901999</v>
      </c>
      <c r="K352" s="11">
        <v>1</v>
      </c>
      <c r="L352" s="11">
        <v>0.125120928058231</v>
      </c>
      <c r="M352" s="11">
        <v>0.116515488689621</v>
      </c>
    </row>
    <row r="353" spans="1:13" x14ac:dyDescent="0.25">
      <c r="A353" s="11" t="s">
        <v>4077</v>
      </c>
      <c r="B353" s="15" t="s">
        <v>4772</v>
      </c>
      <c r="C353" s="11">
        <v>3</v>
      </c>
      <c r="D353" s="11">
        <v>0.86206896551724099</v>
      </c>
      <c r="E353" s="11">
        <v>1.3070186153996501E-2</v>
      </c>
      <c r="F353" s="11" t="s">
        <v>4773</v>
      </c>
      <c r="G353" s="11">
        <v>347</v>
      </c>
      <c r="H353" s="11">
        <v>10</v>
      </c>
      <c r="I353" s="11">
        <v>19333</v>
      </c>
      <c r="J353" s="11">
        <v>16.714409221901999</v>
      </c>
      <c r="K353" s="11">
        <v>1</v>
      </c>
      <c r="L353" s="11">
        <v>0.125120928058231</v>
      </c>
      <c r="M353" s="11">
        <v>0.116515488689621</v>
      </c>
    </row>
    <row r="354" spans="1:13" ht="23.25" x14ac:dyDescent="0.25">
      <c r="A354" s="11" t="s">
        <v>4077</v>
      </c>
      <c r="B354" s="15" t="s">
        <v>4774</v>
      </c>
      <c r="C354" s="11">
        <v>3</v>
      </c>
      <c r="D354" s="11">
        <v>0.86206896551724099</v>
      </c>
      <c r="E354" s="11">
        <v>1.3070186153996501E-2</v>
      </c>
      <c r="F354" s="11" t="s">
        <v>4775</v>
      </c>
      <c r="G354" s="11">
        <v>347</v>
      </c>
      <c r="H354" s="11">
        <v>10</v>
      </c>
      <c r="I354" s="11">
        <v>19333</v>
      </c>
      <c r="J354" s="11">
        <v>16.714409221901999</v>
      </c>
      <c r="K354" s="11">
        <v>1</v>
      </c>
      <c r="L354" s="11">
        <v>0.125120928058231</v>
      </c>
      <c r="M354" s="11">
        <v>0.116515488689621</v>
      </c>
    </row>
    <row r="355" spans="1:13" ht="23.25" x14ac:dyDescent="0.25">
      <c r="A355" s="11" t="s">
        <v>4077</v>
      </c>
      <c r="B355" s="15" t="s">
        <v>4776</v>
      </c>
      <c r="C355" s="11">
        <v>3</v>
      </c>
      <c r="D355" s="11">
        <v>0.86206896551724099</v>
      </c>
      <c r="E355" s="11">
        <v>1.3070186153996501E-2</v>
      </c>
      <c r="F355" s="11" t="s">
        <v>4777</v>
      </c>
      <c r="G355" s="11">
        <v>347</v>
      </c>
      <c r="H355" s="11">
        <v>10</v>
      </c>
      <c r="I355" s="11">
        <v>19333</v>
      </c>
      <c r="J355" s="11">
        <v>16.714409221901999</v>
      </c>
      <c r="K355" s="11">
        <v>1</v>
      </c>
      <c r="L355" s="11">
        <v>0.125120928058231</v>
      </c>
      <c r="M355" s="11">
        <v>0.116515488689621</v>
      </c>
    </row>
    <row r="356" spans="1:13" x14ac:dyDescent="0.25">
      <c r="A356" s="11" t="s">
        <v>4077</v>
      </c>
      <c r="B356" s="15" t="s">
        <v>4778</v>
      </c>
      <c r="C356" s="11">
        <v>3</v>
      </c>
      <c r="D356" s="11">
        <v>0.86206896551724099</v>
      </c>
      <c r="E356" s="11">
        <v>1.3070186153996501E-2</v>
      </c>
      <c r="F356" s="11" t="s">
        <v>4779</v>
      </c>
      <c r="G356" s="11">
        <v>347</v>
      </c>
      <c r="H356" s="11">
        <v>10</v>
      </c>
      <c r="I356" s="11">
        <v>19333</v>
      </c>
      <c r="J356" s="11">
        <v>16.714409221901999</v>
      </c>
      <c r="K356" s="11">
        <v>1</v>
      </c>
      <c r="L356" s="11">
        <v>0.125120928058231</v>
      </c>
      <c r="M356" s="11">
        <v>0.116515488689621</v>
      </c>
    </row>
    <row r="357" spans="1:13" ht="23.25" x14ac:dyDescent="0.25">
      <c r="A357" s="11" t="s">
        <v>4077</v>
      </c>
      <c r="B357" s="15" t="s">
        <v>4780</v>
      </c>
      <c r="C357" s="11">
        <v>3</v>
      </c>
      <c r="D357" s="11">
        <v>0.86206896551724099</v>
      </c>
      <c r="E357" s="11">
        <v>1.3070186153996501E-2</v>
      </c>
      <c r="F357" s="11" t="s">
        <v>4781</v>
      </c>
      <c r="G357" s="11">
        <v>347</v>
      </c>
      <c r="H357" s="11">
        <v>10</v>
      </c>
      <c r="I357" s="11">
        <v>19333</v>
      </c>
      <c r="J357" s="11">
        <v>16.714409221901999</v>
      </c>
      <c r="K357" s="11">
        <v>1</v>
      </c>
      <c r="L357" s="11">
        <v>0.125120928058231</v>
      </c>
      <c r="M357" s="11">
        <v>0.116515488689621</v>
      </c>
    </row>
    <row r="358" spans="1:13" x14ac:dyDescent="0.25">
      <c r="A358" s="11" t="s">
        <v>4077</v>
      </c>
      <c r="B358" s="15" t="s">
        <v>4782</v>
      </c>
      <c r="C358" s="11">
        <v>3</v>
      </c>
      <c r="D358" s="11">
        <v>0.86206896551724099</v>
      </c>
      <c r="E358" s="11">
        <v>1.3070186153996501E-2</v>
      </c>
      <c r="F358" s="11" t="s">
        <v>4783</v>
      </c>
      <c r="G358" s="11">
        <v>347</v>
      </c>
      <c r="H358" s="11">
        <v>10</v>
      </c>
      <c r="I358" s="11">
        <v>19333</v>
      </c>
      <c r="J358" s="11">
        <v>16.714409221901999</v>
      </c>
      <c r="K358" s="11">
        <v>1</v>
      </c>
      <c r="L358" s="11">
        <v>0.125120928058231</v>
      </c>
      <c r="M358" s="11">
        <v>0.116515488689621</v>
      </c>
    </row>
    <row r="359" spans="1:13" x14ac:dyDescent="0.25">
      <c r="A359" s="11" t="s">
        <v>4077</v>
      </c>
      <c r="B359" s="15" t="s">
        <v>4784</v>
      </c>
      <c r="C359" s="11">
        <v>3</v>
      </c>
      <c r="D359" s="11">
        <v>0.86206896551724099</v>
      </c>
      <c r="E359" s="11">
        <v>1.3070186153996501E-2</v>
      </c>
      <c r="F359" s="11" t="s">
        <v>4785</v>
      </c>
      <c r="G359" s="11">
        <v>347</v>
      </c>
      <c r="H359" s="11">
        <v>10</v>
      </c>
      <c r="I359" s="11">
        <v>19333</v>
      </c>
      <c r="J359" s="11">
        <v>16.714409221901999</v>
      </c>
      <c r="K359" s="11">
        <v>1</v>
      </c>
      <c r="L359" s="11">
        <v>0.125120928058231</v>
      </c>
      <c r="M359" s="11">
        <v>0.116515488689621</v>
      </c>
    </row>
    <row r="360" spans="1:13" x14ac:dyDescent="0.25">
      <c r="A360" s="11" t="s">
        <v>4077</v>
      </c>
      <c r="B360" s="15" t="s">
        <v>4786</v>
      </c>
      <c r="C360" s="11">
        <v>3</v>
      </c>
      <c r="D360" s="11">
        <v>0.86206896551724099</v>
      </c>
      <c r="E360" s="11">
        <v>1.3070186153996501E-2</v>
      </c>
      <c r="F360" s="11" t="s">
        <v>4787</v>
      </c>
      <c r="G360" s="11">
        <v>347</v>
      </c>
      <c r="H360" s="11">
        <v>10</v>
      </c>
      <c r="I360" s="11">
        <v>19333</v>
      </c>
      <c r="J360" s="11">
        <v>16.714409221901999</v>
      </c>
      <c r="K360" s="11">
        <v>1</v>
      </c>
      <c r="L360" s="11">
        <v>0.125120928058231</v>
      </c>
      <c r="M360" s="11">
        <v>0.116515488689621</v>
      </c>
    </row>
    <row r="361" spans="1:13" x14ac:dyDescent="0.25">
      <c r="A361" s="11" t="s">
        <v>4077</v>
      </c>
      <c r="B361" s="15" t="s">
        <v>4788</v>
      </c>
      <c r="C361" s="11">
        <v>3</v>
      </c>
      <c r="D361" s="11">
        <v>0.86206896551724099</v>
      </c>
      <c r="E361" s="11">
        <v>1.3070186153996501E-2</v>
      </c>
      <c r="F361" s="11" t="s">
        <v>4789</v>
      </c>
      <c r="G361" s="11">
        <v>347</v>
      </c>
      <c r="H361" s="11">
        <v>10</v>
      </c>
      <c r="I361" s="11">
        <v>19333</v>
      </c>
      <c r="J361" s="11">
        <v>16.714409221901999</v>
      </c>
      <c r="K361" s="11">
        <v>1</v>
      </c>
      <c r="L361" s="11">
        <v>0.125120928058231</v>
      </c>
      <c r="M361" s="11">
        <v>0.116515488689621</v>
      </c>
    </row>
    <row r="362" spans="1:13" x14ac:dyDescent="0.25">
      <c r="A362" s="11" t="s">
        <v>4077</v>
      </c>
      <c r="B362" s="15" t="s">
        <v>4790</v>
      </c>
      <c r="C362" s="11">
        <v>3</v>
      </c>
      <c r="D362" s="11">
        <v>0.86206896551724099</v>
      </c>
      <c r="E362" s="11">
        <v>1.3070186153996501E-2</v>
      </c>
      <c r="F362" s="11" t="s">
        <v>4791</v>
      </c>
      <c r="G362" s="11">
        <v>347</v>
      </c>
      <c r="H362" s="11">
        <v>10</v>
      </c>
      <c r="I362" s="11">
        <v>19333</v>
      </c>
      <c r="J362" s="11">
        <v>16.714409221901999</v>
      </c>
      <c r="K362" s="11">
        <v>1</v>
      </c>
      <c r="L362" s="11">
        <v>0.125120928058231</v>
      </c>
      <c r="M362" s="11">
        <v>0.116515488689621</v>
      </c>
    </row>
    <row r="363" spans="1:13" x14ac:dyDescent="0.25">
      <c r="A363" s="11" t="s">
        <v>4077</v>
      </c>
      <c r="B363" s="15" t="s">
        <v>4792</v>
      </c>
      <c r="C363" s="11">
        <v>3</v>
      </c>
      <c r="D363" s="11">
        <v>0.86206896551724099</v>
      </c>
      <c r="E363" s="11">
        <v>1.3070186153996501E-2</v>
      </c>
      <c r="F363" s="11" t="s">
        <v>4793</v>
      </c>
      <c r="G363" s="11">
        <v>347</v>
      </c>
      <c r="H363" s="11">
        <v>10</v>
      </c>
      <c r="I363" s="11">
        <v>19333</v>
      </c>
      <c r="J363" s="11">
        <v>16.714409221901999</v>
      </c>
      <c r="K363" s="11">
        <v>1</v>
      </c>
      <c r="L363" s="11">
        <v>0.125120928058231</v>
      </c>
      <c r="M363" s="11">
        <v>0.116515488689621</v>
      </c>
    </row>
    <row r="364" spans="1:13" x14ac:dyDescent="0.25">
      <c r="A364" s="11" t="s">
        <v>4077</v>
      </c>
      <c r="B364" s="15" t="s">
        <v>4794</v>
      </c>
      <c r="C364" s="11">
        <v>3</v>
      </c>
      <c r="D364" s="11">
        <v>0.86206896551724099</v>
      </c>
      <c r="E364" s="11">
        <v>1.3070186153996501E-2</v>
      </c>
      <c r="F364" s="11" t="s">
        <v>4795</v>
      </c>
      <c r="G364" s="11">
        <v>347</v>
      </c>
      <c r="H364" s="11">
        <v>10</v>
      </c>
      <c r="I364" s="11">
        <v>19333</v>
      </c>
      <c r="J364" s="11">
        <v>16.714409221901999</v>
      </c>
      <c r="K364" s="11">
        <v>1</v>
      </c>
      <c r="L364" s="11">
        <v>0.125120928058231</v>
      </c>
      <c r="M364" s="11">
        <v>0.116515488689621</v>
      </c>
    </row>
    <row r="365" spans="1:13" ht="23.25" x14ac:dyDescent="0.25">
      <c r="A365" s="11" t="s">
        <v>4077</v>
      </c>
      <c r="B365" s="15" t="s">
        <v>4796</v>
      </c>
      <c r="C365" s="11">
        <v>3</v>
      </c>
      <c r="D365" s="11">
        <v>0.86206896551724099</v>
      </c>
      <c r="E365" s="11">
        <v>1.3070186153996501E-2</v>
      </c>
      <c r="F365" s="11" t="s">
        <v>4797</v>
      </c>
      <c r="G365" s="11">
        <v>347</v>
      </c>
      <c r="H365" s="11">
        <v>10</v>
      </c>
      <c r="I365" s="11">
        <v>19333</v>
      </c>
      <c r="J365" s="11">
        <v>16.714409221901999</v>
      </c>
      <c r="K365" s="11">
        <v>1</v>
      </c>
      <c r="L365" s="11">
        <v>0.125120928058231</v>
      </c>
      <c r="M365" s="11">
        <v>0.116515488689621</v>
      </c>
    </row>
    <row r="366" spans="1:13" x14ac:dyDescent="0.25">
      <c r="A366" s="11" t="s">
        <v>4077</v>
      </c>
      <c r="B366" s="15" t="s">
        <v>4798</v>
      </c>
      <c r="C366" s="11">
        <v>3</v>
      </c>
      <c r="D366" s="11">
        <v>0.86206896551724099</v>
      </c>
      <c r="E366" s="11">
        <v>1.3070186153996501E-2</v>
      </c>
      <c r="F366" s="11" t="s">
        <v>4799</v>
      </c>
      <c r="G366" s="11">
        <v>347</v>
      </c>
      <c r="H366" s="11">
        <v>10</v>
      </c>
      <c r="I366" s="11">
        <v>19333</v>
      </c>
      <c r="J366" s="11">
        <v>16.714409221901999</v>
      </c>
      <c r="K366" s="11">
        <v>1</v>
      </c>
      <c r="L366" s="11">
        <v>0.125120928058231</v>
      </c>
      <c r="M366" s="11">
        <v>0.116515488689621</v>
      </c>
    </row>
    <row r="367" spans="1:13" x14ac:dyDescent="0.25">
      <c r="A367" s="11" t="s">
        <v>4077</v>
      </c>
      <c r="B367" s="15" t="s">
        <v>4800</v>
      </c>
      <c r="C367" s="11">
        <v>4</v>
      </c>
      <c r="D367" s="11">
        <v>1.14942528735632</v>
      </c>
      <c r="E367" s="11">
        <v>1.3367491040657599E-2</v>
      </c>
      <c r="F367" s="11" t="s">
        <v>4801</v>
      </c>
      <c r="G367" s="11">
        <v>347</v>
      </c>
      <c r="H367" s="11">
        <v>28</v>
      </c>
      <c r="I367" s="11">
        <v>19333</v>
      </c>
      <c r="J367" s="11">
        <v>7.95924248662</v>
      </c>
      <c r="K367" s="11">
        <v>1</v>
      </c>
      <c r="L367" s="11">
        <v>0.12761547078649799</v>
      </c>
      <c r="M367" s="11">
        <v>0.11883846430650601</v>
      </c>
    </row>
    <row r="368" spans="1:13" x14ac:dyDescent="0.25">
      <c r="A368" s="11" t="s">
        <v>4077</v>
      </c>
      <c r="B368" s="15" t="s">
        <v>4802</v>
      </c>
      <c r="C368" s="11">
        <v>20</v>
      </c>
      <c r="D368" s="11">
        <v>5.7471264367816</v>
      </c>
      <c r="E368" s="11">
        <v>1.35456302109096E-2</v>
      </c>
      <c r="F368" s="11" t="s">
        <v>4803</v>
      </c>
      <c r="G368" s="11">
        <v>347</v>
      </c>
      <c r="H368" s="11">
        <v>607</v>
      </c>
      <c r="I368" s="11">
        <v>19333</v>
      </c>
      <c r="J368" s="11">
        <v>1.8357396180013199</v>
      </c>
      <c r="K368" s="11">
        <v>1</v>
      </c>
      <c r="L368" s="11">
        <v>0.12896182187098801</v>
      </c>
      <c r="M368" s="11">
        <v>0.120092217431516</v>
      </c>
    </row>
    <row r="369" spans="1:13" ht="23.25" x14ac:dyDescent="0.25">
      <c r="A369" s="11" t="s">
        <v>4077</v>
      </c>
      <c r="B369" s="15" t="s">
        <v>4804</v>
      </c>
      <c r="C369" s="11">
        <v>4</v>
      </c>
      <c r="D369" s="11">
        <v>1.14942528735632</v>
      </c>
      <c r="E369" s="11">
        <v>1.47158948100473E-2</v>
      </c>
      <c r="F369" s="11" t="s">
        <v>4805</v>
      </c>
      <c r="G369" s="11">
        <v>347</v>
      </c>
      <c r="H369" s="11">
        <v>29</v>
      </c>
      <c r="I369" s="11">
        <v>19333</v>
      </c>
      <c r="J369" s="11">
        <v>7.6847858491503498</v>
      </c>
      <c r="K369" s="11">
        <v>1</v>
      </c>
      <c r="L369" s="11">
        <v>0.13972058596971099</v>
      </c>
      <c r="M369" s="11">
        <v>0.13011102624402399</v>
      </c>
    </row>
    <row r="370" spans="1:13" x14ac:dyDescent="0.25">
      <c r="A370" s="11" t="s">
        <v>4077</v>
      </c>
      <c r="B370" s="15" t="s">
        <v>4806</v>
      </c>
      <c r="C370" s="11">
        <v>5</v>
      </c>
      <c r="D370" s="11">
        <v>1.4367816091954</v>
      </c>
      <c r="E370" s="11">
        <v>1.4832726482260901E-2</v>
      </c>
      <c r="F370" s="11" t="s">
        <v>4807</v>
      </c>
      <c r="G370" s="11">
        <v>347</v>
      </c>
      <c r="H370" s="11">
        <v>53</v>
      </c>
      <c r="I370" s="11">
        <v>19333</v>
      </c>
      <c r="J370" s="11">
        <v>5.2561035288999998</v>
      </c>
      <c r="K370" s="11">
        <v>1</v>
      </c>
      <c r="L370" s="11">
        <v>0.140446115874268</v>
      </c>
      <c r="M370" s="11">
        <v>0.130786656393995</v>
      </c>
    </row>
    <row r="371" spans="1:13" ht="23.25" x14ac:dyDescent="0.25">
      <c r="A371" s="11" t="s">
        <v>4077</v>
      </c>
      <c r="B371" s="15" t="s">
        <v>4808</v>
      </c>
      <c r="C371" s="11">
        <v>3</v>
      </c>
      <c r="D371" s="11">
        <v>0.86206896551724099</v>
      </c>
      <c r="E371" s="11">
        <v>1.5787393406104501E-2</v>
      </c>
      <c r="F371" s="11" t="s">
        <v>4809</v>
      </c>
      <c r="G371" s="11">
        <v>347</v>
      </c>
      <c r="H371" s="11">
        <v>11</v>
      </c>
      <c r="I371" s="11">
        <v>19333</v>
      </c>
      <c r="J371" s="11">
        <v>15.1949174744563</v>
      </c>
      <c r="K371" s="11">
        <v>1</v>
      </c>
      <c r="L371" s="11">
        <v>0.145244895360263</v>
      </c>
      <c r="M371" s="11">
        <v>0.13525539032685199</v>
      </c>
    </row>
    <row r="372" spans="1:13" x14ac:dyDescent="0.25">
      <c r="A372" s="11" t="s">
        <v>4077</v>
      </c>
      <c r="B372" s="15" t="s">
        <v>4810</v>
      </c>
      <c r="C372" s="11">
        <v>3</v>
      </c>
      <c r="D372" s="11">
        <v>0.86206896551724099</v>
      </c>
      <c r="E372" s="11">
        <v>1.5787393406104501E-2</v>
      </c>
      <c r="F372" s="11" t="s">
        <v>4811</v>
      </c>
      <c r="G372" s="11">
        <v>347</v>
      </c>
      <c r="H372" s="11">
        <v>11</v>
      </c>
      <c r="I372" s="11">
        <v>19333</v>
      </c>
      <c r="J372" s="11">
        <v>15.1949174744563</v>
      </c>
      <c r="K372" s="11">
        <v>1</v>
      </c>
      <c r="L372" s="11">
        <v>0.145244895360263</v>
      </c>
      <c r="M372" s="11">
        <v>0.13525539032685199</v>
      </c>
    </row>
    <row r="373" spans="1:13" x14ac:dyDescent="0.25">
      <c r="A373" s="11" t="s">
        <v>4077</v>
      </c>
      <c r="B373" s="15" t="s">
        <v>4812</v>
      </c>
      <c r="C373" s="11">
        <v>3</v>
      </c>
      <c r="D373" s="11">
        <v>0.86206896551724099</v>
      </c>
      <c r="E373" s="11">
        <v>1.5787393406104501E-2</v>
      </c>
      <c r="F373" s="11" t="s">
        <v>4813</v>
      </c>
      <c r="G373" s="11">
        <v>347</v>
      </c>
      <c r="H373" s="11">
        <v>11</v>
      </c>
      <c r="I373" s="11">
        <v>19333</v>
      </c>
      <c r="J373" s="11">
        <v>15.1949174744563</v>
      </c>
      <c r="K373" s="11">
        <v>1</v>
      </c>
      <c r="L373" s="11">
        <v>0.145244895360263</v>
      </c>
      <c r="M373" s="11">
        <v>0.13525539032685199</v>
      </c>
    </row>
    <row r="374" spans="1:13" ht="23.25" x14ac:dyDescent="0.25">
      <c r="A374" s="11" t="s">
        <v>4077</v>
      </c>
      <c r="B374" s="15" t="s">
        <v>4814</v>
      </c>
      <c r="C374" s="11">
        <v>3</v>
      </c>
      <c r="D374" s="11">
        <v>0.86206896551724099</v>
      </c>
      <c r="E374" s="11">
        <v>1.5787393406104501E-2</v>
      </c>
      <c r="F374" s="11" t="s">
        <v>4815</v>
      </c>
      <c r="G374" s="11">
        <v>347</v>
      </c>
      <c r="H374" s="11">
        <v>11</v>
      </c>
      <c r="I374" s="11">
        <v>19333</v>
      </c>
      <c r="J374" s="11">
        <v>15.1949174744563</v>
      </c>
      <c r="K374" s="11">
        <v>1</v>
      </c>
      <c r="L374" s="11">
        <v>0.145244895360263</v>
      </c>
      <c r="M374" s="11">
        <v>0.13525539032685199</v>
      </c>
    </row>
    <row r="375" spans="1:13" ht="23.25" x14ac:dyDescent="0.25">
      <c r="A375" s="11" t="s">
        <v>4077</v>
      </c>
      <c r="B375" s="15" t="s">
        <v>4816</v>
      </c>
      <c r="C375" s="11">
        <v>3</v>
      </c>
      <c r="D375" s="11">
        <v>0.86206896551724099</v>
      </c>
      <c r="E375" s="11">
        <v>1.5787393406104501E-2</v>
      </c>
      <c r="F375" s="11" t="s">
        <v>4817</v>
      </c>
      <c r="G375" s="11">
        <v>347</v>
      </c>
      <c r="H375" s="11">
        <v>11</v>
      </c>
      <c r="I375" s="11">
        <v>19333</v>
      </c>
      <c r="J375" s="11">
        <v>15.1949174744563</v>
      </c>
      <c r="K375" s="11">
        <v>1</v>
      </c>
      <c r="L375" s="11">
        <v>0.145244895360263</v>
      </c>
      <c r="M375" s="11">
        <v>0.13525539032685199</v>
      </c>
    </row>
    <row r="376" spans="1:13" x14ac:dyDescent="0.25">
      <c r="A376" s="11" t="s">
        <v>4077</v>
      </c>
      <c r="B376" s="15" t="s">
        <v>4818</v>
      </c>
      <c r="C376" s="11">
        <v>3</v>
      </c>
      <c r="D376" s="11">
        <v>0.86206896551724099</v>
      </c>
      <c r="E376" s="11">
        <v>1.5787393406104501E-2</v>
      </c>
      <c r="F376" s="11" t="s">
        <v>4819</v>
      </c>
      <c r="G376" s="11">
        <v>347</v>
      </c>
      <c r="H376" s="11">
        <v>11</v>
      </c>
      <c r="I376" s="11">
        <v>19333</v>
      </c>
      <c r="J376" s="11">
        <v>15.1949174744563</v>
      </c>
      <c r="K376" s="11">
        <v>1</v>
      </c>
      <c r="L376" s="11">
        <v>0.145244895360263</v>
      </c>
      <c r="M376" s="11">
        <v>0.13525539032685199</v>
      </c>
    </row>
    <row r="377" spans="1:13" ht="23.25" x14ac:dyDescent="0.25">
      <c r="A377" s="11" t="s">
        <v>4077</v>
      </c>
      <c r="B377" s="15" t="s">
        <v>4820</v>
      </c>
      <c r="C377" s="11">
        <v>3</v>
      </c>
      <c r="D377" s="11">
        <v>0.86206896551724099</v>
      </c>
      <c r="E377" s="11">
        <v>1.5787393406104501E-2</v>
      </c>
      <c r="F377" s="11" t="s">
        <v>4821</v>
      </c>
      <c r="G377" s="11">
        <v>347</v>
      </c>
      <c r="H377" s="11">
        <v>11</v>
      </c>
      <c r="I377" s="11">
        <v>19333</v>
      </c>
      <c r="J377" s="11">
        <v>15.1949174744563</v>
      </c>
      <c r="K377" s="11">
        <v>1</v>
      </c>
      <c r="L377" s="11">
        <v>0.145244895360263</v>
      </c>
      <c r="M377" s="11">
        <v>0.13525539032685199</v>
      </c>
    </row>
    <row r="378" spans="1:13" x14ac:dyDescent="0.25">
      <c r="A378" s="11" t="s">
        <v>4077</v>
      </c>
      <c r="B378" s="15" t="s">
        <v>4822</v>
      </c>
      <c r="C378" s="11">
        <v>3</v>
      </c>
      <c r="D378" s="11">
        <v>0.86206896551724099</v>
      </c>
      <c r="E378" s="11">
        <v>1.5787393406104501E-2</v>
      </c>
      <c r="F378" s="11" t="s">
        <v>4823</v>
      </c>
      <c r="G378" s="11">
        <v>347</v>
      </c>
      <c r="H378" s="11">
        <v>11</v>
      </c>
      <c r="I378" s="11">
        <v>19333</v>
      </c>
      <c r="J378" s="11">
        <v>15.1949174744563</v>
      </c>
      <c r="K378" s="11">
        <v>1</v>
      </c>
      <c r="L378" s="11">
        <v>0.145244895360263</v>
      </c>
      <c r="M378" s="11">
        <v>0.13525539032685199</v>
      </c>
    </row>
    <row r="379" spans="1:13" ht="23.25" x14ac:dyDescent="0.25">
      <c r="A379" s="11" t="s">
        <v>4077</v>
      </c>
      <c r="B379" s="15" t="s">
        <v>4824</v>
      </c>
      <c r="C379" s="11">
        <v>3</v>
      </c>
      <c r="D379" s="11">
        <v>0.86206896551724099</v>
      </c>
      <c r="E379" s="11">
        <v>1.5787393406104501E-2</v>
      </c>
      <c r="F379" s="11" t="s">
        <v>4825</v>
      </c>
      <c r="G379" s="11">
        <v>347</v>
      </c>
      <c r="H379" s="11">
        <v>11</v>
      </c>
      <c r="I379" s="11">
        <v>19333</v>
      </c>
      <c r="J379" s="11">
        <v>15.1949174744563</v>
      </c>
      <c r="K379" s="11">
        <v>1</v>
      </c>
      <c r="L379" s="11">
        <v>0.145244895360263</v>
      </c>
      <c r="M379" s="11">
        <v>0.13525539032685199</v>
      </c>
    </row>
    <row r="380" spans="1:13" x14ac:dyDescent="0.25">
      <c r="A380" s="11" t="s">
        <v>4077</v>
      </c>
      <c r="B380" s="15" t="s">
        <v>4826</v>
      </c>
      <c r="C380" s="11">
        <v>5</v>
      </c>
      <c r="D380" s="11">
        <v>1.4367816091954</v>
      </c>
      <c r="E380" s="11">
        <v>1.5799300847821399E-2</v>
      </c>
      <c r="F380" s="11" t="s">
        <v>4827</v>
      </c>
      <c r="G380" s="11">
        <v>347</v>
      </c>
      <c r="H380" s="11">
        <v>54</v>
      </c>
      <c r="I380" s="11">
        <v>19333</v>
      </c>
      <c r="J380" s="11">
        <v>5.1587682783648203</v>
      </c>
      <c r="K380" s="11">
        <v>1</v>
      </c>
      <c r="L380" s="11">
        <v>0.145244895360263</v>
      </c>
      <c r="M380" s="11">
        <v>0.13525539032685199</v>
      </c>
    </row>
    <row r="381" spans="1:13" x14ac:dyDescent="0.25">
      <c r="A381" s="11" t="s">
        <v>4077</v>
      </c>
      <c r="B381" s="15" t="s">
        <v>4828</v>
      </c>
      <c r="C381" s="11">
        <v>5</v>
      </c>
      <c r="D381" s="11">
        <v>1.4367816091954</v>
      </c>
      <c r="E381" s="11">
        <v>1.5799300847821399E-2</v>
      </c>
      <c r="F381" s="11" t="s">
        <v>4829</v>
      </c>
      <c r="G381" s="11">
        <v>347</v>
      </c>
      <c r="H381" s="11">
        <v>54</v>
      </c>
      <c r="I381" s="11">
        <v>19333</v>
      </c>
      <c r="J381" s="11">
        <v>5.1587682783648203</v>
      </c>
      <c r="K381" s="11">
        <v>1</v>
      </c>
      <c r="L381" s="11">
        <v>0.145244895360263</v>
      </c>
      <c r="M381" s="11">
        <v>0.13525539032685199</v>
      </c>
    </row>
    <row r="382" spans="1:13" x14ac:dyDescent="0.25">
      <c r="A382" s="11" t="s">
        <v>4077</v>
      </c>
      <c r="B382" s="15" t="s">
        <v>4830</v>
      </c>
      <c r="C382" s="11">
        <v>4</v>
      </c>
      <c r="D382" s="11">
        <v>1.14942528735632</v>
      </c>
      <c r="E382" s="11">
        <v>1.6138446711032501E-2</v>
      </c>
      <c r="F382" s="11" t="s">
        <v>4831</v>
      </c>
      <c r="G382" s="11">
        <v>347</v>
      </c>
      <c r="H382" s="11">
        <v>30</v>
      </c>
      <c r="I382" s="11">
        <v>19333</v>
      </c>
      <c r="J382" s="11">
        <v>7.42862632084534</v>
      </c>
      <c r="K382" s="11">
        <v>1</v>
      </c>
      <c r="L382" s="11">
        <v>0.14719449428041401</v>
      </c>
      <c r="M382" s="11">
        <v>0.13707090172415001</v>
      </c>
    </row>
    <row r="383" spans="1:13" ht="23.25" x14ac:dyDescent="0.25">
      <c r="A383" s="11" t="s">
        <v>4077</v>
      </c>
      <c r="B383" s="15" t="s">
        <v>4832</v>
      </c>
      <c r="C383" s="11">
        <v>4</v>
      </c>
      <c r="D383" s="11">
        <v>1.14942528735632</v>
      </c>
      <c r="E383" s="11">
        <v>1.6138446711032501E-2</v>
      </c>
      <c r="F383" s="11" t="s">
        <v>4833</v>
      </c>
      <c r="G383" s="11">
        <v>347</v>
      </c>
      <c r="H383" s="11">
        <v>30</v>
      </c>
      <c r="I383" s="11">
        <v>19333</v>
      </c>
      <c r="J383" s="11">
        <v>7.42862632084534</v>
      </c>
      <c r="K383" s="11">
        <v>1</v>
      </c>
      <c r="L383" s="11">
        <v>0.14719449428041401</v>
      </c>
      <c r="M383" s="11">
        <v>0.13707090172415001</v>
      </c>
    </row>
    <row r="384" spans="1:13" ht="23.25" x14ac:dyDescent="0.25">
      <c r="A384" s="11" t="s">
        <v>4077</v>
      </c>
      <c r="B384" s="15" t="s">
        <v>4834</v>
      </c>
      <c r="C384" s="11">
        <v>4</v>
      </c>
      <c r="D384" s="11">
        <v>1.14942528735632</v>
      </c>
      <c r="E384" s="11">
        <v>1.6138446711032501E-2</v>
      </c>
      <c r="F384" s="11" t="s">
        <v>4835</v>
      </c>
      <c r="G384" s="11">
        <v>347</v>
      </c>
      <c r="H384" s="11">
        <v>30</v>
      </c>
      <c r="I384" s="11">
        <v>19333</v>
      </c>
      <c r="J384" s="11">
        <v>7.42862632084534</v>
      </c>
      <c r="K384" s="11">
        <v>1</v>
      </c>
      <c r="L384" s="11">
        <v>0.14719449428041401</v>
      </c>
      <c r="M384" s="11">
        <v>0.13707090172415001</v>
      </c>
    </row>
    <row r="385" spans="1:13" ht="23.25" x14ac:dyDescent="0.25">
      <c r="A385" s="11" t="s">
        <v>4077</v>
      </c>
      <c r="B385" s="15" t="s">
        <v>4836</v>
      </c>
      <c r="C385" s="11">
        <v>6</v>
      </c>
      <c r="D385" s="11">
        <v>1.72413793103448</v>
      </c>
      <c r="E385" s="11">
        <v>1.6627121391961201E-2</v>
      </c>
      <c r="F385" s="11" t="s">
        <v>4837</v>
      </c>
      <c r="G385" s="11">
        <v>347</v>
      </c>
      <c r="H385" s="11">
        <v>83</v>
      </c>
      <c r="I385" s="11">
        <v>19333</v>
      </c>
      <c r="J385" s="11">
        <v>4.0275684872052997</v>
      </c>
      <c r="K385" s="11">
        <v>1</v>
      </c>
      <c r="L385" s="11">
        <v>0.151254572871899</v>
      </c>
      <c r="M385" s="11">
        <v>0.14085174037797499</v>
      </c>
    </row>
    <row r="386" spans="1:13" x14ac:dyDescent="0.25">
      <c r="A386" s="11" t="s">
        <v>4077</v>
      </c>
      <c r="B386" s="15" t="s">
        <v>4838</v>
      </c>
      <c r="C386" s="11">
        <v>9</v>
      </c>
      <c r="D386" s="11">
        <v>2.5862068965517202</v>
      </c>
      <c r="E386" s="11">
        <v>1.69806642392277E-2</v>
      </c>
      <c r="F386" s="11" t="s">
        <v>4839</v>
      </c>
      <c r="G386" s="11">
        <v>347</v>
      </c>
      <c r="H386" s="11">
        <v>182</v>
      </c>
      <c r="I386" s="11">
        <v>19333</v>
      </c>
      <c r="J386" s="11">
        <v>2.7551223992146099</v>
      </c>
      <c r="K386" s="11">
        <v>1</v>
      </c>
      <c r="L386" s="11">
        <v>0.15406738441596901</v>
      </c>
      <c r="M386" s="11">
        <v>0.14347109524318699</v>
      </c>
    </row>
    <row r="387" spans="1:13" x14ac:dyDescent="0.25">
      <c r="A387" s="11" t="s">
        <v>4077</v>
      </c>
      <c r="B387" s="15" t="s">
        <v>4840</v>
      </c>
      <c r="C387" s="11">
        <v>10</v>
      </c>
      <c r="D387" s="11">
        <v>2.8735632183908</v>
      </c>
      <c r="E387" s="11">
        <v>1.7448652135035301E-2</v>
      </c>
      <c r="F387" s="11" t="s">
        <v>4841</v>
      </c>
      <c r="G387" s="11">
        <v>347</v>
      </c>
      <c r="H387" s="11">
        <v>219</v>
      </c>
      <c r="I387" s="11">
        <v>19333</v>
      </c>
      <c r="J387" s="11">
        <v>2.54405010987854</v>
      </c>
      <c r="K387" s="11">
        <v>1</v>
      </c>
      <c r="L387" s="11">
        <v>0.157901213982415</v>
      </c>
      <c r="M387" s="11">
        <v>0.14704124559628701</v>
      </c>
    </row>
    <row r="388" spans="1:13" x14ac:dyDescent="0.25">
      <c r="A388" s="11" t="s">
        <v>4077</v>
      </c>
      <c r="B388" s="15" t="s">
        <v>4842</v>
      </c>
      <c r="C388" s="11">
        <v>4</v>
      </c>
      <c r="D388" s="11">
        <v>1.14942528735632</v>
      </c>
      <c r="E388" s="11">
        <v>1.7635526221649898E-2</v>
      </c>
      <c r="F388" s="11" t="s">
        <v>4843</v>
      </c>
      <c r="G388" s="11">
        <v>347</v>
      </c>
      <c r="H388" s="11">
        <v>31</v>
      </c>
      <c r="I388" s="11">
        <v>19333</v>
      </c>
      <c r="J388" s="11">
        <v>7.1889932137212904</v>
      </c>
      <c r="K388" s="11">
        <v>1</v>
      </c>
      <c r="L388" s="11">
        <v>0.15835517731326401</v>
      </c>
      <c r="M388" s="11">
        <v>0.147463986700927</v>
      </c>
    </row>
    <row r="389" spans="1:13" x14ac:dyDescent="0.25">
      <c r="A389" s="11" t="s">
        <v>4077</v>
      </c>
      <c r="B389" s="15" t="s">
        <v>4844</v>
      </c>
      <c r="C389" s="11">
        <v>4</v>
      </c>
      <c r="D389" s="11">
        <v>1.14942528735632</v>
      </c>
      <c r="E389" s="11">
        <v>1.7635526221649898E-2</v>
      </c>
      <c r="F389" s="11" t="s">
        <v>4845</v>
      </c>
      <c r="G389" s="11">
        <v>347</v>
      </c>
      <c r="H389" s="11">
        <v>31</v>
      </c>
      <c r="I389" s="11">
        <v>19333</v>
      </c>
      <c r="J389" s="11">
        <v>7.1889932137212904</v>
      </c>
      <c r="K389" s="11">
        <v>1</v>
      </c>
      <c r="L389" s="11">
        <v>0.15835517731326401</v>
      </c>
      <c r="M389" s="11">
        <v>0.147463986700927</v>
      </c>
    </row>
    <row r="390" spans="1:13" x14ac:dyDescent="0.25">
      <c r="A390" s="11" t="s">
        <v>4077</v>
      </c>
      <c r="B390" s="15" t="s">
        <v>4846</v>
      </c>
      <c r="C390" s="11">
        <v>4</v>
      </c>
      <c r="D390" s="11">
        <v>1.14942528735632</v>
      </c>
      <c r="E390" s="11">
        <v>1.7635526221649898E-2</v>
      </c>
      <c r="F390" s="11" t="s">
        <v>4847</v>
      </c>
      <c r="G390" s="11">
        <v>347</v>
      </c>
      <c r="H390" s="11">
        <v>31</v>
      </c>
      <c r="I390" s="11">
        <v>19333</v>
      </c>
      <c r="J390" s="11">
        <v>7.1889932137212904</v>
      </c>
      <c r="K390" s="11">
        <v>1</v>
      </c>
      <c r="L390" s="11">
        <v>0.15835517731326401</v>
      </c>
      <c r="M390" s="11">
        <v>0.147463986700927</v>
      </c>
    </row>
    <row r="391" spans="1:13" x14ac:dyDescent="0.25">
      <c r="A391" s="11" t="s">
        <v>4077</v>
      </c>
      <c r="B391" s="15" t="s">
        <v>4848</v>
      </c>
      <c r="C391" s="11">
        <v>5</v>
      </c>
      <c r="D391" s="11">
        <v>1.4367816091954</v>
      </c>
      <c r="E391" s="11">
        <v>1.7848987657098199E-2</v>
      </c>
      <c r="F391" s="11" t="s">
        <v>4849</v>
      </c>
      <c r="G391" s="11">
        <v>347</v>
      </c>
      <c r="H391" s="11">
        <v>56</v>
      </c>
      <c r="I391" s="11">
        <v>19333</v>
      </c>
      <c r="J391" s="11">
        <v>4.9745265541375003</v>
      </c>
      <c r="K391" s="11">
        <v>1</v>
      </c>
      <c r="L391" s="11">
        <v>0.15985884564024799</v>
      </c>
      <c r="M391" s="11">
        <v>0.14886423726383999</v>
      </c>
    </row>
    <row r="392" spans="1:13" ht="23.25" x14ac:dyDescent="0.25">
      <c r="A392" s="11" t="s">
        <v>4077</v>
      </c>
      <c r="B392" s="15" t="s">
        <v>4850</v>
      </c>
      <c r="C392" s="11">
        <v>6</v>
      </c>
      <c r="D392" s="11">
        <v>1.72413793103448</v>
      </c>
      <c r="E392" s="11">
        <v>1.8254886437333102E-2</v>
      </c>
      <c r="F392" s="11" t="s">
        <v>4851</v>
      </c>
      <c r="G392" s="11">
        <v>347</v>
      </c>
      <c r="H392" s="11">
        <v>85</v>
      </c>
      <c r="I392" s="11">
        <v>19333</v>
      </c>
      <c r="J392" s="11">
        <v>3.9328021698592899</v>
      </c>
      <c r="K392" s="11">
        <v>1</v>
      </c>
      <c r="L392" s="11">
        <v>0.16307385699160001</v>
      </c>
      <c r="M392" s="11">
        <v>0.15185812984886801</v>
      </c>
    </row>
    <row r="393" spans="1:13" x14ac:dyDescent="0.25">
      <c r="A393" s="11" t="s">
        <v>4077</v>
      </c>
      <c r="B393" s="15" t="s">
        <v>4852</v>
      </c>
      <c r="C393" s="11">
        <v>9</v>
      </c>
      <c r="D393" s="11">
        <v>2.5862068965517202</v>
      </c>
      <c r="E393" s="11">
        <v>1.8544603840316198E-2</v>
      </c>
      <c r="F393" s="11" t="s">
        <v>4853</v>
      </c>
      <c r="G393" s="11">
        <v>347</v>
      </c>
      <c r="H393" s="11">
        <v>185</v>
      </c>
      <c r="I393" s="11">
        <v>19333</v>
      </c>
      <c r="J393" s="11">
        <v>2.7104447386868098</v>
      </c>
      <c r="K393" s="11">
        <v>1</v>
      </c>
      <c r="L393" s="11">
        <v>0.163886145828047</v>
      </c>
      <c r="M393" s="11">
        <v>0.15261455191354301</v>
      </c>
    </row>
    <row r="394" spans="1:13" x14ac:dyDescent="0.25">
      <c r="A394" s="11" t="s">
        <v>4077</v>
      </c>
      <c r="B394" s="15" t="s">
        <v>4854</v>
      </c>
      <c r="C394" s="11">
        <v>3</v>
      </c>
      <c r="D394" s="11">
        <v>0.86206896551724099</v>
      </c>
      <c r="E394" s="11">
        <v>1.8723107883089101E-2</v>
      </c>
      <c r="F394" s="11" t="s">
        <v>4855</v>
      </c>
      <c r="G394" s="11">
        <v>347</v>
      </c>
      <c r="H394" s="11">
        <v>12</v>
      </c>
      <c r="I394" s="11">
        <v>19333</v>
      </c>
      <c r="J394" s="11">
        <v>13.928674351585</v>
      </c>
      <c r="K394" s="11">
        <v>1</v>
      </c>
      <c r="L394" s="11">
        <v>0.163886145828047</v>
      </c>
      <c r="M394" s="11">
        <v>0.15261455191354301</v>
      </c>
    </row>
    <row r="395" spans="1:13" ht="23.25" x14ac:dyDescent="0.25">
      <c r="A395" s="11" t="s">
        <v>4077</v>
      </c>
      <c r="B395" s="15" t="s">
        <v>4856</v>
      </c>
      <c r="C395" s="11">
        <v>3</v>
      </c>
      <c r="D395" s="11">
        <v>0.86206896551724099</v>
      </c>
      <c r="E395" s="11">
        <v>1.8723107883089101E-2</v>
      </c>
      <c r="F395" s="11" t="s">
        <v>4857</v>
      </c>
      <c r="G395" s="11">
        <v>347</v>
      </c>
      <c r="H395" s="11">
        <v>12</v>
      </c>
      <c r="I395" s="11">
        <v>19333</v>
      </c>
      <c r="J395" s="11">
        <v>13.928674351585</v>
      </c>
      <c r="K395" s="11">
        <v>1</v>
      </c>
      <c r="L395" s="11">
        <v>0.163886145828047</v>
      </c>
      <c r="M395" s="11">
        <v>0.15261455191354301</v>
      </c>
    </row>
    <row r="396" spans="1:13" x14ac:dyDescent="0.25">
      <c r="A396" s="11" t="s">
        <v>4077</v>
      </c>
      <c r="B396" s="15" t="s">
        <v>4858</v>
      </c>
      <c r="C396" s="11">
        <v>3</v>
      </c>
      <c r="D396" s="11">
        <v>0.86206896551724099</v>
      </c>
      <c r="E396" s="11">
        <v>1.8723107883089101E-2</v>
      </c>
      <c r="F396" s="11" t="s">
        <v>4859</v>
      </c>
      <c r="G396" s="11">
        <v>347</v>
      </c>
      <c r="H396" s="11">
        <v>12</v>
      </c>
      <c r="I396" s="11">
        <v>19333</v>
      </c>
      <c r="J396" s="11">
        <v>13.928674351585</v>
      </c>
      <c r="K396" s="11">
        <v>1</v>
      </c>
      <c r="L396" s="11">
        <v>0.163886145828047</v>
      </c>
      <c r="M396" s="11">
        <v>0.15261455191354301</v>
      </c>
    </row>
    <row r="397" spans="1:13" x14ac:dyDescent="0.25">
      <c r="A397" s="11" t="s">
        <v>4077</v>
      </c>
      <c r="B397" s="15" t="s">
        <v>4860</v>
      </c>
      <c r="C397" s="11">
        <v>3</v>
      </c>
      <c r="D397" s="11">
        <v>0.86206896551724099</v>
      </c>
      <c r="E397" s="11">
        <v>1.8723107883089101E-2</v>
      </c>
      <c r="F397" s="11" t="s">
        <v>4861</v>
      </c>
      <c r="G397" s="11">
        <v>347</v>
      </c>
      <c r="H397" s="11">
        <v>12</v>
      </c>
      <c r="I397" s="11">
        <v>19333</v>
      </c>
      <c r="J397" s="11">
        <v>13.928674351585</v>
      </c>
      <c r="K397" s="11">
        <v>1</v>
      </c>
      <c r="L397" s="11">
        <v>0.163886145828047</v>
      </c>
      <c r="M397" s="11">
        <v>0.15261455191354301</v>
      </c>
    </row>
    <row r="398" spans="1:13" x14ac:dyDescent="0.25">
      <c r="A398" s="11" t="s">
        <v>4077</v>
      </c>
      <c r="B398" s="15" t="s">
        <v>4862</v>
      </c>
      <c r="C398" s="11">
        <v>3</v>
      </c>
      <c r="D398" s="11">
        <v>0.86206896551724099</v>
      </c>
      <c r="E398" s="11">
        <v>1.8723107883089101E-2</v>
      </c>
      <c r="F398" s="11" t="s">
        <v>4863</v>
      </c>
      <c r="G398" s="11">
        <v>347</v>
      </c>
      <c r="H398" s="11">
        <v>12</v>
      </c>
      <c r="I398" s="11">
        <v>19333</v>
      </c>
      <c r="J398" s="11">
        <v>13.928674351585</v>
      </c>
      <c r="K398" s="11">
        <v>1</v>
      </c>
      <c r="L398" s="11">
        <v>0.163886145828047</v>
      </c>
      <c r="M398" s="11">
        <v>0.15261455191354301</v>
      </c>
    </row>
    <row r="399" spans="1:13" x14ac:dyDescent="0.25">
      <c r="A399" s="11" t="s">
        <v>4077</v>
      </c>
      <c r="B399" s="15" t="s">
        <v>4864</v>
      </c>
      <c r="C399" s="11">
        <v>3</v>
      </c>
      <c r="D399" s="11">
        <v>0.86206896551724099</v>
      </c>
      <c r="E399" s="11">
        <v>1.8723107883089101E-2</v>
      </c>
      <c r="F399" s="11" t="s">
        <v>4865</v>
      </c>
      <c r="G399" s="11">
        <v>347</v>
      </c>
      <c r="H399" s="11">
        <v>12</v>
      </c>
      <c r="I399" s="11">
        <v>19333</v>
      </c>
      <c r="J399" s="11">
        <v>13.928674351585</v>
      </c>
      <c r="K399" s="11">
        <v>1</v>
      </c>
      <c r="L399" s="11">
        <v>0.163886145828047</v>
      </c>
      <c r="M399" s="11">
        <v>0.15261455191354301</v>
      </c>
    </row>
    <row r="400" spans="1:13" x14ac:dyDescent="0.25">
      <c r="A400" s="11" t="s">
        <v>4077</v>
      </c>
      <c r="B400" s="15" t="s">
        <v>4866</v>
      </c>
      <c r="C400" s="11">
        <v>3</v>
      </c>
      <c r="D400" s="11">
        <v>0.86206896551724099</v>
      </c>
      <c r="E400" s="11">
        <v>1.8723107883089101E-2</v>
      </c>
      <c r="F400" s="11" t="s">
        <v>4867</v>
      </c>
      <c r="G400" s="11">
        <v>347</v>
      </c>
      <c r="H400" s="11">
        <v>12</v>
      </c>
      <c r="I400" s="11">
        <v>19333</v>
      </c>
      <c r="J400" s="11">
        <v>13.928674351585</v>
      </c>
      <c r="K400" s="11">
        <v>1</v>
      </c>
      <c r="L400" s="11">
        <v>0.163886145828047</v>
      </c>
      <c r="M400" s="11">
        <v>0.15261455191354301</v>
      </c>
    </row>
    <row r="401" spans="1:13" x14ac:dyDescent="0.25">
      <c r="A401" s="11" t="s">
        <v>4077</v>
      </c>
      <c r="B401" s="15" t="s">
        <v>4868</v>
      </c>
      <c r="C401" s="11">
        <v>6</v>
      </c>
      <c r="D401" s="11">
        <v>1.72413793103448</v>
      </c>
      <c r="E401" s="11">
        <v>1.91067972256511E-2</v>
      </c>
      <c r="F401" s="11" t="s">
        <v>4869</v>
      </c>
      <c r="G401" s="11">
        <v>347</v>
      </c>
      <c r="H401" s="11">
        <v>86</v>
      </c>
      <c r="I401" s="11">
        <v>19333</v>
      </c>
      <c r="J401" s="11">
        <v>3.8870719120702302</v>
      </c>
      <c r="K401" s="11">
        <v>1</v>
      </c>
      <c r="L401" s="11">
        <v>0.16682442301290801</v>
      </c>
      <c r="M401" s="11">
        <v>0.15535074327187601</v>
      </c>
    </row>
    <row r="402" spans="1:13" x14ac:dyDescent="0.25">
      <c r="A402" s="11" t="s">
        <v>4077</v>
      </c>
      <c r="B402" s="15" t="s">
        <v>4870</v>
      </c>
      <c r="C402" s="11">
        <v>4</v>
      </c>
      <c r="D402" s="11">
        <v>1.14942528735632</v>
      </c>
      <c r="E402" s="11">
        <v>1.9207414507896699E-2</v>
      </c>
      <c r="F402" s="11" t="s">
        <v>4871</v>
      </c>
      <c r="G402" s="11">
        <v>347</v>
      </c>
      <c r="H402" s="11">
        <v>32</v>
      </c>
      <c r="I402" s="11">
        <v>19333</v>
      </c>
      <c r="J402" s="11">
        <v>6.9643371757925001</v>
      </c>
      <c r="K402" s="11">
        <v>1</v>
      </c>
      <c r="L402" s="11">
        <v>0.16686441353735201</v>
      </c>
      <c r="M402" s="11">
        <v>0.15538798336888399</v>
      </c>
    </row>
    <row r="403" spans="1:13" ht="23.25" x14ac:dyDescent="0.25">
      <c r="A403" s="11" t="s">
        <v>4077</v>
      </c>
      <c r="B403" s="15" t="s">
        <v>4872</v>
      </c>
      <c r="C403" s="11">
        <v>4</v>
      </c>
      <c r="D403" s="11">
        <v>1.14942528735632</v>
      </c>
      <c r="E403" s="11">
        <v>1.9207414507896699E-2</v>
      </c>
      <c r="F403" s="11" t="s">
        <v>4873</v>
      </c>
      <c r="G403" s="11">
        <v>347</v>
      </c>
      <c r="H403" s="11">
        <v>32</v>
      </c>
      <c r="I403" s="11">
        <v>19333</v>
      </c>
      <c r="J403" s="11">
        <v>6.9643371757925001</v>
      </c>
      <c r="K403" s="11">
        <v>1</v>
      </c>
      <c r="L403" s="11">
        <v>0.16686441353735201</v>
      </c>
      <c r="M403" s="11">
        <v>0.15538798336888399</v>
      </c>
    </row>
    <row r="404" spans="1:13" ht="23.25" x14ac:dyDescent="0.25">
      <c r="A404" s="11" t="s">
        <v>4077</v>
      </c>
      <c r="B404" s="15" t="s">
        <v>4874</v>
      </c>
      <c r="C404" s="11">
        <v>5</v>
      </c>
      <c r="D404" s="11">
        <v>1.4367816091954</v>
      </c>
      <c r="E404" s="11">
        <v>2.00568065189769E-2</v>
      </c>
      <c r="F404" s="11" t="s">
        <v>4875</v>
      </c>
      <c r="G404" s="11">
        <v>347</v>
      </c>
      <c r="H404" s="11">
        <v>58</v>
      </c>
      <c r="I404" s="11">
        <v>19333</v>
      </c>
      <c r="J404" s="11">
        <v>4.8029911557189697</v>
      </c>
      <c r="K404" s="11">
        <v>1</v>
      </c>
      <c r="L404" s="11">
        <v>0.173808984173179</v>
      </c>
      <c r="M404" s="11">
        <v>0.16185492741997301</v>
      </c>
    </row>
    <row r="405" spans="1:13" ht="23.25" x14ac:dyDescent="0.25">
      <c r="A405" s="11" t="s">
        <v>4077</v>
      </c>
      <c r="B405" s="15" t="s">
        <v>4876</v>
      </c>
      <c r="C405" s="11">
        <v>7</v>
      </c>
      <c r="D405" s="11">
        <v>2.0114942528735602</v>
      </c>
      <c r="E405" s="11">
        <v>2.0227351770526699E-2</v>
      </c>
      <c r="F405" s="11" t="s">
        <v>4877</v>
      </c>
      <c r="G405" s="11">
        <v>347</v>
      </c>
      <c r="H405" s="11">
        <v>119</v>
      </c>
      <c r="I405" s="11">
        <v>19333</v>
      </c>
      <c r="J405" s="11">
        <v>3.2773351415494099</v>
      </c>
      <c r="K405" s="11">
        <v>1</v>
      </c>
      <c r="L405" s="11">
        <v>0.17485086418552301</v>
      </c>
      <c r="M405" s="11">
        <v>0.16282515007319501</v>
      </c>
    </row>
    <row r="406" spans="1:13" x14ac:dyDescent="0.25">
      <c r="A406" s="11" t="s">
        <v>4077</v>
      </c>
      <c r="B406" s="15" t="s">
        <v>4878</v>
      </c>
      <c r="C406" s="11">
        <v>4</v>
      </c>
      <c r="D406" s="11">
        <v>1.14942528735632</v>
      </c>
      <c r="E406" s="11">
        <v>2.08542988842698E-2</v>
      </c>
      <c r="F406" s="11" t="s">
        <v>4879</v>
      </c>
      <c r="G406" s="11">
        <v>347</v>
      </c>
      <c r="H406" s="11">
        <v>33</v>
      </c>
      <c r="I406" s="11">
        <v>19333</v>
      </c>
      <c r="J406" s="11">
        <v>6.7532966553139397</v>
      </c>
      <c r="K406" s="11">
        <v>1</v>
      </c>
      <c r="L406" s="11">
        <v>0.17982304869190399</v>
      </c>
      <c r="M406" s="11">
        <v>0.167455362753094</v>
      </c>
    </row>
    <row r="407" spans="1:13" x14ac:dyDescent="0.25">
      <c r="A407" s="11" t="s">
        <v>4077</v>
      </c>
      <c r="B407" s="15" t="s">
        <v>4880</v>
      </c>
      <c r="C407" s="11">
        <v>5</v>
      </c>
      <c r="D407" s="11">
        <v>1.4367816091954</v>
      </c>
      <c r="E407" s="11">
        <v>2.12209488207383E-2</v>
      </c>
      <c r="F407" s="11" t="s">
        <v>4881</v>
      </c>
      <c r="G407" s="11">
        <v>347</v>
      </c>
      <c r="H407" s="11">
        <v>59</v>
      </c>
      <c r="I407" s="11">
        <v>19333</v>
      </c>
      <c r="J407" s="11">
        <v>4.7215845259610196</v>
      </c>
      <c r="K407" s="11">
        <v>1</v>
      </c>
      <c r="L407" s="11">
        <v>0.182531676118974</v>
      </c>
      <c r="M407" s="11">
        <v>0.16997769897007201</v>
      </c>
    </row>
    <row r="408" spans="1:13" x14ac:dyDescent="0.25">
      <c r="A408" s="11" t="s">
        <v>4077</v>
      </c>
      <c r="B408" s="15" t="s">
        <v>4882</v>
      </c>
      <c r="C408" s="11">
        <v>21</v>
      </c>
      <c r="D408" s="11">
        <v>6.0344827586206797</v>
      </c>
      <c r="E408" s="11">
        <v>2.16177497135768E-2</v>
      </c>
      <c r="F408" s="11" t="s">
        <v>4883</v>
      </c>
      <c r="G408" s="11">
        <v>347</v>
      </c>
      <c r="H408" s="11">
        <v>682</v>
      </c>
      <c r="I408" s="11">
        <v>19333</v>
      </c>
      <c r="J408" s="11">
        <v>1.7155551987289399</v>
      </c>
      <c r="K408" s="11">
        <v>1</v>
      </c>
      <c r="L408" s="11">
        <v>0.18445068026517999</v>
      </c>
      <c r="M408" s="11">
        <v>0.17176471980953101</v>
      </c>
    </row>
    <row r="409" spans="1:13" x14ac:dyDescent="0.25">
      <c r="A409" s="11" t="s">
        <v>4077</v>
      </c>
      <c r="B409" s="15" t="s">
        <v>4884</v>
      </c>
      <c r="C409" s="11">
        <v>3</v>
      </c>
      <c r="D409" s="11">
        <v>0.86206896551724099</v>
      </c>
      <c r="E409" s="11">
        <v>2.18686849695695E-2</v>
      </c>
      <c r="F409" s="11" t="s">
        <v>4885</v>
      </c>
      <c r="G409" s="11">
        <v>347</v>
      </c>
      <c r="H409" s="11">
        <v>13</v>
      </c>
      <c r="I409" s="11">
        <v>19333</v>
      </c>
      <c r="J409" s="11">
        <v>12.857237863001499</v>
      </c>
      <c r="K409" s="11">
        <v>1</v>
      </c>
      <c r="L409" s="11">
        <v>0.18445068026517999</v>
      </c>
      <c r="M409" s="11">
        <v>0.17176471980953101</v>
      </c>
    </row>
    <row r="410" spans="1:13" x14ac:dyDescent="0.25">
      <c r="A410" s="11" t="s">
        <v>4077</v>
      </c>
      <c r="B410" s="15" t="s">
        <v>4886</v>
      </c>
      <c r="C410" s="11">
        <v>3</v>
      </c>
      <c r="D410" s="11">
        <v>0.86206896551724099</v>
      </c>
      <c r="E410" s="11">
        <v>2.18686849695695E-2</v>
      </c>
      <c r="F410" s="11" t="s">
        <v>4887</v>
      </c>
      <c r="G410" s="11">
        <v>347</v>
      </c>
      <c r="H410" s="11">
        <v>13</v>
      </c>
      <c r="I410" s="11">
        <v>19333</v>
      </c>
      <c r="J410" s="11">
        <v>12.857237863001499</v>
      </c>
      <c r="K410" s="11">
        <v>1</v>
      </c>
      <c r="L410" s="11">
        <v>0.18445068026517999</v>
      </c>
      <c r="M410" s="11">
        <v>0.17176471980953101</v>
      </c>
    </row>
    <row r="411" spans="1:13" x14ac:dyDescent="0.25">
      <c r="A411" s="11" t="s">
        <v>4077</v>
      </c>
      <c r="B411" s="15" t="s">
        <v>4888</v>
      </c>
      <c r="C411" s="11">
        <v>3</v>
      </c>
      <c r="D411" s="11">
        <v>0.86206896551724099</v>
      </c>
      <c r="E411" s="11">
        <v>2.18686849695695E-2</v>
      </c>
      <c r="F411" s="11" t="s">
        <v>4889</v>
      </c>
      <c r="G411" s="11">
        <v>347</v>
      </c>
      <c r="H411" s="11">
        <v>13</v>
      </c>
      <c r="I411" s="11">
        <v>19333</v>
      </c>
      <c r="J411" s="11">
        <v>12.857237863001499</v>
      </c>
      <c r="K411" s="11">
        <v>1</v>
      </c>
      <c r="L411" s="11">
        <v>0.18445068026517999</v>
      </c>
      <c r="M411" s="11">
        <v>0.17176471980953101</v>
      </c>
    </row>
    <row r="412" spans="1:13" ht="23.25" x14ac:dyDescent="0.25">
      <c r="A412" s="11" t="s">
        <v>4077</v>
      </c>
      <c r="B412" s="15" t="s">
        <v>4890</v>
      </c>
      <c r="C412" s="11">
        <v>3</v>
      </c>
      <c r="D412" s="11">
        <v>0.86206896551724099</v>
      </c>
      <c r="E412" s="11">
        <v>2.18686849695695E-2</v>
      </c>
      <c r="F412" s="11" t="s">
        <v>4891</v>
      </c>
      <c r="G412" s="11">
        <v>347</v>
      </c>
      <c r="H412" s="11">
        <v>13</v>
      </c>
      <c r="I412" s="11">
        <v>19333</v>
      </c>
      <c r="J412" s="11">
        <v>12.857237863001499</v>
      </c>
      <c r="K412" s="11">
        <v>1</v>
      </c>
      <c r="L412" s="11">
        <v>0.18445068026517999</v>
      </c>
      <c r="M412" s="11">
        <v>0.17176471980953101</v>
      </c>
    </row>
    <row r="413" spans="1:13" ht="23.25" x14ac:dyDescent="0.25">
      <c r="A413" s="11" t="s">
        <v>4077</v>
      </c>
      <c r="B413" s="15" t="s">
        <v>4892</v>
      </c>
      <c r="C413" s="11">
        <v>3</v>
      </c>
      <c r="D413" s="11">
        <v>0.86206896551724099</v>
      </c>
      <c r="E413" s="11">
        <v>2.18686849695695E-2</v>
      </c>
      <c r="F413" s="11" t="s">
        <v>4893</v>
      </c>
      <c r="G413" s="11">
        <v>347</v>
      </c>
      <c r="H413" s="11">
        <v>13</v>
      </c>
      <c r="I413" s="11">
        <v>19333</v>
      </c>
      <c r="J413" s="11">
        <v>12.857237863001499</v>
      </c>
      <c r="K413" s="11">
        <v>1</v>
      </c>
      <c r="L413" s="11">
        <v>0.18445068026517999</v>
      </c>
      <c r="M413" s="11">
        <v>0.17176471980953101</v>
      </c>
    </row>
    <row r="414" spans="1:13" x14ac:dyDescent="0.25">
      <c r="A414" s="11" t="s">
        <v>4077</v>
      </c>
      <c r="B414" s="15" t="s">
        <v>4894</v>
      </c>
      <c r="C414" s="11">
        <v>3</v>
      </c>
      <c r="D414" s="11">
        <v>0.86206896551724099</v>
      </c>
      <c r="E414" s="11">
        <v>2.18686849695695E-2</v>
      </c>
      <c r="F414" s="11" t="s">
        <v>4895</v>
      </c>
      <c r="G414" s="11">
        <v>347</v>
      </c>
      <c r="H414" s="11">
        <v>13</v>
      </c>
      <c r="I414" s="11">
        <v>19333</v>
      </c>
      <c r="J414" s="11">
        <v>12.857237863001499</v>
      </c>
      <c r="K414" s="11">
        <v>1</v>
      </c>
      <c r="L414" s="11">
        <v>0.18445068026517999</v>
      </c>
      <c r="M414" s="11">
        <v>0.17176471980953101</v>
      </c>
    </row>
    <row r="415" spans="1:13" x14ac:dyDescent="0.25">
      <c r="A415" s="11" t="s">
        <v>4077</v>
      </c>
      <c r="B415" s="15" t="s">
        <v>4896</v>
      </c>
      <c r="C415" s="11">
        <v>3</v>
      </c>
      <c r="D415" s="11">
        <v>0.86206896551724099</v>
      </c>
      <c r="E415" s="11">
        <v>2.18686849695695E-2</v>
      </c>
      <c r="F415" s="11" t="s">
        <v>4897</v>
      </c>
      <c r="G415" s="11">
        <v>347</v>
      </c>
      <c r="H415" s="11">
        <v>13</v>
      </c>
      <c r="I415" s="11">
        <v>19333</v>
      </c>
      <c r="J415" s="11">
        <v>12.857237863001499</v>
      </c>
      <c r="K415" s="11">
        <v>1</v>
      </c>
      <c r="L415" s="11">
        <v>0.18445068026517999</v>
      </c>
      <c r="M415" s="11">
        <v>0.17176471980953101</v>
      </c>
    </row>
    <row r="416" spans="1:13" ht="23.25" x14ac:dyDescent="0.25">
      <c r="A416" s="11" t="s">
        <v>4077</v>
      </c>
      <c r="B416" s="15" t="s">
        <v>4898</v>
      </c>
      <c r="C416" s="11">
        <v>4</v>
      </c>
      <c r="D416" s="11">
        <v>1.14942528735632</v>
      </c>
      <c r="E416" s="11">
        <v>2.2576277113978801E-2</v>
      </c>
      <c r="F416" s="11" t="s">
        <v>4899</v>
      </c>
      <c r="G416" s="11">
        <v>347</v>
      </c>
      <c r="H416" s="11">
        <v>34</v>
      </c>
      <c r="I416" s="11">
        <v>19333</v>
      </c>
      <c r="J416" s="11">
        <v>6.5546702830988197</v>
      </c>
      <c r="K416" s="11">
        <v>1</v>
      </c>
      <c r="L416" s="11">
        <v>0.18858789175739499</v>
      </c>
      <c r="M416" s="11">
        <v>0.175617386396239</v>
      </c>
    </row>
    <row r="417" spans="1:13" x14ac:dyDescent="0.25">
      <c r="A417" s="11" t="s">
        <v>4077</v>
      </c>
      <c r="B417" s="15" t="s">
        <v>4900</v>
      </c>
      <c r="C417" s="11">
        <v>4</v>
      </c>
      <c r="D417" s="11">
        <v>1.14942528735632</v>
      </c>
      <c r="E417" s="11">
        <v>2.2576277113978801E-2</v>
      </c>
      <c r="F417" s="11" t="s">
        <v>4901</v>
      </c>
      <c r="G417" s="11">
        <v>347</v>
      </c>
      <c r="H417" s="11">
        <v>34</v>
      </c>
      <c r="I417" s="11">
        <v>19333</v>
      </c>
      <c r="J417" s="11">
        <v>6.5546702830988197</v>
      </c>
      <c r="K417" s="11">
        <v>1</v>
      </c>
      <c r="L417" s="11">
        <v>0.18858789175739499</v>
      </c>
      <c r="M417" s="11">
        <v>0.175617386396239</v>
      </c>
    </row>
    <row r="418" spans="1:13" ht="23.25" x14ac:dyDescent="0.25">
      <c r="A418" s="11" t="s">
        <v>4077</v>
      </c>
      <c r="B418" s="15" t="s">
        <v>4902</v>
      </c>
      <c r="C418" s="11">
        <v>4</v>
      </c>
      <c r="D418" s="11">
        <v>1.14942528735632</v>
      </c>
      <c r="E418" s="11">
        <v>2.2576277113978801E-2</v>
      </c>
      <c r="F418" s="11" t="s">
        <v>4903</v>
      </c>
      <c r="G418" s="11">
        <v>347</v>
      </c>
      <c r="H418" s="11">
        <v>34</v>
      </c>
      <c r="I418" s="11">
        <v>19333</v>
      </c>
      <c r="J418" s="11">
        <v>6.5546702830988197</v>
      </c>
      <c r="K418" s="11">
        <v>1</v>
      </c>
      <c r="L418" s="11">
        <v>0.18858789175739499</v>
      </c>
      <c r="M418" s="11">
        <v>0.175617386396239</v>
      </c>
    </row>
    <row r="419" spans="1:13" ht="23.25" x14ac:dyDescent="0.25">
      <c r="A419" s="11" t="s">
        <v>4077</v>
      </c>
      <c r="B419" s="15" t="s">
        <v>4904</v>
      </c>
      <c r="C419" s="11">
        <v>4</v>
      </c>
      <c r="D419" s="11">
        <v>1.14942528735632</v>
      </c>
      <c r="E419" s="11">
        <v>2.2576277113978801E-2</v>
      </c>
      <c r="F419" s="11" t="s">
        <v>4905</v>
      </c>
      <c r="G419" s="11">
        <v>347</v>
      </c>
      <c r="H419" s="11">
        <v>34</v>
      </c>
      <c r="I419" s="11">
        <v>19333</v>
      </c>
      <c r="J419" s="11">
        <v>6.5546702830988197</v>
      </c>
      <c r="K419" s="11">
        <v>1</v>
      </c>
      <c r="L419" s="11">
        <v>0.18858789175739499</v>
      </c>
      <c r="M419" s="11">
        <v>0.175617386396239</v>
      </c>
    </row>
    <row r="420" spans="1:13" x14ac:dyDescent="0.25">
      <c r="A420" s="11" t="s">
        <v>4077</v>
      </c>
      <c r="B420" s="15" t="s">
        <v>4906</v>
      </c>
      <c r="C420" s="11">
        <v>6</v>
      </c>
      <c r="D420" s="11">
        <v>1.72413793103448</v>
      </c>
      <c r="E420" s="11">
        <v>2.2774357175686301E-2</v>
      </c>
      <c r="F420" s="11" t="s">
        <v>4907</v>
      </c>
      <c r="G420" s="11">
        <v>347</v>
      </c>
      <c r="H420" s="11">
        <v>90</v>
      </c>
      <c r="I420" s="11">
        <v>19333</v>
      </c>
      <c r="J420" s="11">
        <v>3.71431316042267</v>
      </c>
      <c r="K420" s="11">
        <v>1</v>
      </c>
      <c r="L420" s="11">
        <v>0.189786309797386</v>
      </c>
      <c r="M420" s="11">
        <v>0.176733380864558</v>
      </c>
    </row>
    <row r="421" spans="1:13" x14ac:dyDescent="0.25">
      <c r="A421" s="11" t="s">
        <v>4077</v>
      </c>
      <c r="B421" s="15" t="s">
        <v>4908</v>
      </c>
      <c r="C421" s="11">
        <v>10</v>
      </c>
      <c r="D421" s="11">
        <v>2.8735632183908</v>
      </c>
      <c r="E421" s="11">
        <v>2.3130395112253101E-2</v>
      </c>
      <c r="F421" s="11" t="s">
        <v>4909</v>
      </c>
      <c r="G421" s="11">
        <v>347</v>
      </c>
      <c r="H421" s="11">
        <v>230</v>
      </c>
      <c r="I421" s="11">
        <v>19333</v>
      </c>
      <c r="J421" s="11">
        <v>2.4223781481017399</v>
      </c>
      <c r="K421" s="11">
        <v>1</v>
      </c>
      <c r="L421" s="11">
        <v>0.19229216032315699</v>
      </c>
      <c r="M421" s="11">
        <v>0.17906688656280201</v>
      </c>
    </row>
    <row r="422" spans="1:13" x14ac:dyDescent="0.25">
      <c r="A422" s="11" t="s">
        <v>4077</v>
      </c>
      <c r="B422" s="15" t="s">
        <v>4910</v>
      </c>
      <c r="C422" s="11">
        <v>5</v>
      </c>
      <c r="D422" s="11">
        <v>1.4367816091954</v>
      </c>
      <c r="E422" s="11">
        <v>2.3671340581379399E-2</v>
      </c>
      <c r="F422" s="11" t="s">
        <v>4911</v>
      </c>
      <c r="G422" s="11">
        <v>347</v>
      </c>
      <c r="H422" s="11">
        <v>61</v>
      </c>
      <c r="I422" s="11">
        <v>19333</v>
      </c>
      <c r="J422" s="11">
        <v>4.5667784759295103</v>
      </c>
      <c r="K422" s="11">
        <v>1</v>
      </c>
      <c r="L422" s="11">
        <v>0.196098143553498</v>
      </c>
      <c r="M422" s="11">
        <v>0.18261110576665299</v>
      </c>
    </row>
    <row r="423" spans="1:13" x14ac:dyDescent="0.25">
      <c r="A423" s="11" t="s">
        <v>4077</v>
      </c>
      <c r="B423" s="15" t="s">
        <v>4912</v>
      </c>
      <c r="C423" s="11">
        <v>6</v>
      </c>
      <c r="D423" s="11">
        <v>1.72413793103448</v>
      </c>
      <c r="E423" s="11">
        <v>2.3757501708207899E-2</v>
      </c>
      <c r="F423" s="11" t="s">
        <v>4913</v>
      </c>
      <c r="G423" s="11">
        <v>347</v>
      </c>
      <c r="H423" s="11">
        <v>91</v>
      </c>
      <c r="I423" s="11">
        <v>19333</v>
      </c>
      <c r="J423" s="11">
        <v>3.6734965322861499</v>
      </c>
      <c r="K423" s="11">
        <v>1</v>
      </c>
      <c r="L423" s="11">
        <v>0.196098143553498</v>
      </c>
      <c r="M423" s="11">
        <v>0.18261110576665299</v>
      </c>
    </row>
    <row r="424" spans="1:13" x14ac:dyDescent="0.25">
      <c r="A424" s="11" t="s">
        <v>4077</v>
      </c>
      <c r="B424" s="15" t="s">
        <v>4914</v>
      </c>
      <c r="C424" s="11">
        <v>6</v>
      </c>
      <c r="D424" s="11">
        <v>1.72413793103448</v>
      </c>
      <c r="E424" s="11">
        <v>2.3757501708207899E-2</v>
      </c>
      <c r="F424" s="11" t="s">
        <v>4915</v>
      </c>
      <c r="G424" s="11">
        <v>347</v>
      </c>
      <c r="H424" s="11">
        <v>91</v>
      </c>
      <c r="I424" s="11">
        <v>19333</v>
      </c>
      <c r="J424" s="11">
        <v>3.6734965322861499</v>
      </c>
      <c r="K424" s="11">
        <v>1</v>
      </c>
      <c r="L424" s="11">
        <v>0.196098143553498</v>
      </c>
      <c r="M424" s="11">
        <v>0.18261110576665299</v>
      </c>
    </row>
    <row r="425" spans="1:13" x14ac:dyDescent="0.25">
      <c r="A425" s="11" t="s">
        <v>4077</v>
      </c>
      <c r="B425" s="15" t="s">
        <v>4916</v>
      </c>
      <c r="C425" s="11">
        <v>4</v>
      </c>
      <c r="D425" s="11">
        <v>1.14942528735632</v>
      </c>
      <c r="E425" s="11">
        <v>2.4373361576861301E-2</v>
      </c>
      <c r="F425" s="11" t="s">
        <v>4917</v>
      </c>
      <c r="G425" s="11">
        <v>347</v>
      </c>
      <c r="H425" s="11">
        <v>35</v>
      </c>
      <c r="I425" s="11">
        <v>19333</v>
      </c>
      <c r="J425" s="11">
        <v>6.3673939892959996</v>
      </c>
      <c r="K425" s="11">
        <v>1</v>
      </c>
      <c r="L425" s="11">
        <v>0.20070481393268499</v>
      </c>
      <c r="M425" s="11">
        <v>0.18690094327659501</v>
      </c>
    </row>
    <row r="426" spans="1:13" x14ac:dyDescent="0.25">
      <c r="A426" s="11" t="s">
        <v>4077</v>
      </c>
      <c r="B426" s="15" t="s">
        <v>4918</v>
      </c>
      <c r="C426" s="11">
        <v>6</v>
      </c>
      <c r="D426" s="11">
        <v>1.72413793103448</v>
      </c>
      <c r="E426" s="11">
        <v>2.4767624287945801E-2</v>
      </c>
      <c r="F426" s="11" t="s">
        <v>4919</v>
      </c>
      <c r="G426" s="11">
        <v>347</v>
      </c>
      <c r="H426" s="11">
        <v>92</v>
      </c>
      <c r="I426" s="11">
        <v>19333</v>
      </c>
      <c r="J426" s="11">
        <v>3.6335672221526099</v>
      </c>
      <c r="K426" s="11">
        <v>1</v>
      </c>
      <c r="L426" s="11">
        <v>0.20346925390215601</v>
      </c>
      <c r="M426" s="11">
        <v>0.18947525341794999</v>
      </c>
    </row>
    <row r="427" spans="1:13" x14ac:dyDescent="0.25">
      <c r="A427" s="11" t="s">
        <v>4077</v>
      </c>
      <c r="B427" s="15" t="s">
        <v>4920</v>
      </c>
      <c r="C427" s="11">
        <v>5</v>
      </c>
      <c r="D427" s="11">
        <v>1.4367816091954</v>
      </c>
      <c r="E427" s="11">
        <v>2.4958170036868101E-2</v>
      </c>
      <c r="F427" s="11" t="s">
        <v>4921</v>
      </c>
      <c r="G427" s="11">
        <v>347</v>
      </c>
      <c r="H427" s="11">
        <v>62</v>
      </c>
      <c r="I427" s="11">
        <v>19333</v>
      </c>
      <c r="J427" s="11">
        <v>4.4931207585758104</v>
      </c>
      <c r="K427" s="11">
        <v>1</v>
      </c>
      <c r="L427" s="11">
        <v>0.20425319298218</v>
      </c>
      <c r="M427" s="11">
        <v>0.19020527553678701</v>
      </c>
    </row>
    <row r="428" spans="1:13" x14ac:dyDescent="0.25">
      <c r="A428" s="11" t="s">
        <v>4077</v>
      </c>
      <c r="B428" s="15" t="s">
        <v>4922</v>
      </c>
      <c r="C428" s="11">
        <v>3</v>
      </c>
      <c r="D428" s="11">
        <v>0.86206896551724099</v>
      </c>
      <c r="E428" s="11">
        <v>2.5215717924994299E-2</v>
      </c>
      <c r="F428" s="11" t="s">
        <v>4923</v>
      </c>
      <c r="G428" s="11">
        <v>347</v>
      </c>
      <c r="H428" s="11">
        <v>14</v>
      </c>
      <c r="I428" s="11">
        <v>19333</v>
      </c>
      <c r="J428" s="11">
        <v>11.93886372993</v>
      </c>
      <c r="K428" s="11">
        <v>1</v>
      </c>
      <c r="L428" s="11">
        <v>0.20425319298218</v>
      </c>
      <c r="M428" s="11">
        <v>0.19020527553678701</v>
      </c>
    </row>
    <row r="429" spans="1:13" x14ac:dyDescent="0.25">
      <c r="A429" s="11" t="s">
        <v>4077</v>
      </c>
      <c r="B429" s="15" t="s">
        <v>4924</v>
      </c>
      <c r="C429" s="11">
        <v>3</v>
      </c>
      <c r="D429" s="11">
        <v>0.86206896551724099</v>
      </c>
      <c r="E429" s="11">
        <v>2.5215717924994299E-2</v>
      </c>
      <c r="F429" s="11" t="s">
        <v>4925</v>
      </c>
      <c r="G429" s="11">
        <v>347</v>
      </c>
      <c r="H429" s="11">
        <v>14</v>
      </c>
      <c r="I429" s="11">
        <v>19333</v>
      </c>
      <c r="J429" s="11">
        <v>11.93886372993</v>
      </c>
      <c r="K429" s="11">
        <v>1</v>
      </c>
      <c r="L429" s="11">
        <v>0.20425319298218</v>
      </c>
      <c r="M429" s="11">
        <v>0.19020527553678701</v>
      </c>
    </row>
    <row r="430" spans="1:13" ht="23.25" x14ac:dyDescent="0.25">
      <c r="A430" s="11" t="s">
        <v>4077</v>
      </c>
      <c r="B430" s="15" t="s">
        <v>4926</v>
      </c>
      <c r="C430" s="11">
        <v>3</v>
      </c>
      <c r="D430" s="11">
        <v>0.86206896551724099</v>
      </c>
      <c r="E430" s="11">
        <v>2.5215717924994299E-2</v>
      </c>
      <c r="F430" s="11" t="s">
        <v>4927</v>
      </c>
      <c r="G430" s="11">
        <v>347</v>
      </c>
      <c r="H430" s="11">
        <v>14</v>
      </c>
      <c r="I430" s="11">
        <v>19333</v>
      </c>
      <c r="J430" s="11">
        <v>11.93886372993</v>
      </c>
      <c r="K430" s="11">
        <v>1</v>
      </c>
      <c r="L430" s="11">
        <v>0.20425319298218</v>
      </c>
      <c r="M430" s="11">
        <v>0.19020527553678701</v>
      </c>
    </row>
    <row r="431" spans="1:13" ht="23.25" x14ac:dyDescent="0.25">
      <c r="A431" s="11" t="s">
        <v>4077</v>
      </c>
      <c r="B431" s="15" t="s">
        <v>4928</v>
      </c>
      <c r="C431" s="11">
        <v>3</v>
      </c>
      <c r="D431" s="11">
        <v>0.86206896551724099</v>
      </c>
      <c r="E431" s="11">
        <v>2.5215717924994299E-2</v>
      </c>
      <c r="F431" s="11" t="s">
        <v>4929</v>
      </c>
      <c r="G431" s="11">
        <v>347</v>
      </c>
      <c r="H431" s="11">
        <v>14</v>
      </c>
      <c r="I431" s="11">
        <v>19333</v>
      </c>
      <c r="J431" s="11">
        <v>11.93886372993</v>
      </c>
      <c r="K431" s="11">
        <v>1</v>
      </c>
      <c r="L431" s="11">
        <v>0.20425319298218</v>
      </c>
      <c r="M431" s="11">
        <v>0.19020527553678701</v>
      </c>
    </row>
    <row r="432" spans="1:13" ht="23.25" x14ac:dyDescent="0.25">
      <c r="A432" s="11" t="s">
        <v>4077</v>
      </c>
      <c r="B432" s="15" t="s">
        <v>4930</v>
      </c>
      <c r="C432" s="11">
        <v>3</v>
      </c>
      <c r="D432" s="11">
        <v>0.86206896551724099</v>
      </c>
      <c r="E432" s="11">
        <v>2.5215717924994299E-2</v>
      </c>
      <c r="F432" s="11" t="s">
        <v>4931</v>
      </c>
      <c r="G432" s="11">
        <v>347</v>
      </c>
      <c r="H432" s="11">
        <v>14</v>
      </c>
      <c r="I432" s="11">
        <v>19333</v>
      </c>
      <c r="J432" s="11">
        <v>11.93886372993</v>
      </c>
      <c r="K432" s="11">
        <v>1</v>
      </c>
      <c r="L432" s="11">
        <v>0.20425319298218</v>
      </c>
      <c r="M432" s="11">
        <v>0.19020527553678701</v>
      </c>
    </row>
    <row r="433" spans="1:13" x14ac:dyDescent="0.25">
      <c r="A433" s="11" t="s">
        <v>4077</v>
      </c>
      <c r="B433" s="15" t="s">
        <v>4932</v>
      </c>
      <c r="C433" s="11">
        <v>4</v>
      </c>
      <c r="D433" s="11">
        <v>1.14942528735632</v>
      </c>
      <c r="E433" s="11">
        <v>2.6245483288630099E-2</v>
      </c>
      <c r="F433" s="11" t="s">
        <v>4933</v>
      </c>
      <c r="G433" s="11">
        <v>347</v>
      </c>
      <c r="H433" s="11">
        <v>36</v>
      </c>
      <c r="I433" s="11">
        <v>19333</v>
      </c>
      <c r="J433" s="11">
        <v>6.1905219340377799</v>
      </c>
      <c r="K433" s="11">
        <v>1</v>
      </c>
      <c r="L433" s="11">
        <v>0.209507694885816</v>
      </c>
      <c r="M433" s="11">
        <v>0.195098388676403</v>
      </c>
    </row>
    <row r="434" spans="1:13" x14ac:dyDescent="0.25">
      <c r="A434" s="11" t="s">
        <v>4077</v>
      </c>
      <c r="B434" s="15" t="s">
        <v>4934</v>
      </c>
      <c r="C434" s="11">
        <v>4</v>
      </c>
      <c r="D434" s="11">
        <v>1.14942528735632</v>
      </c>
      <c r="E434" s="11">
        <v>2.6245483288630099E-2</v>
      </c>
      <c r="F434" s="11" t="s">
        <v>4935</v>
      </c>
      <c r="G434" s="11">
        <v>347</v>
      </c>
      <c r="H434" s="11">
        <v>36</v>
      </c>
      <c r="I434" s="11">
        <v>19333</v>
      </c>
      <c r="J434" s="11">
        <v>6.1905219340377799</v>
      </c>
      <c r="K434" s="11">
        <v>1</v>
      </c>
      <c r="L434" s="11">
        <v>0.209507694885816</v>
      </c>
      <c r="M434" s="11">
        <v>0.195098388676403</v>
      </c>
    </row>
    <row r="435" spans="1:13" ht="23.25" x14ac:dyDescent="0.25">
      <c r="A435" s="11" t="s">
        <v>4077</v>
      </c>
      <c r="B435" s="15" t="s">
        <v>4936</v>
      </c>
      <c r="C435" s="11">
        <v>4</v>
      </c>
      <c r="D435" s="11">
        <v>1.14942528735632</v>
      </c>
      <c r="E435" s="11">
        <v>2.6245483288630099E-2</v>
      </c>
      <c r="F435" s="11" t="s">
        <v>4937</v>
      </c>
      <c r="G435" s="11">
        <v>347</v>
      </c>
      <c r="H435" s="11">
        <v>36</v>
      </c>
      <c r="I435" s="11">
        <v>19333</v>
      </c>
      <c r="J435" s="11">
        <v>6.1905219340377799</v>
      </c>
      <c r="K435" s="11">
        <v>1</v>
      </c>
      <c r="L435" s="11">
        <v>0.209507694885816</v>
      </c>
      <c r="M435" s="11">
        <v>0.195098388676403</v>
      </c>
    </row>
    <row r="436" spans="1:13" x14ac:dyDescent="0.25">
      <c r="A436" s="11" t="s">
        <v>4077</v>
      </c>
      <c r="B436" s="15" t="s">
        <v>4938</v>
      </c>
      <c r="C436" s="11">
        <v>4</v>
      </c>
      <c r="D436" s="11">
        <v>1.14942528735632</v>
      </c>
      <c r="E436" s="11">
        <v>2.6245483288630099E-2</v>
      </c>
      <c r="F436" s="11" t="s">
        <v>4939</v>
      </c>
      <c r="G436" s="11">
        <v>347</v>
      </c>
      <c r="H436" s="11">
        <v>36</v>
      </c>
      <c r="I436" s="11">
        <v>19333</v>
      </c>
      <c r="J436" s="11">
        <v>6.1905219340377799</v>
      </c>
      <c r="K436" s="11">
        <v>1</v>
      </c>
      <c r="L436" s="11">
        <v>0.209507694885816</v>
      </c>
      <c r="M436" s="11">
        <v>0.195098388676403</v>
      </c>
    </row>
    <row r="437" spans="1:13" x14ac:dyDescent="0.25">
      <c r="A437" s="11" t="s">
        <v>4077</v>
      </c>
      <c r="B437" s="15" t="s">
        <v>4940</v>
      </c>
      <c r="C437" s="11">
        <v>4</v>
      </c>
      <c r="D437" s="11">
        <v>1.14942528735632</v>
      </c>
      <c r="E437" s="11">
        <v>2.6245483288630099E-2</v>
      </c>
      <c r="F437" s="11" t="s">
        <v>4941</v>
      </c>
      <c r="G437" s="11">
        <v>347</v>
      </c>
      <c r="H437" s="11">
        <v>36</v>
      </c>
      <c r="I437" s="11">
        <v>19333</v>
      </c>
      <c r="J437" s="11">
        <v>6.1905219340377799</v>
      </c>
      <c r="K437" s="11">
        <v>1</v>
      </c>
      <c r="L437" s="11">
        <v>0.209507694885816</v>
      </c>
      <c r="M437" s="11">
        <v>0.195098388676403</v>
      </c>
    </row>
    <row r="438" spans="1:13" x14ac:dyDescent="0.25">
      <c r="A438" s="11" t="s">
        <v>4077</v>
      </c>
      <c r="B438" s="15" t="s">
        <v>4942</v>
      </c>
      <c r="C438" s="11">
        <v>4</v>
      </c>
      <c r="D438" s="11">
        <v>1.14942528735632</v>
      </c>
      <c r="E438" s="11">
        <v>2.6245483288630099E-2</v>
      </c>
      <c r="F438" s="11" t="s">
        <v>4943</v>
      </c>
      <c r="G438" s="11">
        <v>347</v>
      </c>
      <c r="H438" s="11">
        <v>36</v>
      </c>
      <c r="I438" s="11">
        <v>19333</v>
      </c>
      <c r="J438" s="11">
        <v>6.1905219340377799</v>
      </c>
      <c r="K438" s="11">
        <v>1</v>
      </c>
      <c r="L438" s="11">
        <v>0.209507694885816</v>
      </c>
      <c r="M438" s="11">
        <v>0.195098388676403</v>
      </c>
    </row>
    <row r="439" spans="1:13" x14ac:dyDescent="0.25">
      <c r="A439" s="11" t="s">
        <v>4077</v>
      </c>
      <c r="B439" s="15" t="s">
        <v>4944</v>
      </c>
      <c r="C439" s="11">
        <v>5</v>
      </c>
      <c r="D439" s="11">
        <v>1.4367816091954</v>
      </c>
      <c r="E439" s="11">
        <v>2.6286433084954201E-2</v>
      </c>
      <c r="F439" s="11" t="s">
        <v>4945</v>
      </c>
      <c r="G439" s="11">
        <v>347</v>
      </c>
      <c r="H439" s="11">
        <v>63</v>
      </c>
      <c r="I439" s="11">
        <v>19333</v>
      </c>
      <c r="J439" s="11">
        <v>4.4218013814555599</v>
      </c>
      <c r="K439" s="11">
        <v>1</v>
      </c>
      <c r="L439" s="11">
        <v>0.209507694885816</v>
      </c>
      <c r="M439" s="11">
        <v>0.195098388676403</v>
      </c>
    </row>
    <row r="440" spans="1:13" x14ac:dyDescent="0.25">
      <c r="A440" s="11" t="s">
        <v>4077</v>
      </c>
      <c r="B440" s="15" t="s">
        <v>4946</v>
      </c>
      <c r="C440" s="11">
        <v>6</v>
      </c>
      <c r="D440" s="11">
        <v>1.72413793103448</v>
      </c>
      <c r="E440" s="11">
        <v>2.7962019728443602E-2</v>
      </c>
      <c r="F440" s="11" t="s">
        <v>4947</v>
      </c>
      <c r="G440" s="11">
        <v>347</v>
      </c>
      <c r="H440" s="11">
        <v>95</v>
      </c>
      <c r="I440" s="11">
        <v>19333</v>
      </c>
      <c r="J440" s="11">
        <v>3.5188229940846298</v>
      </c>
      <c r="K440" s="11">
        <v>1</v>
      </c>
      <c r="L440" s="11">
        <v>0.221844791224524</v>
      </c>
      <c r="M440" s="11">
        <v>0.20658697680649199</v>
      </c>
    </row>
    <row r="441" spans="1:13" ht="23.25" x14ac:dyDescent="0.25">
      <c r="A441" s="11" t="s">
        <v>4077</v>
      </c>
      <c r="B441" s="15" t="s">
        <v>4948</v>
      </c>
      <c r="C441" s="11">
        <v>6</v>
      </c>
      <c r="D441" s="11">
        <v>1.72413793103448</v>
      </c>
      <c r="E441" s="11">
        <v>2.7962019728443602E-2</v>
      </c>
      <c r="F441" s="11" t="s">
        <v>4949</v>
      </c>
      <c r="G441" s="11">
        <v>347</v>
      </c>
      <c r="H441" s="11">
        <v>95</v>
      </c>
      <c r="I441" s="11">
        <v>19333</v>
      </c>
      <c r="J441" s="11">
        <v>3.5188229940846298</v>
      </c>
      <c r="K441" s="11">
        <v>1</v>
      </c>
      <c r="L441" s="11">
        <v>0.221844791224524</v>
      </c>
      <c r="M441" s="11">
        <v>0.20658697680649199</v>
      </c>
    </row>
    <row r="442" spans="1:13" x14ac:dyDescent="0.25">
      <c r="A442" s="11" t="s">
        <v>4077</v>
      </c>
      <c r="B442" s="15" t="s">
        <v>4950</v>
      </c>
      <c r="C442" s="11">
        <v>4</v>
      </c>
      <c r="D442" s="11">
        <v>1.14942528735632</v>
      </c>
      <c r="E442" s="11">
        <v>2.8192495806184902E-2</v>
      </c>
      <c r="F442" s="11" t="s">
        <v>4951</v>
      </c>
      <c r="G442" s="11">
        <v>347</v>
      </c>
      <c r="H442" s="11">
        <v>37</v>
      </c>
      <c r="I442" s="11">
        <v>19333</v>
      </c>
      <c r="J442" s="11">
        <v>6.02321053041514</v>
      </c>
      <c r="K442" s="11">
        <v>1</v>
      </c>
      <c r="L442" s="11">
        <v>0.22316383354554101</v>
      </c>
      <c r="M442" s="11">
        <v>0.20781529938226501</v>
      </c>
    </row>
    <row r="443" spans="1:13" x14ac:dyDescent="0.25">
      <c r="A443" s="11" t="s">
        <v>4077</v>
      </c>
      <c r="B443" s="15" t="s">
        <v>4952</v>
      </c>
      <c r="C443" s="11">
        <v>8</v>
      </c>
      <c r="D443" s="11">
        <v>2.29885057471264</v>
      </c>
      <c r="E443" s="11">
        <v>2.8445362957452001E-2</v>
      </c>
      <c r="F443" s="11" t="s">
        <v>4953</v>
      </c>
      <c r="G443" s="11">
        <v>347</v>
      </c>
      <c r="H443" s="11">
        <v>164</v>
      </c>
      <c r="I443" s="11">
        <v>19333</v>
      </c>
      <c r="J443" s="11">
        <v>2.7177901173824401</v>
      </c>
      <c r="K443" s="11">
        <v>1</v>
      </c>
      <c r="L443" s="11">
        <v>0.22355080946509601</v>
      </c>
      <c r="M443" s="11">
        <v>0.20817566026735301</v>
      </c>
    </row>
    <row r="444" spans="1:13" x14ac:dyDescent="0.25">
      <c r="A444" s="11" t="s">
        <v>4077</v>
      </c>
      <c r="B444" s="15" t="s">
        <v>4954</v>
      </c>
      <c r="C444" s="11">
        <v>3</v>
      </c>
      <c r="D444" s="11">
        <v>0.86206896551724099</v>
      </c>
      <c r="E444" s="11">
        <v>2.8756032181553301E-2</v>
      </c>
      <c r="F444" s="11" t="s">
        <v>4955</v>
      </c>
      <c r="G444" s="11">
        <v>347</v>
      </c>
      <c r="H444" s="11">
        <v>15</v>
      </c>
      <c r="I444" s="11">
        <v>19333</v>
      </c>
      <c r="J444" s="11">
        <v>11.142939481268</v>
      </c>
      <c r="K444" s="11">
        <v>1</v>
      </c>
      <c r="L444" s="11">
        <v>0.22355080946509601</v>
      </c>
      <c r="M444" s="11">
        <v>0.20817566026735301</v>
      </c>
    </row>
    <row r="445" spans="1:13" x14ac:dyDescent="0.25">
      <c r="A445" s="11" t="s">
        <v>4077</v>
      </c>
      <c r="B445" s="15" t="s">
        <v>4956</v>
      </c>
      <c r="C445" s="11">
        <v>3</v>
      </c>
      <c r="D445" s="11">
        <v>0.86206896551724099</v>
      </c>
      <c r="E445" s="11">
        <v>2.8756032181553301E-2</v>
      </c>
      <c r="F445" s="11" t="s">
        <v>4957</v>
      </c>
      <c r="G445" s="11">
        <v>347</v>
      </c>
      <c r="H445" s="11">
        <v>15</v>
      </c>
      <c r="I445" s="11">
        <v>19333</v>
      </c>
      <c r="J445" s="11">
        <v>11.142939481268</v>
      </c>
      <c r="K445" s="11">
        <v>1</v>
      </c>
      <c r="L445" s="11">
        <v>0.22355080946509601</v>
      </c>
      <c r="M445" s="11">
        <v>0.20817566026735301</v>
      </c>
    </row>
    <row r="446" spans="1:13" x14ac:dyDescent="0.25">
      <c r="A446" s="11" t="s">
        <v>4077</v>
      </c>
      <c r="B446" s="15" t="s">
        <v>4958</v>
      </c>
      <c r="C446" s="11">
        <v>3</v>
      </c>
      <c r="D446" s="11">
        <v>0.86206896551724099</v>
      </c>
      <c r="E446" s="11">
        <v>2.8756032181553301E-2</v>
      </c>
      <c r="F446" s="11" t="s">
        <v>4959</v>
      </c>
      <c r="G446" s="11">
        <v>347</v>
      </c>
      <c r="H446" s="11">
        <v>15</v>
      </c>
      <c r="I446" s="11">
        <v>19333</v>
      </c>
      <c r="J446" s="11">
        <v>11.142939481268</v>
      </c>
      <c r="K446" s="11">
        <v>1</v>
      </c>
      <c r="L446" s="11">
        <v>0.22355080946509601</v>
      </c>
      <c r="M446" s="11">
        <v>0.20817566026735301</v>
      </c>
    </row>
    <row r="447" spans="1:13" x14ac:dyDescent="0.25">
      <c r="A447" s="11" t="s">
        <v>4077</v>
      </c>
      <c r="B447" s="15" t="s">
        <v>4960</v>
      </c>
      <c r="C447" s="11">
        <v>3</v>
      </c>
      <c r="D447" s="11">
        <v>0.86206896551724099</v>
      </c>
      <c r="E447" s="11">
        <v>2.8756032181553301E-2</v>
      </c>
      <c r="F447" s="11" t="s">
        <v>4961</v>
      </c>
      <c r="G447" s="11">
        <v>347</v>
      </c>
      <c r="H447" s="11">
        <v>15</v>
      </c>
      <c r="I447" s="11">
        <v>19333</v>
      </c>
      <c r="J447" s="11">
        <v>11.142939481268</v>
      </c>
      <c r="K447" s="11">
        <v>1</v>
      </c>
      <c r="L447" s="11">
        <v>0.22355080946509601</v>
      </c>
      <c r="M447" s="11">
        <v>0.20817566026735301</v>
      </c>
    </row>
    <row r="448" spans="1:13" x14ac:dyDescent="0.25">
      <c r="A448" s="11" t="s">
        <v>4077</v>
      </c>
      <c r="B448" s="15" t="s">
        <v>4962</v>
      </c>
      <c r="C448" s="11">
        <v>3</v>
      </c>
      <c r="D448" s="11">
        <v>0.86206896551724099</v>
      </c>
      <c r="E448" s="11">
        <v>2.8756032181553301E-2</v>
      </c>
      <c r="F448" s="11" t="s">
        <v>4963</v>
      </c>
      <c r="G448" s="11">
        <v>347</v>
      </c>
      <c r="H448" s="11">
        <v>15</v>
      </c>
      <c r="I448" s="11">
        <v>19333</v>
      </c>
      <c r="J448" s="11">
        <v>11.142939481268</v>
      </c>
      <c r="K448" s="11">
        <v>1</v>
      </c>
      <c r="L448" s="11">
        <v>0.22355080946509601</v>
      </c>
      <c r="M448" s="11">
        <v>0.20817566026735301</v>
      </c>
    </row>
    <row r="449" spans="1:13" x14ac:dyDescent="0.25">
      <c r="A449" s="11" t="s">
        <v>4077</v>
      </c>
      <c r="B449" s="15" t="s">
        <v>4964</v>
      </c>
      <c r="C449" s="11">
        <v>3</v>
      </c>
      <c r="D449" s="11">
        <v>0.86206896551724099</v>
      </c>
      <c r="E449" s="11">
        <v>2.8756032181553301E-2</v>
      </c>
      <c r="F449" s="11" t="s">
        <v>4965</v>
      </c>
      <c r="G449" s="11">
        <v>347</v>
      </c>
      <c r="H449" s="11">
        <v>15</v>
      </c>
      <c r="I449" s="11">
        <v>19333</v>
      </c>
      <c r="J449" s="11">
        <v>11.142939481268</v>
      </c>
      <c r="K449" s="11">
        <v>1</v>
      </c>
      <c r="L449" s="11">
        <v>0.22355080946509601</v>
      </c>
      <c r="M449" s="11">
        <v>0.20817566026735301</v>
      </c>
    </row>
    <row r="450" spans="1:13" x14ac:dyDescent="0.25">
      <c r="A450" s="11" t="s">
        <v>4077</v>
      </c>
      <c r="B450" s="15" t="s">
        <v>4966</v>
      </c>
      <c r="C450" s="11">
        <v>3</v>
      </c>
      <c r="D450" s="11">
        <v>0.86206896551724099</v>
      </c>
      <c r="E450" s="11">
        <v>2.8756032181553301E-2</v>
      </c>
      <c r="F450" s="11" t="s">
        <v>4967</v>
      </c>
      <c r="G450" s="11">
        <v>347</v>
      </c>
      <c r="H450" s="11">
        <v>15</v>
      </c>
      <c r="I450" s="11">
        <v>19333</v>
      </c>
      <c r="J450" s="11">
        <v>11.142939481268</v>
      </c>
      <c r="K450" s="11">
        <v>1</v>
      </c>
      <c r="L450" s="11">
        <v>0.22355080946509601</v>
      </c>
      <c r="M450" s="11">
        <v>0.20817566026735301</v>
      </c>
    </row>
    <row r="451" spans="1:13" x14ac:dyDescent="0.25">
      <c r="A451" s="11" t="s">
        <v>4077</v>
      </c>
      <c r="B451" s="15" t="s">
        <v>4968</v>
      </c>
      <c r="C451" s="11">
        <v>5</v>
      </c>
      <c r="D451" s="11">
        <v>1.4367816091954</v>
      </c>
      <c r="E451" s="11">
        <v>2.9068143758208299E-2</v>
      </c>
      <c r="F451" s="11" t="s">
        <v>4969</v>
      </c>
      <c r="G451" s="11">
        <v>347</v>
      </c>
      <c r="H451" s="11">
        <v>65</v>
      </c>
      <c r="I451" s="11">
        <v>19333</v>
      </c>
      <c r="J451" s="11">
        <v>4.2857459543338496</v>
      </c>
      <c r="K451" s="11">
        <v>1</v>
      </c>
      <c r="L451" s="11">
        <v>0.225472766874495</v>
      </c>
      <c r="M451" s="11">
        <v>0.20996543125348599</v>
      </c>
    </row>
    <row r="452" spans="1:13" x14ac:dyDescent="0.25">
      <c r="A452" s="11" t="s">
        <v>4077</v>
      </c>
      <c r="B452" s="15" t="s">
        <v>4970</v>
      </c>
      <c r="C452" s="11">
        <v>7</v>
      </c>
      <c r="D452" s="11">
        <v>2.0114942528735602</v>
      </c>
      <c r="E452" s="11">
        <v>2.9608663579568699E-2</v>
      </c>
      <c r="F452" s="11" t="s">
        <v>4971</v>
      </c>
      <c r="G452" s="11">
        <v>347</v>
      </c>
      <c r="H452" s="11">
        <v>130</v>
      </c>
      <c r="I452" s="11">
        <v>19333</v>
      </c>
      <c r="J452" s="11">
        <v>3.00002216803369</v>
      </c>
      <c r="K452" s="11">
        <v>1</v>
      </c>
      <c r="L452" s="11">
        <v>0.229153910777286</v>
      </c>
      <c r="M452" s="11">
        <v>0.213393397201524</v>
      </c>
    </row>
    <row r="453" spans="1:13" x14ac:dyDescent="0.25">
      <c r="A453" s="11" t="s">
        <v>4077</v>
      </c>
      <c r="B453" s="15" t="s">
        <v>4972</v>
      </c>
      <c r="C453" s="11">
        <v>4</v>
      </c>
      <c r="D453" s="11">
        <v>1.14942528735632</v>
      </c>
      <c r="E453" s="11">
        <v>3.0214178974401401E-2</v>
      </c>
      <c r="F453" s="11" t="s">
        <v>4973</v>
      </c>
      <c r="G453" s="11">
        <v>347</v>
      </c>
      <c r="H453" s="11">
        <v>38</v>
      </c>
      <c r="I453" s="11">
        <v>19333</v>
      </c>
      <c r="J453" s="11">
        <v>5.8647049901410497</v>
      </c>
      <c r="K453" s="11">
        <v>1</v>
      </c>
      <c r="L453" s="11">
        <v>0.23280326371628501</v>
      </c>
      <c r="M453" s="11">
        <v>0.21679175867220099</v>
      </c>
    </row>
    <row r="454" spans="1:13" ht="23.25" x14ac:dyDescent="0.25">
      <c r="A454" s="11" t="s">
        <v>4077</v>
      </c>
      <c r="B454" s="15" t="s">
        <v>4974</v>
      </c>
      <c r="C454" s="11">
        <v>4</v>
      </c>
      <c r="D454" s="11">
        <v>1.14942528735632</v>
      </c>
      <c r="E454" s="11">
        <v>3.0214178974401401E-2</v>
      </c>
      <c r="F454" s="11" t="s">
        <v>4975</v>
      </c>
      <c r="G454" s="11">
        <v>347</v>
      </c>
      <c r="H454" s="11">
        <v>38</v>
      </c>
      <c r="I454" s="11">
        <v>19333</v>
      </c>
      <c r="J454" s="11">
        <v>5.8647049901410497</v>
      </c>
      <c r="K454" s="11">
        <v>1</v>
      </c>
      <c r="L454" s="11">
        <v>0.23280326371628501</v>
      </c>
      <c r="M454" s="11">
        <v>0.21679175867220099</v>
      </c>
    </row>
    <row r="455" spans="1:13" ht="15.75" customHeight="1" x14ac:dyDescent="0.25">
      <c r="A455" s="11" t="s">
        <v>4077</v>
      </c>
      <c r="B455" s="15" t="s">
        <v>4976</v>
      </c>
      <c r="C455" s="11">
        <v>10</v>
      </c>
      <c r="D455" s="11">
        <v>2.8735632183908</v>
      </c>
      <c r="E455" s="11">
        <v>3.16522568004277E-2</v>
      </c>
      <c r="F455" s="11" t="s">
        <v>4977</v>
      </c>
      <c r="G455" s="11">
        <v>347</v>
      </c>
      <c r="H455" s="11">
        <v>243</v>
      </c>
      <c r="I455" s="11">
        <v>19333</v>
      </c>
      <c r="J455" s="11">
        <v>2.2927859014954701</v>
      </c>
      <c r="K455" s="11">
        <v>1</v>
      </c>
      <c r="L455" s="11">
        <v>0.24221853472572599</v>
      </c>
      <c r="M455" s="11">
        <v>0.22555947579063301</v>
      </c>
    </row>
    <row r="456" spans="1:13" x14ac:dyDescent="0.25">
      <c r="A456" s="11" t="s">
        <v>4077</v>
      </c>
      <c r="B456" s="15" t="s">
        <v>4978</v>
      </c>
      <c r="C456" s="11">
        <v>5</v>
      </c>
      <c r="D456" s="11">
        <v>1.4367816091954</v>
      </c>
      <c r="E456" s="11">
        <v>3.2017994423039098E-2</v>
      </c>
      <c r="F456" s="11" t="s">
        <v>4979</v>
      </c>
      <c r="G456" s="11">
        <v>347</v>
      </c>
      <c r="H456" s="11">
        <v>67</v>
      </c>
      <c r="I456" s="11">
        <v>19333</v>
      </c>
      <c r="J456" s="11">
        <v>4.1578132392790996</v>
      </c>
      <c r="K456" s="11">
        <v>1</v>
      </c>
      <c r="L456" s="11">
        <v>0.24221853472572599</v>
      </c>
      <c r="M456" s="11">
        <v>0.22555947579063301</v>
      </c>
    </row>
    <row r="457" spans="1:13" x14ac:dyDescent="0.25">
      <c r="A457" s="11" t="s">
        <v>4077</v>
      </c>
      <c r="B457" s="15" t="s">
        <v>4980</v>
      </c>
      <c r="C457" s="11">
        <v>5</v>
      </c>
      <c r="D457" s="11">
        <v>1.4367816091954</v>
      </c>
      <c r="E457" s="11">
        <v>3.2017994423039098E-2</v>
      </c>
      <c r="F457" s="11" t="s">
        <v>4981</v>
      </c>
      <c r="G457" s="11">
        <v>347</v>
      </c>
      <c r="H457" s="11">
        <v>67</v>
      </c>
      <c r="I457" s="11">
        <v>19333</v>
      </c>
      <c r="J457" s="11">
        <v>4.1578132392790996</v>
      </c>
      <c r="K457" s="11">
        <v>1</v>
      </c>
      <c r="L457" s="11">
        <v>0.24221853472572599</v>
      </c>
      <c r="M457" s="11">
        <v>0.22555947579063301</v>
      </c>
    </row>
    <row r="458" spans="1:13" x14ac:dyDescent="0.25">
      <c r="A458" s="11" t="s">
        <v>4077</v>
      </c>
      <c r="B458" s="15" t="s">
        <v>4982</v>
      </c>
      <c r="C458" s="11">
        <v>4</v>
      </c>
      <c r="D458" s="11">
        <v>1.14942528735632</v>
      </c>
      <c r="E458" s="11">
        <v>3.2310242573787701E-2</v>
      </c>
      <c r="F458" s="11" t="s">
        <v>4983</v>
      </c>
      <c r="G458" s="11">
        <v>347</v>
      </c>
      <c r="H458" s="11">
        <v>39</v>
      </c>
      <c r="I458" s="11">
        <v>19333</v>
      </c>
      <c r="J458" s="11">
        <v>5.7143279391117998</v>
      </c>
      <c r="K458" s="11">
        <v>1</v>
      </c>
      <c r="L458" s="11">
        <v>0.24221853472572599</v>
      </c>
      <c r="M458" s="11">
        <v>0.22555947579063301</v>
      </c>
    </row>
    <row r="459" spans="1:13" ht="23.25" x14ac:dyDescent="0.25">
      <c r="A459" s="11" t="s">
        <v>4077</v>
      </c>
      <c r="B459" s="15" t="s">
        <v>4984</v>
      </c>
      <c r="C459" s="11">
        <v>3</v>
      </c>
      <c r="D459" s="11">
        <v>0.86206896551724099</v>
      </c>
      <c r="E459" s="11">
        <v>3.2481679764658503E-2</v>
      </c>
      <c r="F459" s="11" t="s">
        <v>4985</v>
      </c>
      <c r="G459" s="11">
        <v>347</v>
      </c>
      <c r="H459" s="11">
        <v>16</v>
      </c>
      <c r="I459" s="11">
        <v>19333</v>
      </c>
      <c r="J459" s="11">
        <v>10.4465057636887</v>
      </c>
      <c r="K459" s="11">
        <v>1</v>
      </c>
      <c r="L459" s="11">
        <v>0.24221853472572599</v>
      </c>
      <c r="M459" s="11">
        <v>0.22555947579063301</v>
      </c>
    </row>
    <row r="460" spans="1:13" ht="23.25" x14ac:dyDescent="0.25">
      <c r="A460" s="11" t="s">
        <v>4077</v>
      </c>
      <c r="B460" s="15" t="s">
        <v>4986</v>
      </c>
      <c r="C460" s="11">
        <v>3</v>
      </c>
      <c r="D460" s="11">
        <v>0.86206896551724099</v>
      </c>
      <c r="E460" s="11">
        <v>3.2481679764658503E-2</v>
      </c>
      <c r="F460" s="11" t="s">
        <v>4987</v>
      </c>
      <c r="G460" s="11">
        <v>347</v>
      </c>
      <c r="H460" s="11">
        <v>16</v>
      </c>
      <c r="I460" s="11">
        <v>19333</v>
      </c>
      <c r="J460" s="11">
        <v>10.4465057636887</v>
      </c>
      <c r="K460" s="11">
        <v>1</v>
      </c>
      <c r="L460" s="11">
        <v>0.24221853472572599</v>
      </c>
      <c r="M460" s="11">
        <v>0.22555947579063301</v>
      </c>
    </row>
    <row r="461" spans="1:13" ht="23.25" x14ac:dyDescent="0.25">
      <c r="A461" s="11" t="s">
        <v>4077</v>
      </c>
      <c r="B461" s="15" t="s">
        <v>4988</v>
      </c>
      <c r="C461" s="11">
        <v>3</v>
      </c>
      <c r="D461" s="11">
        <v>0.86206896551724099</v>
      </c>
      <c r="E461" s="11">
        <v>3.2481679764658503E-2</v>
      </c>
      <c r="F461" s="11" t="s">
        <v>4989</v>
      </c>
      <c r="G461" s="11">
        <v>347</v>
      </c>
      <c r="H461" s="11">
        <v>16</v>
      </c>
      <c r="I461" s="11">
        <v>19333</v>
      </c>
      <c r="J461" s="11">
        <v>10.4465057636887</v>
      </c>
      <c r="K461" s="11">
        <v>1</v>
      </c>
      <c r="L461" s="11">
        <v>0.24221853472572599</v>
      </c>
      <c r="M461" s="11">
        <v>0.22555947579063301</v>
      </c>
    </row>
    <row r="462" spans="1:13" ht="23.25" x14ac:dyDescent="0.25">
      <c r="A462" s="11" t="s">
        <v>4077</v>
      </c>
      <c r="B462" s="15" t="s">
        <v>4990</v>
      </c>
      <c r="C462" s="11">
        <v>3</v>
      </c>
      <c r="D462" s="11">
        <v>0.86206896551724099</v>
      </c>
      <c r="E462" s="11">
        <v>3.2481679764658503E-2</v>
      </c>
      <c r="F462" s="11" t="s">
        <v>4991</v>
      </c>
      <c r="G462" s="11">
        <v>347</v>
      </c>
      <c r="H462" s="11">
        <v>16</v>
      </c>
      <c r="I462" s="11">
        <v>19333</v>
      </c>
      <c r="J462" s="11">
        <v>10.4465057636887</v>
      </c>
      <c r="K462" s="11">
        <v>1</v>
      </c>
      <c r="L462" s="11">
        <v>0.24221853472572599</v>
      </c>
      <c r="M462" s="11">
        <v>0.22555947579063301</v>
      </c>
    </row>
    <row r="463" spans="1:13" x14ac:dyDescent="0.25">
      <c r="A463" s="11" t="s">
        <v>4077</v>
      </c>
      <c r="B463" s="15" t="s">
        <v>4992</v>
      </c>
      <c r="C463" s="11">
        <v>3</v>
      </c>
      <c r="D463" s="11">
        <v>0.86206896551724099</v>
      </c>
      <c r="E463" s="11">
        <v>3.2481679764658503E-2</v>
      </c>
      <c r="F463" s="11" t="s">
        <v>4779</v>
      </c>
      <c r="G463" s="11">
        <v>347</v>
      </c>
      <c r="H463" s="11">
        <v>16</v>
      </c>
      <c r="I463" s="11">
        <v>19333</v>
      </c>
      <c r="J463" s="11">
        <v>10.4465057636887</v>
      </c>
      <c r="K463" s="11">
        <v>1</v>
      </c>
      <c r="L463" s="11">
        <v>0.24221853472572599</v>
      </c>
      <c r="M463" s="11">
        <v>0.22555947579063301</v>
      </c>
    </row>
    <row r="464" spans="1:13" x14ac:dyDescent="0.25">
      <c r="A464" s="11" t="s">
        <v>4077</v>
      </c>
      <c r="B464" s="15" t="s">
        <v>4993</v>
      </c>
      <c r="C464" s="11">
        <v>3</v>
      </c>
      <c r="D464" s="11">
        <v>0.86206896551724099</v>
      </c>
      <c r="E464" s="11">
        <v>3.2481679764658503E-2</v>
      </c>
      <c r="F464" s="11" t="s">
        <v>4994</v>
      </c>
      <c r="G464" s="11">
        <v>347</v>
      </c>
      <c r="H464" s="11">
        <v>16</v>
      </c>
      <c r="I464" s="11">
        <v>19333</v>
      </c>
      <c r="J464" s="11">
        <v>10.4465057636887</v>
      </c>
      <c r="K464" s="11">
        <v>1</v>
      </c>
      <c r="L464" s="11">
        <v>0.24221853472572599</v>
      </c>
      <c r="M464" s="11">
        <v>0.22555947579063301</v>
      </c>
    </row>
    <row r="465" spans="1:13" ht="23.25" x14ac:dyDescent="0.25">
      <c r="A465" s="11" t="s">
        <v>4077</v>
      </c>
      <c r="B465" s="15" t="s">
        <v>4995</v>
      </c>
      <c r="C465" s="11">
        <v>3</v>
      </c>
      <c r="D465" s="11">
        <v>0.86206896551724099</v>
      </c>
      <c r="E465" s="11">
        <v>3.2481679764658503E-2</v>
      </c>
      <c r="F465" s="11" t="s">
        <v>4996</v>
      </c>
      <c r="G465" s="11">
        <v>347</v>
      </c>
      <c r="H465" s="11">
        <v>16</v>
      </c>
      <c r="I465" s="11">
        <v>19333</v>
      </c>
      <c r="J465" s="11">
        <v>10.4465057636887</v>
      </c>
      <c r="K465" s="11">
        <v>1</v>
      </c>
      <c r="L465" s="11">
        <v>0.24221853472572599</v>
      </c>
      <c r="M465" s="11">
        <v>0.22555947579063301</v>
      </c>
    </row>
    <row r="466" spans="1:13" x14ac:dyDescent="0.25">
      <c r="A466" s="11" t="s">
        <v>4077</v>
      </c>
      <c r="B466" s="15" t="s">
        <v>4997</v>
      </c>
      <c r="C466" s="11">
        <v>3</v>
      </c>
      <c r="D466" s="11">
        <v>0.86206896551724099</v>
      </c>
      <c r="E466" s="11">
        <v>3.2481679764658503E-2</v>
      </c>
      <c r="F466" s="11" t="s">
        <v>4998</v>
      </c>
      <c r="G466" s="11">
        <v>347</v>
      </c>
      <c r="H466" s="11">
        <v>16</v>
      </c>
      <c r="I466" s="11">
        <v>19333</v>
      </c>
      <c r="J466" s="11">
        <v>10.4465057636887</v>
      </c>
      <c r="K466" s="11">
        <v>1</v>
      </c>
      <c r="L466" s="11">
        <v>0.24221853472572599</v>
      </c>
      <c r="M466" s="11">
        <v>0.22555947579063301</v>
      </c>
    </row>
    <row r="467" spans="1:13" x14ac:dyDescent="0.25">
      <c r="A467" s="11" t="s">
        <v>4077</v>
      </c>
      <c r="B467" s="15" t="s">
        <v>4999</v>
      </c>
      <c r="C467" s="11">
        <v>3</v>
      </c>
      <c r="D467" s="11">
        <v>0.86206896551724099</v>
      </c>
      <c r="E467" s="11">
        <v>3.2481679764658503E-2</v>
      </c>
      <c r="F467" s="11" t="s">
        <v>5000</v>
      </c>
      <c r="G467" s="11">
        <v>347</v>
      </c>
      <c r="H467" s="11">
        <v>16</v>
      </c>
      <c r="I467" s="11">
        <v>19333</v>
      </c>
      <c r="J467" s="11">
        <v>10.4465057636887</v>
      </c>
      <c r="K467" s="11">
        <v>1</v>
      </c>
      <c r="L467" s="11">
        <v>0.24221853472572599</v>
      </c>
      <c r="M467" s="11">
        <v>0.22555947579063301</v>
      </c>
    </row>
    <row r="468" spans="1:13" x14ac:dyDescent="0.25">
      <c r="A468" s="11" t="s">
        <v>4077</v>
      </c>
      <c r="B468" s="15" t="s">
        <v>5001</v>
      </c>
      <c r="C468" s="11">
        <v>3</v>
      </c>
      <c r="D468" s="11">
        <v>0.86206896551724099</v>
      </c>
      <c r="E468" s="11">
        <v>3.2481679764658503E-2</v>
      </c>
      <c r="F468" s="11" t="s">
        <v>5002</v>
      </c>
      <c r="G468" s="11">
        <v>347</v>
      </c>
      <c r="H468" s="11">
        <v>16</v>
      </c>
      <c r="I468" s="11">
        <v>19333</v>
      </c>
      <c r="J468" s="11">
        <v>10.4465057636887</v>
      </c>
      <c r="K468" s="11">
        <v>1</v>
      </c>
      <c r="L468" s="11">
        <v>0.24221853472572599</v>
      </c>
      <c r="M468" s="11">
        <v>0.22555947579063301</v>
      </c>
    </row>
    <row r="469" spans="1:13" ht="23.25" x14ac:dyDescent="0.25">
      <c r="A469" s="11" t="s">
        <v>4077</v>
      </c>
      <c r="B469" s="15" t="s">
        <v>5003</v>
      </c>
      <c r="C469" s="11">
        <v>3</v>
      </c>
      <c r="D469" s="11">
        <v>0.86206896551724099</v>
      </c>
      <c r="E469" s="11">
        <v>3.2481679764658503E-2</v>
      </c>
      <c r="F469" s="11" t="s">
        <v>5004</v>
      </c>
      <c r="G469" s="11">
        <v>347</v>
      </c>
      <c r="H469" s="11">
        <v>16</v>
      </c>
      <c r="I469" s="11">
        <v>19333</v>
      </c>
      <c r="J469" s="11">
        <v>10.4465057636887</v>
      </c>
      <c r="K469" s="11">
        <v>1</v>
      </c>
      <c r="L469" s="11">
        <v>0.24221853472572599</v>
      </c>
      <c r="M469" s="11">
        <v>0.22555947579063301</v>
      </c>
    </row>
    <row r="470" spans="1:13" x14ac:dyDescent="0.25">
      <c r="A470" s="11" t="s">
        <v>4077</v>
      </c>
      <c r="B470" s="15" t="s">
        <v>5005</v>
      </c>
      <c r="C470" s="11">
        <v>9</v>
      </c>
      <c r="D470" s="11">
        <v>2.5862068965517202</v>
      </c>
      <c r="E470" s="11">
        <v>3.3268490998010297E-2</v>
      </c>
      <c r="F470" s="11" t="s">
        <v>5006</v>
      </c>
      <c r="G470" s="11">
        <v>347</v>
      </c>
      <c r="H470" s="11">
        <v>207</v>
      </c>
      <c r="I470" s="11">
        <v>19333</v>
      </c>
      <c r="J470" s="11">
        <v>2.4223781481017399</v>
      </c>
      <c r="K470" s="11">
        <v>1</v>
      </c>
      <c r="L470" s="11">
        <v>0.24755461716934801</v>
      </c>
      <c r="M470" s="11">
        <v>0.23052855860719701</v>
      </c>
    </row>
    <row r="471" spans="1:13" ht="23.25" x14ac:dyDescent="0.25">
      <c r="A471" s="11" t="s">
        <v>4077</v>
      </c>
      <c r="B471" s="15" t="s">
        <v>5007</v>
      </c>
      <c r="C471" s="11">
        <v>5</v>
      </c>
      <c r="D471" s="11">
        <v>1.4367816091954</v>
      </c>
      <c r="E471" s="11">
        <v>3.3556341750516999E-2</v>
      </c>
      <c r="F471" s="11" t="s">
        <v>5008</v>
      </c>
      <c r="G471" s="11">
        <v>347</v>
      </c>
      <c r="H471" s="11">
        <v>68</v>
      </c>
      <c r="I471" s="11">
        <v>19333</v>
      </c>
      <c r="J471" s="11">
        <v>4.0966689269367604</v>
      </c>
      <c r="K471" s="11">
        <v>1</v>
      </c>
      <c r="L471" s="11">
        <v>0.24916300765608301</v>
      </c>
      <c r="M471" s="11">
        <v>0.232026328856139</v>
      </c>
    </row>
    <row r="472" spans="1:13" x14ac:dyDescent="0.25">
      <c r="A472" s="11" t="s">
        <v>4077</v>
      </c>
      <c r="B472" s="15" t="s">
        <v>5009</v>
      </c>
      <c r="C472" s="11">
        <v>15</v>
      </c>
      <c r="D472" s="11">
        <v>4.3103448275862002</v>
      </c>
      <c r="E472" s="11">
        <v>3.43987015845999E-2</v>
      </c>
      <c r="F472" s="11" t="s">
        <v>5010</v>
      </c>
      <c r="G472" s="11">
        <v>347</v>
      </c>
      <c r="H472" s="11">
        <v>453</v>
      </c>
      <c r="I472" s="11">
        <v>19333</v>
      </c>
      <c r="J472" s="11">
        <v>1.84485753001126</v>
      </c>
      <c r="K472" s="11">
        <v>1</v>
      </c>
      <c r="L472" s="11">
        <v>0.25157817200777699</v>
      </c>
      <c r="M472" s="11">
        <v>0.234275385501343</v>
      </c>
    </row>
    <row r="473" spans="1:13" ht="23.25" x14ac:dyDescent="0.25">
      <c r="A473" s="11" t="s">
        <v>4077</v>
      </c>
      <c r="B473" s="15" t="s">
        <v>5011</v>
      </c>
      <c r="C473" s="11">
        <v>4</v>
      </c>
      <c r="D473" s="11">
        <v>1.14942528735632</v>
      </c>
      <c r="E473" s="11">
        <v>3.4480329828599797E-2</v>
      </c>
      <c r="F473" s="11" t="s">
        <v>5012</v>
      </c>
      <c r="G473" s="11">
        <v>347</v>
      </c>
      <c r="H473" s="11">
        <v>40</v>
      </c>
      <c r="I473" s="11">
        <v>19333</v>
      </c>
      <c r="J473" s="11">
        <v>5.5714697406339999</v>
      </c>
      <c r="K473" s="11">
        <v>1</v>
      </c>
      <c r="L473" s="11">
        <v>0.25157817200777699</v>
      </c>
      <c r="M473" s="11">
        <v>0.234275385501343</v>
      </c>
    </row>
    <row r="474" spans="1:13" ht="23.25" x14ac:dyDescent="0.25">
      <c r="A474" s="11" t="s">
        <v>4077</v>
      </c>
      <c r="B474" s="15" t="s">
        <v>5013</v>
      </c>
      <c r="C474" s="11">
        <v>4</v>
      </c>
      <c r="D474" s="11">
        <v>1.14942528735632</v>
      </c>
      <c r="E474" s="11">
        <v>3.4480329828599797E-2</v>
      </c>
      <c r="F474" s="11" t="s">
        <v>5014</v>
      </c>
      <c r="G474" s="11">
        <v>347</v>
      </c>
      <c r="H474" s="11">
        <v>40</v>
      </c>
      <c r="I474" s="11">
        <v>19333</v>
      </c>
      <c r="J474" s="11">
        <v>5.5714697406339999</v>
      </c>
      <c r="K474" s="11">
        <v>1</v>
      </c>
      <c r="L474" s="11">
        <v>0.25157817200777699</v>
      </c>
      <c r="M474" s="11">
        <v>0.234275385501343</v>
      </c>
    </row>
    <row r="475" spans="1:13" ht="23.25" x14ac:dyDescent="0.25">
      <c r="A475" s="11" t="s">
        <v>4077</v>
      </c>
      <c r="B475" s="15" t="s">
        <v>5015</v>
      </c>
      <c r="C475" s="11">
        <v>4</v>
      </c>
      <c r="D475" s="11">
        <v>1.14942528735632</v>
      </c>
      <c r="E475" s="11">
        <v>3.4480329828599797E-2</v>
      </c>
      <c r="F475" s="11" t="s">
        <v>5016</v>
      </c>
      <c r="G475" s="11">
        <v>347</v>
      </c>
      <c r="H475" s="11">
        <v>40</v>
      </c>
      <c r="I475" s="11">
        <v>19333</v>
      </c>
      <c r="J475" s="11">
        <v>5.5714697406339999</v>
      </c>
      <c r="K475" s="11">
        <v>1</v>
      </c>
      <c r="L475" s="11">
        <v>0.25157817200777699</v>
      </c>
      <c r="M475" s="11">
        <v>0.234275385501343</v>
      </c>
    </row>
    <row r="476" spans="1:13" x14ac:dyDescent="0.25">
      <c r="A476" s="11" t="s">
        <v>4077</v>
      </c>
      <c r="B476" s="15" t="s">
        <v>5017</v>
      </c>
      <c r="C476" s="11">
        <v>4</v>
      </c>
      <c r="D476" s="11">
        <v>1.14942528735632</v>
      </c>
      <c r="E476" s="11">
        <v>3.4480329828599797E-2</v>
      </c>
      <c r="F476" s="11" t="s">
        <v>5018</v>
      </c>
      <c r="G476" s="11">
        <v>347</v>
      </c>
      <c r="H476" s="11">
        <v>40</v>
      </c>
      <c r="I476" s="11">
        <v>19333</v>
      </c>
      <c r="J476" s="11">
        <v>5.5714697406339999</v>
      </c>
      <c r="K476" s="11">
        <v>1</v>
      </c>
      <c r="L476" s="11">
        <v>0.25157817200777699</v>
      </c>
      <c r="M476" s="11">
        <v>0.234275385501343</v>
      </c>
    </row>
    <row r="477" spans="1:13" ht="23.25" x14ac:dyDescent="0.25">
      <c r="A477" s="11" t="s">
        <v>4077</v>
      </c>
      <c r="B477" s="15" t="s">
        <v>5019</v>
      </c>
      <c r="C477" s="11">
        <v>2</v>
      </c>
      <c r="D477" s="11">
        <v>0.57471264367816</v>
      </c>
      <c r="E477" s="11">
        <v>3.5474332168003102E-2</v>
      </c>
      <c r="F477" s="11" t="s">
        <v>5020</v>
      </c>
      <c r="G477" s="11">
        <v>347</v>
      </c>
      <c r="H477" s="11">
        <v>2</v>
      </c>
      <c r="I477" s="11">
        <v>19333</v>
      </c>
      <c r="J477" s="11">
        <v>55.714697406340001</v>
      </c>
      <c r="K477" s="11">
        <v>1</v>
      </c>
      <c r="L477" s="11">
        <v>0.25157817200777699</v>
      </c>
      <c r="M477" s="11">
        <v>0.234275385501343</v>
      </c>
    </row>
    <row r="478" spans="1:13" x14ac:dyDescent="0.25">
      <c r="A478" s="11" t="s">
        <v>4077</v>
      </c>
      <c r="B478" s="15" t="s">
        <v>5021</v>
      </c>
      <c r="C478" s="11">
        <v>2</v>
      </c>
      <c r="D478" s="11">
        <v>0.57471264367816</v>
      </c>
      <c r="E478" s="11">
        <v>3.5474332168003102E-2</v>
      </c>
      <c r="F478" s="11" t="s">
        <v>5022</v>
      </c>
      <c r="G478" s="11">
        <v>347</v>
      </c>
      <c r="H478" s="11">
        <v>2</v>
      </c>
      <c r="I478" s="11">
        <v>19333</v>
      </c>
      <c r="J478" s="11">
        <v>55.714697406340001</v>
      </c>
      <c r="K478" s="11">
        <v>1</v>
      </c>
      <c r="L478" s="11">
        <v>0.25157817200777699</v>
      </c>
      <c r="M478" s="11">
        <v>0.234275385501343</v>
      </c>
    </row>
    <row r="479" spans="1:13" x14ac:dyDescent="0.25">
      <c r="A479" s="11" t="s">
        <v>4077</v>
      </c>
      <c r="B479" s="15" t="s">
        <v>5023</v>
      </c>
      <c r="C479" s="11">
        <v>2</v>
      </c>
      <c r="D479" s="11">
        <v>0.57471264367816</v>
      </c>
      <c r="E479" s="11">
        <v>3.5474332168003102E-2</v>
      </c>
      <c r="F479" s="11" t="s">
        <v>5024</v>
      </c>
      <c r="G479" s="11">
        <v>347</v>
      </c>
      <c r="H479" s="11">
        <v>2</v>
      </c>
      <c r="I479" s="11">
        <v>19333</v>
      </c>
      <c r="J479" s="11">
        <v>55.714697406340001</v>
      </c>
      <c r="K479" s="11">
        <v>1</v>
      </c>
      <c r="L479" s="11">
        <v>0.25157817200777699</v>
      </c>
      <c r="M479" s="11">
        <v>0.234275385501343</v>
      </c>
    </row>
    <row r="480" spans="1:13" ht="23.25" x14ac:dyDescent="0.25">
      <c r="A480" s="11" t="s">
        <v>4077</v>
      </c>
      <c r="B480" s="15" t="s">
        <v>5025</v>
      </c>
      <c r="C480" s="11">
        <v>2</v>
      </c>
      <c r="D480" s="11">
        <v>0.57471264367816</v>
      </c>
      <c r="E480" s="11">
        <v>3.5474332168003102E-2</v>
      </c>
      <c r="F480" s="11" t="s">
        <v>5026</v>
      </c>
      <c r="G480" s="11">
        <v>347</v>
      </c>
      <c r="H480" s="11">
        <v>2</v>
      </c>
      <c r="I480" s="11">
        <v>19333</v>
      </c>
      <c r="J480" s="11">
        <v>55.714697406340001</v>
      </c>
      <c r="K480" s="11">
        <v>1</v>
      </c>
      <c r="L480" s="11">
        <v>0.25157817200777699</v>
      </c>
      <c r="M480" s="11">
        <v>0.234275385501343</v>
      </c>
    </row>
    <row r="481" spans="1:13" ht="23.25" x14ac:dyDescent="0.25">
      <c r="A481" s="11" t="s">
        <v>4077</v>
      </c>
      <c r="B481" s="15" t="s">
        <v>5027</v>
      </c>
      <c r="C481" s="11">
        <v>2</v>
      </c>
      <c r="D481" s="11">
        <v>0.57471264367816</v>
      </c>
      <c r="E481" s="11">
        <v>3.5474332168003102E-2</v>
      </c>
      <c r="F481" s="11" t="s">
        <v>5028</v>
      </c>
      <c r="G481" s="11">
        <v>347</v>
      </c>
      <c r="H481" s="11">
        <v>2</v>
      </c>
      <c r="I481" s="11">
        <v>19333</v>
      </c>
      <c r="J481" s="11">
        <v>55.714697406340001</v>
      </c>
      <c r="K481" s="11">
        <v>1</v>
      </c>
      <c r="L481" s="11">
        <v>0.25157817200777699</v>
      </c>
      <c r="M481" s="11">
        <v>0.234275385501343</v>
      </c>
    </row>
    <row r="482" spans="1:13" ht="23.25" x14ac:dyDescent="0.25">
      <c r="A482" s="11" t="s">
        <v>4077</v>
      </c>
      <c r="B482" s="15" t="s">
        <v>5029</v>
      </c>
      <c r="C482" s="11">
        <v>2</v>
      </c>
      <c r="D482" s="11">
        <v>0.57471264367816</v>
      </c>
      <c r="E482" s="11">
        <v>3.5474332168003102E-2</v>
      </c>
      <c r="F482" s="11" t="s">
        <v>5030</v>
      </c>
      <c r="G482" s="11">
        <v>347</v>
      </c>
      <c r="H482" s="11">
        <v>2</v>
      </c>
      <c r="I482" s="11">
        <v>19333</v>
      </c>
      <c r="J482" s="11">
        <v>55.714697406340001</v>
      </c>
      <c r="K482" s="11">
        <v>1</v>
      </c>
      <c r="L482" s="11">
        <v>0.25157817200777699</v>
      </c>
      <c r="M482" s="11">
        <v>0.234275385501343</v>
      </c>
    </row>
    <row r="483" spans="1:13" x14ac:dyDescent="0.25">
      <c r="A483" s="11" t="s">
        <v>4077</v>
      </c>
      <c r="B483" s="15" t="s">
        <v>5031</v>
      </c>
      <c r="C483" s="11">
        <v>2</v>
      </c>
      <c r="D483" s="11">
        <v>0.57471264367816</v>
      </c>
      <c r="E483" s="11">
        <v>3.5474332168003102E-2</v>
      </c>
      <c r="F483" s="11" t="s">
        <v>5032</v>
      </c>
      <c r="G483" s="11">
        <v>347</v>
      </c>
      <c r="H483" s="11">
        <v>2</v>
      </c>
      <c r="I483" s="11">
        <v>19333</v>
      </c>
      <c r="J483" s="11">
        <v>55.714697406340001</v>
      </c>
      <c r="K483" s="11">
        <v>1</v>
      </c>
      <c r="L483" s="11">
        <v>0.25157817200777699</v>
      </c>
      <c r="M483" s="11">
        <v>0.234275385501343</v>
      </c>
    </row>
    <row r="484" spans="1:13" ht="23.25" x14ac:dyDescent="0.25">
      <c r="A484" s="11" t="s">
        <v>4077</v>
      </c>
      <c r="B484" s="15" t="s">
        <v>5033</v>
      </c>
      <c r="C484" s="11">
        <v>2</v>
      </c>
      <c r="D484" s="11">
        <v>0.57471264367816</v>
      </c>
      <c r="E484" s="11">
        <v>3.5474332168003102E-2</v>
      </c>
      <c r="F484" s="11" t="s">
        <v>5034</v>
      </c>
      <c r="G484" s="11">
        <v>347</v>
      </c>
      <c r="H484" s="11">
        <v>2</v>
      </c>
      <c r="I484" s="11">
        <v>19333</v>
      </c>
      <c r="J484" s="11">
        <v>55.714697406340001</v>
      </c>
      <c r="K484" s="11">
        <v>1</v>
      </c>
      <c r="L484" s="11">
        <v>0.25157817200777699</v>
      </c>
      <c r="M484" s="11">
        <v>0.234275385501343</v>
      </c>
    </row>
    <row r="485" spans="1:13" x14ac:dyDescent="0.25">
      <c r="A485" s="11" t="s">
        <v>4077</v>
      </c>
      <c r="B485" s="15" t="s">
        <v>5035</v>
      </c>
      <c r="C485" s="11">
        <v>2</v>
      </c>
      <c r="D485" s="11">
        <v>0.57471264367816</v>
      </c>
      <c r="E485" s="11">
        <v>3.5474332168003102E-2</v>
      </c>
      <c r="F485" s="11" t="s">
        <v>5036</v>
      </c>
      <c r="G485" s="11">
        <v>347</v>
      </c>
      <c r="H485" s="11">
        <v>2</v>
      </c>
      <c r="I485" s="11">
        <v>19333</v>
      </c>
      <c r="J485" s="11">
        <v>55.714697406340001</v>
      </c>
      <c r="K485" s="11">
        <v>1</v>
      </c>
      <c r="L485" s="11">
        <v>0.25157817200777699</v>
      </c>
      <c r="M485" s="11">
        <v>0.234275385501343</v>
      </c>
    </row>
    <row r="486" spans="1:13" ht="23.25" x14ac:dyDescent="0.25">
      <c r="A486" s="11" t="s">
        <v>4077</v>
      </c>
      <c r="B486" s="15" t="s">
        <v>5037</v>
      </c>
      <c r="C486" s="11">
        <v>2</v>
      </c>
      <c r="D486" s="11">
        <v>0.57471264367816</v>
      </c>
      <c r="E486" s="11">
        <v>3.5474332168003102E-2</v>
      </c>
      <c r="F486" s="11" t="s">
        <v>5038</v>
      </c>
      <c r="G486" s="11">
        <v>347</v>
      </c>
      <c r="H486" s="11">
        <v>2</v>
      </c>
      <c r="I486" s="11">
        <v>19333</v>
      </c>
      <c r="J486" s="11">
        <v>55.714697406340001</v>
      </c>
      <c r="K486" s="11">
        <v>1</v>
      </c>
      <c r="L486" s="11">
        <v>0.25157817200777699</v>
      </c>
      <c r="M486" s="11">
        <v>0.234275385501343</v>
      </c>
    </row>
    <row r="487" spans="1:13" ht="23.25" x14ac:dyDescent="0.25">
      <c r="A487" s="11" t="s">
        <v>4077</v>
      </c>
      <c r="B487" s="15" t="s">
        <v>5039</v>
      </c>
      <c r="C487" s="11">
        <v>2</v>
      </c>
      <c r="D487" s="11">
        <v>0.57471264367816</v>
      </c>
      <c r="E487" s="11">
        <v>3.5474332168003102E-2</v>
      </c>
      <c r="F487" s="11" t="s">
        <v>5040</v>
      </c>
      <c r="G487" s="11">
        <v>347</v>
      </c>
      <c r="H487" s="11">
        <v>2</v>
      </c>
      <c r="I487" s="11">
        <v>19333</v>
      </c>
      <c r="J487" s="11">
        <v>55.714697406340001</v>
      </c>
      <c r="K487" s="11">
        <v>1</v>
      </c>
      <c r="L487" s="11">
        <v>0.25157817200777699</v>
      </c>
      <c r="M487" s="11">
        <v>0.234275385501343</v>
      </c>
    </row>
    <row r="488" spans="1:13" x14ac:dyDescent="0.25">
      <c r="A488" s="11" t="s">
        <v>4077</v>
      </c>
      <c r="B488" s="15" t="s">
        <v>5041</v>
      </c>
      <c r="C488" s="11">
        <v>2</v>
      </c>
      <c r="D488" s="11">
        <v>0.57471264367816</v>
      </c>
      <c r="E488" s="11">
        <v>3.5474332168003102E-2</v>
      </c>
      <c r="F488" s="11" t="s">
        <v>5042</v>
      </c>
      <c r="G488" s="11">
        <v>347</v>
      </c>
      <c r="H488" s="11">
        <v>2</v>
      </c>
      <c r="I488" s="11">
        <v>19333</v>
      </c>
      <c r="J488" s="11">
        <v>55.714697406340001</v>
      </c>
      <c r="K488" s="11">
        <v>1</v>
      </c>
      <c r="L488" s="11">
        <v>0.25157817200777699</v>
      </c>
      <c r="M488" s="11">
        <v>0.234275385501343</v>
      </c>
    </row>
    <row r="489" spans="1:13" x14ac:dyDescent="0.25">
      <c r="A489" s="11" t="s">
        <v>4077</v>
      </c>
      <c r="B489" s="15" t="s">
        <v>5043</v>
      </c>
      <c r="C489" s="11">
        <v>2</v>
      </c>
      <c r="D489" s="11">
        <v>0.57471264367816</v>
      </c>
      <c r="E489" s="11">
        <v>3.5474332168003102E-2</v>
      </c>
      <c r="F489" s="11" t="s">
        <v>5044</v>
      </c>
      <c r="G489" s="11">
        <v>347</v>
      </c>
      <c r="H489" s="11">
        <v>2</v>
      </c>
      <c r="I489" s="11">
        <v>19333</v>
      </c>
      <c r="J489" s="11">
        <v>55.714697406340001</v>
      </c>
      <c r="K489" s="11">
        <v>1</v>
      </c>
      <c r="L489" s="11">
        <v>0.25157817200777699</v>
      </c>
      <c r="M489" s="11">
        <v>0.234275385501343</v>
      </c>
    </row>
    <row r="490" spans="1:13" ht="23.25" x14ac:dyDescent="0.25">
      <c r="A490" s="11" t="s">
        <v>4077</v>
      </c>
      <c r="B490" s="15" t="s">
        <v>5045</v>
      </c>
      <c r="C490" s="11">
        <v>2</v>
      </c>
      <c r="D490" s="11">
        <v>0.57471264367816</v>
      </c>
      <c r="E490" s="11">
        <v>3.5474332168003102E-2</v>
      </c>
      <c r="F490" s="11" t="s">
        <v>5034</v>
      </c>
      <c r="G490" s="11">
        <v>347</v>
      </c>
      <c r="H490" s="11">
        <v>2</v>
      </c>
      <c r="I490" s="11">
        <v>19333</v>
      </c>
      <c r="J490" s="11">
        <v>55.714697406340001</v>
      </c>
      <c r="K490" s="11">
        <v>1</v>
      </c>
      <c r="L490" s="11">
        <v>0.25157817200777699</v>
      </c>
      <c r="M490" s="11">
        <v>0.234275385501343</v>
      </c>
    </row>
    <row r="491" spans="1:13" ht="23.25" x14ac:dyDescent="0.25">
      <c r="A491" s="11" t="s">
        <v>4077</v>
      </c>
      <c r="B491" s="15" t="s">
        <v>5046</v>
      </c>
      <c r="C491" s="11">
        <v>2</v>
      </c>
      <c r="D491" s="11">
        <v>0.57471264367816</v>
      </c>
      <c r="E491" s="11">
        <v>3.5474332168003102E-2</v>
      </c>
      <c r="F491" s="11" t="s">
        <v>5047</v>
      </c>
      <c r="G491" s="11">
        <v>347</v>
      </c>
      <c r="H491" s="11">
        <v>2</v>
      </c>
      <c r="I491" s="11">
        <v>19333</v>
      </c>
      <c r="J491" s="11">
        <v>55.714697406340001</v>
      </c>
      <c r="K491" s="11">
        <v>1</v>
      </c>
      <c r="L491" s="11">
        <v>0.25157817200777699</v>
      </c>
      <c r="M491" s="11">
        <v>0.234275385501343</v>
      </c>
    </row>
    <row r="492" spans="1:13" x14ac:dyDescent="0.25">
      <c r="A492" s="11" t="s">
        <v>4077</v>
      </c>
      <c r="B492" s="15" t="s">
        <v>5048</v>
      </c>
      <c r="C492" s="11">
        <v>2</v>
      </c>
      <c r="D492" s="11">
        <v>0.57471264367816</v>
      </c>
      <c r="E492" s="11">
        <v>3.5474332168003102E-2</v>
      </c>
      <c r="F492" s="11" t="s">
        <v>5049</v>
      </c>
      <c r="G492" s="11">
        <v>347</v>
      </c>
      <c r="H492" s="11">
        <v>2</v>
      </c>
      <c r="I492" s="11">
        <v>19333</v>
      </c>
      <c r="J492" s="11">
        <v>55.714697406340001</v>
      </c>
      <c r="K492" s="11">
        <v>1</v>
      </c>
      <c r="L492" s="11">
        <v>0.25157817200777699</v>
      </c>
      <c r="M492" s="11">
        <v>0.234275385501343</v>
      </c>
    </row>
    <row r="493" spans="1:13" x14ac:dyDescent="0.25">
      <c r="A493" s="11" t="s">
        <v>4077</v>
      </c>
      <c r="B493" s="15" t="s">
        <v>5050</v>
      </c>
      <c r="C493" s="11">
        <v>2</v>
      </c>
      <c r="D493" s="11">
        <v>0.57471264367816</v>
      </c>
      <c r="E493" s="11">
        <v>3.5474332168003102E-2</v>
      </c>
      <c r="F493" s="11" t="s">
        <v>5051</v>
      </c>
      <c r="G493" s="11">
        <v>347</v>
      </c>
      <c r="H493" s="11">
        <v>2</v>
      </c>
      <c r="I493" s="11">
        <v>19333</v>
      </c>
      <c r="J493" s="11">
        <v>55.714697406340001</v>
      </c>
      <c r="K493" s="11">
        <v>1</v>
      </c>
      <c r="L493" s="11">
        <v>0.25157817200777699</v>
      </c>
      <c r="M493" s="11">
        <v>0.234275385501343</v>
      </c>
    </row>
    <row r="494" spans="1:13" x14ac:dyDescent="0.25">
      <c r="A494" s="11" t="s">
        <v>4077</v>
      </c>
      <c r="B494" s="15" t="s">
        <v>5052</v>
      </c>
      <c r="C494" s="11">
        <v>3</v>
      </c>
      <c r="D494" s="11">
        <v>0.86206896551724099</v>
      </c>
      <c r="E494" s="11">
        <v>3.6384933846321903E-2</v>
      </c>
      <c r="F494" s="11" t="s">
        <v>5053</v>
      </c>
      <c r="G494" s="11">
        <v>347</v>
      </c>
      <c r="H494" s="11">
        <v>17</v>
      </c>
      <c r="I494" s="11">
        <v>19333</v>
      </c>
      <c r="J494" s="11">
        <v>9.8320054246482407</v>
      </c>
      <c r="K494" s="11">
        <v>1</v>
      </c>
      <c r="L494" s="11">
        <v>0.253382054340618</v>
      </c>
      <c r="M494" s="11">
        <v>0.235955202257911</v>
      </c>
    </row>
    <row r="495" spans="1:13" ht="23.25" x14ac:dyDescent="0.25">
      <c r="A495" s="11" t="s">
        <v>4077</v>
      </c>
      <c r="B495" s="15" t="s">
        <v>5054</v>
      </c>
      <c r="C495" s="11">
        <v>3</v>
      </c>
      <c r="D495" s="11">
        <v>0.86206896551724099</v>
      </c>
      <c r="E495" s="11">
        <v>3.6384933846321903E-2</v>
      </c>
      <c r="F495" s="11" t="s">
        <v>5055</v>
      </c>
      <c r="G495" s="11">
        <v>347</v>
      </c>
      <c r="H495" s="11">
        <v>17</v>
      </c>
      <c r="I495" s="11">
        <v>19333</v>
      </c>
      <c r="J495" s="11">
        <v>9.8320054246482407</v>
      </c>
      <c r="K495" s="11">
        <v>1</v>
      </c>
      <c r="L495" s="11">
        <v>0.253382054340618</v>
      </c>
      <c r="M495" s="11">
        <v>0.235955202257911</v>
      </c>
    </row>
    <row r="496" spans="1:13" x14ac:dyDescent="0.25">
      <c r="A496" s="11" t="s">
        <v>4077</v>
      </c>
      <c r="B496" s="15" t="s">
        <v>5056</v>
      </c>
      <c r="C496" s="11">
        <v>3</v>
      </c>
      <c r="D496" s="11">
        <v>0.86206896551724099</v>
      </c>
      <c r="E496" s="11">
        <v>3.6384933846321903E-2</v>
      </c>
      <c r="F496" s="11" t="s">
        <v>5057</v>
      </c>
      <c r="G496" s="11">
        <v>347</v>
      </c>
      <c r="H496" s="11">
        <v>17</v>
      </c>
      <c r="I496" s="11">
        <v>19333</v>
      </c>
      <c r="J496" s="11">
        <v>9.8320054246482407</v>
      </c>
      <c r="K496" s="11">
        <v>1</v>
      </c>
      <c r="L496" s="11">
        <v>0.253382054340618</v>
      </c>
      <c r="M496" s="11">
        <v>0.235955202257911</v>
      </c>
    </row>
    <row r="497" spans="1:13" ht="23.25" x14ac:dyDescent="0.25">
      <c r="A497" s="11" t="s">
        <v>4077</v>
      </c>
      <c r="B497" s="15" t="s">
        <v>5058</v>
      </c>
      <c r="C497" s="11">
        <v>3</v>
      </c>
      <c r="D497" s="11">
        <v>0.86206896551724099</v>
      </c>
      <c r="E497" s="11">
        <v>3.6384933846321903E-2</v>
      </c>
      <c r="F497" s="11" t="s">
        <v>5059</v>
      </c>
      <c r="G497" s="11">
        <v>347</v>
      </c>
      <c r="H497" s="11">
        <v>17</v>
      </c>
      <c r="I497" s="11">
        <v>19333</v>
      </c>
      <c r="J497" s="11">
        <v>9.8320054246482407</v>
      </c>
      <c r="K497" s="11">
        <v>1</v>
      </c>
      <c r="L497" s="11">
        <v>0.253382054340618</v>
      </c>
      <c r="M497" s="11">
        <v>0.235955202257911</v>
      </c>
    </row>
    <row r="498" spans="1:13" ht="23.25" x14ac:dyDescent="0.25">
      <c r="A498" s="11" t="s">
        <v>4077</v>
      </c>
      <c r="B498" s="15" t="s">
        <v>5060</v>
      </c>
      <c r="C498" s="11">
        <v>3</v>
      </c>
      <c r="D498" s="11">
        <v>0.86206896551724099</v>
      </c>
      <c r="E498" s="11">
        <v>3.6384933846321903E-2</v>
      </c>
      <c r="F498" s="11" t="s">
        <v>5061</v>
      </c>
      <c r="G498" s="11">
        <v>347</v>
      </c>
      <c r="H498" s="11">
        <v>17</v>
      </c>
      <c r="I498" s="11">
        <v>19333</v>
      </c>
      <c r="J498" s="11">
        <v>9.8320054246482407</v>
      </c>
      <c r="K498" s="11">
        <v>1</v>
      </c>
      <c r="L498" s="11">
        <v>0.253382054340618</v>
      </c>
      <c r="M498" s="11">
        <v>0.235955202257911</v>
      </c>
    </row>
    <row r="499" spans="1:13" x14ac:dyDescent="0.25">
      <c r="A499" s="11" t="s">
        <v>4077</v>
      </c>
      <c r="B499" s="15" t="s">
        <v>5062</v>
      </c>
      <c r="C499" s="11">
        <v>3</v>
      </c>
      <c r="D499" s="11">
        <v>0.86206896551724099</v>
      </c>
      <c r="E499" s="11">
        <v>3.6384933846321903E-2</v>
      </c>
      <c r="F499" s="11" t="s">
        <v>5063</v>
      </c>
      <c r="G499" s="11">
        <v>347</v>
      </c>
      <c r="H499" s="11">
        <v>17</v>
      </c>
      <c r="I499" s="11">
        <v>19333</v>
      </c>
      <c r="J499" s="11">
        <v>9.8320054246482407</v>
      </c>
      <c r="K499" s="11">
        <v>1</v>
      </c>
      <c r="L499" s="11">
        <v>0.253382054340618</v>
      </c>
      <c r="M499" s="11">
        <v>0.235955202257911</v>
      </c>
    </row>
    <row r="500" spans="1:13" x14ac:dyDescent="0.25">
      <c r="A500" s="11" t="s">
        <v>4077</v>
      </c>
      <c r="B500" s="15" t="s">
        <v>5064</v>
      </c>
      <c r="C500" s="11">
        <v>3</v>
      </c>
      <c r="D500" s="11">
        <v>0.86206896551724099</v>
      </c>
      <c r="E500" s="11">
        <v>3.6384933846321903E-2</v>
      </c>
      <c r="F500" s="11" t="s">
        <v>5065</v>
      </c>
      <c r="G500" s="11">
        <v>347</v>
      </c>
      <c r="H500" s="11">
        <v>17</v>
      </c>
      <c r="I500" s="11">
        <v>19333</v>
      </c>
      <c r="J500" s="11">
        <v>9.8320054246482407</v>
      </c>
      <c r="K500" s="11">
        <v>1</v>
      </c>
      <c r="L500" s="11">
        <v>0.253382054340618</v>
      </c>
      <c r="M500" s="11">
        <v>0.235955202257911</v>
      </c>
    </row>
    <row r="501" spans="1:13" ht="23.25" x14ac:dyDescent="0.25">
      <c r="A501" s="11" t="s">
        <v>4077</v>
      </c>
      <c r="B501" s="15" t="s">
        <v>5066</v>
      </c>
      <c r="C501" s="11">
        <v>3</v>
      </c>
      <c r="D501" s="11">
        <v>0.86206896551724099</v>
      </c>
      <c r="E501" s="11">
        <v>3.6384933846321903E-2</v>
      </c>
      <c r="F501" s="11" t="s">
        <v>5067</v>
      </c>
      <c r="G501" s="11">
        <v>347</v>
      </c>
      <c r="H501" s="11">
        <v>17</v>
      </c>
      <c r="I501" s="11">
        <v>19333</v>
      </c>
      <c r="J501" s="11">
        <v>9.8320054246482407</v>
      </c>
      <c r="K501" s="11">
        <v>1</v>
      </c>
      <c r="L501" s="11">
        <v>0.253382054340618</v>
      </c>
      <c r="M501" s="11">
        <v>0.235955202257911</v>
      </c>
    </row>
    <row r="502" spans="1:13" x14ac:dyDescent="0.25">
      <c r="A502" s="11" t="s">
        <v>4077</v>
      </c>
      <c r="B502" s="15" t="s">
        <v>5068</v>
      </c>
      <c r="C502" s="11">
        <v>3</v>
      </c>
      <c r="D502" s="11">
        <v>0.86206896551724099</v>
      </c>
      <c r="E502" s="11">
        <v>3.6384933846321903E-2</v>
      </c>
      <c r="F502" s="11" t="s">
        <v>5069</v>
      </c>
      <c r="G502" s="11">
        <v>347</v>
      </c>
      <c r="H502" s="11">
        <v>17</v>
      </c>
      <c r="I502" s="11">
        <v>19333</v>
      </c>
      <c r="J502" s="11">
        <v>9.8320054246482407</v>
      </c>
      <c r="K502" s="11">
        <v>1</v>
      </c>
      <c r="L502" s="11">
        <v>0.253382054340618</v>
      </c>
      <c r="M502" s="11">
        <v>0.235955202257911</v>
      </c>
    </row>
    <row r="503" spans="1:13" ht="23.25" x14ac:dyDescent="0.25">
      <c r="A503" s="11" t="s">
        <v>4077</v>
      </c>
      <c r="B503" s="15" t="s">
        <v>5070</v>
      </c>
      <c r="C503" s="11">
        <v>5</v>
      </c>
      <c r="D503" s="11">
        <v>1.4367816091954</v>
      </c>
      <c r="E503" s="11">
        <v>3.6760411967687402E-2</v>
      </c>
      <c r="F503" s="11" t="s">
        <v>5071</v>
      </c>
      <c r="G503" s="11">
        <v>347</v>
      </c>
      <c r="H503" s="11">
        <v>70</v>
      </c>
      <c r="I503" s="11">
        <v>19333</v>
      </c>
      <c r="J503" s="11">
        <v>3.97962124331</v>
      </c>
      <c r="K503" s="11">
        <v>1</v>
      </c>
      <c r="L503" s="11">
        <v>0.25548486317542701</v>
      </c>
      <c r="M503" s="11">
        <v>0.23791338625487299</v>
      </c>
    </row>
    <row r="504" spans="1:13" x14ac:dyDescent="0.25">
      <c r="A504" s="11" t="s">
        <v>4077</v>
      </c>
      <c r="B504" s="15" t="s">
        <v>5072</v>
      </c>
      <c r="C504" s="11">
        <v>5</v>
      </c>
      <c r="D504" s="11">
        <v>1.4367816091954</v>
      </c>
      <c r="E504" s="11">
        <v>3.8426277934511997E-2</v>
      </c>
      <c r="F504" s="11" t="s">
        <v>5073</v>
      </c>
      <c r="G504" s="11">
        <v>347</v>
      </c>
      <c r="H504" s="11">
        <v>71</v>
      </c>
      <c r="I504" s="11">
        <v>19333</v>
      </c>
      <c r="J504" s="11">
        <v>3.9235702398830998</v>
      </c>
      <c r="K504" s="11">
        <v>1</v>
      </c>
      <c r="L504" s="11">
        <v>0.26652957249985798</v>
      </c>
      <c r="M504" s="11">
        <v>0.248198473844472</v>
      </c>
    </row>
    <row r="505" spans="1:13" x14ac:dyDescent="0.25">
      <c r="A505" s="11" t="s">
        <v>4077</v>
      </c>
      <c r="B505" s="15" t="s">
        <v>5074</v>
      </c>
      <c r="C505" s="11">
        <v>4</v>
      </c>
      <c r="D505" s="11">
        <v>1.14942528735632</v>
      </c>
      <c r="E505" s="11">
        <v>3.90408356829402E-2</v>
      </c>
      <c r="F505" s="11" t="s">
        <v>5075</v>
      </c>
      <c r="G505" s="11">
        <v>347</v>
      </c>
      <c r="H505" s="11">
        <v>42</v>
      </c>
      <c r="I505" s="11">
        <v>19333</v>
      </c>
      <c r="J505" s="11">
        <v>5.3061616577466699</v>
      </c>
      <c r="K505" s="11">
        <v>1</v>
      </c>
      <c r="L505" s="11">
        <v>0.26971551490699203</v>
      </c>
      <c r="M505" s="11">
        <v>0.251165296759432</v>
      </c>
    </row>
    <row r="506" spans="1:13" x14ac:dyDescent="0.25">
      <c r="A506" s="11" t="s">
        <v>4077</v>
      </c>
      <c r="B506" s="15" t="s">
        <v>5076</v>
      </c>
      <c r="C506" s="11">
        <v>4</v>
      </c>
      <c r="D506" s="11">
        <v>1.14942528735632</v>
      </c>
      <c r="E506" s="11">
        <v>3.90408356829402E-2</v>
      </c>
      <c r="F506" s="11" t="s">
        <v>5077</v>
      </c>
      <c r="G506" s="11">
        <v>347</v>
      </c>
      <c r="H506" s="11">
        <v>42</v>
      </c>
      <c r="I506" s="11">
        <v>19333</v>
      </c>
      <c r="J506" s="11">
        <v>5.3061616577466699</v>
      </c>
      <c r="K506" s="11">
        <v>1</v>
      </c>
      <c r="L506" s="11">
        <v>0.26971551490699203</v>
      </c>
      <c r="M506" s="11">
        <v>0.251165296759432</v>
      </c>
    </row>
    <row r="507" spans="1:13" x14ac:dyDescent="0.25">
      <c r="A507" s="11" t="s">
        <v>4077</v>
      </c>
      <c r="B507" s="15" t="s">
        <v>5078</v>
      </c>
      <c r="C507" s="11">
        <v>9</v>
      </c>
      <c r="D507" s="11">
        <v>2.5862068965517202</v>
      </c>
      <c r="E507" s="11">
        <v>3.9272520317407002E-2</v>
      </c>
      <c r="F507" s="11" t="s">
        <v>5079</v>
      </c>
      <c r="G507" s="11">
        <v>347</v>
      </c>
      <c r="H507" s="11">
        <v>214</v>
      </c>
      <c r="I507" s="11">
        <v>19333</v>
      </c>
      <c r="J507" s="11">
        <v>2.3431414797058898</v>
      </c>
      <c r="K507" s="11">
        <v>1</v>
      </c>
      <c r="L507" s="11">
        <v>0.27077779385513701</v>
      </c>
      <c r="M507" s="11">
        <v>0.25215451537128802</v>
      </c>
    </row>
    <row r="508" spans="1:13" ht="23.25" x14ac:dyDescent="0.25">
      <c r="A508" s="11" t="s">
        <v>4077</v>
      </c>
      <c r="B508" s="15" t="s">
        <v>5080</v>
      </c>
      <c r="C508" s="11">
        <v>5</v>
      </c>
      <c r="D508" s="11">
        <v>1.4367816091954</v>
      </c>
      <c r="E508" s="11">
        <v>4.0134755362008001E-2</v>
      </c>
      <c r="F508" s="11" t="s">
        <v>5081</v>
      </c>
      <c r="G508" s="11">
        <v>347</v>
      </c>
      <c r="H508" s="11">
        <v>72</v>
      </c>
      <c r="I508" s="11">
        <v>19333</v>
      </c>
      <c r="J508" s="11">
        <v>3.8690762087736101</v>
      </c>
      <c r="K508" s="11">
        <v>1</v>
      </c>
      <c r="L508" s="11">
        <v>0.27513216203948299</v>
      </c>
      <c r="M508" s="11">
        <v>0.25620940326899799</v>
      </c>
    </row>
    <row r="509" spans="1:13" x14ac:dyDescent="0.25">
      <c r="A509" s="11" t="s">
        <v>4077</v>
      </c>
      <c r="B509" s="15" t="s">
        <v>5082</v>
      </c>
      <c r="C509" s="11">
        <v>3</v>
      </c>
      <c r="D509" s="11">
        <v>0.86206896551724099</v>
      </c>
      <c r="E509" s="11">
        <v>4.0458283396309601E-2</v>
      </c>
      <c r="F509" s="11" t="s">
        <v>5083</v>
      </c>
      <c r="G509" s="11">
        <v>347</v>
      </c>
      <c r="H509" s="11">
        <v>18</v>
      </c>
      <c r="I509" s="11">
        <v>19333</v>
      </c>
      <c r="J509" s="11">
        <v>9.2857829010566704</v>
      </c>
      <c r="K509" s="11">
        <v>1</v>
      </c>
      <c r="L509" s="11">
        <v>0.27513216203948299</v>
      </c>
      <c r="M509" s="11">
        <v>0.25620940326899799</v>
      </c>
    </row>
    <row r="510" spans="1:13" x14ac:dyDescent="0.25">
      <c r="A510" s="11" t="s">
        <v>4077</v>
      </c>
      <c r="B510" s="15" t="s">
        <v>5084</v>
      </c>
      <c r="C510" s="11">
        <v>3</v>
      </c>
      <c r="D510" s="11">
        <v>0.86206896551724099</v>
      </c>
      <c r="E510" s="11">
        <v>4.0458283396309601E-2</v>
      </c>
      <c r="F510" s="11" t="s">
        <v>5085</v>
      </c>
      <c r="G510" s="11">
        <v>347</v>
      </c>
      <c r="H510" s="11">
        <v>18</v>
      </c>
      <c r="I510" s="11">
        <v>19333</v>
      </c>
      <c r="J510" s="11">
        <v>9.2857829010566704</v>
      </c>
      <c r="K510" s="11">
        <v>1</v>
      </c>
      <c r="L510" s="11">
        <v>0.27513216203948299</v>
      </c>
      <c r="M510" s="11">
        <v>0.25620940326899799</v>
      </c>
    </row>
    <row r="511" spans="1:13" ht="23.25" x14ac:dyDescent="0.25">
      <c r="A511" s="11" t="s">
        <v>4077</v>
      </c>
      <c r="B511" s="15" t="s">
        <v>5086</v>
      </c>
      <c r="C511" s="11">
        <v>3</v>
      </c>
      <c r="D511" s="11">
        <v>0.86206896551724099</v>
      </c>
      <c r="E511" s="11">
        <v>4.0458283396309601E-2</v>
      </c>
      <c r="F511" s="11" t="s">
        <v>5087</v>
      </c>
      <c r="G511" s="11">
        <v>347</v>
      </c>
      <c r="H511" s="11">
        <v>18</v>
      </c>
      <c r="I511" s="11">
        <v>19333</v>
      </c>
      <c r="J511" s="11">
        <v>9.2857829010566704</v>
      </c>
      <c r="K511" s="11">
        <v>1</v>
      </c>
      <c r="L511" s="11">
        <v>0.27513216203948299</v>
      </c>
      <c r="M511" s="11">
        <v>0.25620940326899799</v>
      </c>
    </row>
    <row r="512" spans="1:13" x14ac:dyDescent="0.25">
      <c r="A512" s="11" t="s">
        <v>4077</v>
      </c>
      <c r="B512" s="15" t="s">
        <v>5088</v>
      </c>
      <c r="C512" s="11">
        <v>3</v>
      </c>
      <c r="D512" s="11">
        <v>0.86206896551724099</v>
      </c>
      <c r="E512" s="11">
        <v>4.0458283396309601E-2</v>
      </c>
      <c r="F512" s="11" t="s">
        <v>5089</v>
      </c>
      <c r="G512" s="11">
        <v>347</v>
      </c>
      <c r="H512" s="11">
        <v>18</v>
      </c>
      <c r="I512" s="11">
        <v>19333</v>
      </c>
      <c r="J512" s="11">
        <v>9.2857829010566704</v>
      </c>
      <c r="K512" s="11">
        <v>1</v>
      </c>
      <c r="L512" s="11">
        <v>0.27513216203948299</v>
      </c>
      <c r="M512" s="11">
        <v>0.25620940326899799</v>
      </c>
    </row>
    <row r="513" spans="1:13" x14ac:dyDescent="0.25">
      <c r="A513" s="11" t="s">
        <v>4077</v>
      </c>
      <c r="B513" s="15" t="s">
        <v>5090</v>
      </c>
      <c r="C513" s="11">
        <v>3</v>
      </c>
      <c r="D513" s="11">
        <v>0.86206896551724099</v>
      </c>
      <c r="E513" s="11">
        <v>4.0458283396309601E-2</v>
      </c>
      <c r="F513" s="11" t="s">
        <v>5091</v>
      </c>
      <c r="G513" s="11">
        <v>347</v>
      </c>
      <c r="H513" s="11">
        <v>18</v>
      </c>
      <c r="I513" s="11">
        <v>19333</v>
      </c>
      <c r="J513" s="11">
        <v>9.2857829010566704</v>
      </c>
      <c r="K513" s="11">
        <v>1</v>
      </c>
      <c r="L513" s="11">
        <v>0.27513216203948299</v>
      </c>
      <c r="M513" s="11">
        <v>0.25620940326899799</v>
      </c>
    </row>
    <row r="514" spans="1:13" x14ac:dyDescent="0.25">
      <c r="A514" s="11" t="s">
        <v>4077</v>
      </c>
      <c r="B514" s="15" t="s">
        <v>5092</v>
      </c>
      <c r="C514" s="11">
        <v>3</v>
      </c>
      <c r="D514" s="11">
        <v>0.86206896551724099</v>
      </c>
      <c r="E514" s="11">
        <v>4.0458283396309601E-2</v>
      </c>
      <c r="F514" s="11" t="s">
        <v>5093</v>
      </c>
      <c r="G514" s="11">
        <v>347</v>
      </c>
      <c r="H514" s="11">
        <v>18</v>
      </c>
      <c r="I514" s="11">
        <v>19333</v>
      </c>
      <c r="J514" s="11">
        <v>9.2857829010566704</v>
      </c>
      <c r="K514" s="11">
        <v>1</v>
      </c>
      <c r="L514" s="11">
        <v>0.27513216203948299</v>
      </c>
      <c r="M514" s="11">
        <v>0.25620940326899799</v>
      </c>
    </row>
    <row r="515" spans="1:13" x14ac:dyDescent="0.25">
      <c r="A515" s="11" t="s">
        <v>4077</v>
      </c>
      <c r="B515" s="15" t="s">
        <v>5094</v>
      </c>
      <c r="C515" s="11">
        <v>5</v>
      </c>
      <c r="D515" s="11">
        <v>1.4367816091954</v>
      </c>
      <c r="E515" s="11">
        <v>4.1885859591168799E-2</v>
      </c>
      <c r="F515" s="11" t="s">
        <v>5095</v>
      </c>
      <c r="G515" s="11">
        <v>347</v>
      </c>
      <c r="H515" s="11">
        <v>73</v>
      </c>
      <c r="I515" s="11">
        <v>19333</v>
      </c>
      <c r="J515" s="11">
        <v>3.8160751648178102</v>
      </c>
      <c r="K515" s="11">
        <v>1</v>
      </c>
      <c r="L515" s="11">
        <v>0.28428391031115502</v>
      </c>
      <c r="M515" s="11">
        <v>0.26473172194730898</v>
      </c>
    </row>
    <row r="516" spans="1:13" x14ac:dyDescent="0.25">
      <c r="A516" s="11" t="s">
        <v>4077</v>
      </c>
      <c r="B516" s="15" t="s">
        <v>5096</v>
      </c>
      <c r="C516" s="11">
        <v>9</v>
      </c>
      <c r="D516" s="11">
        <v>2.5862068965517202</v>
      </c>
      <c r="E516" s="11">
        <v>4.2052330880568999E-2</v>
      </c>
      <c r="F516" s="11" t="s">
        <v>5097</v>
      </c>
      <c r="G516" s="11">
        <v>347</v>
      </c>
      <c r="H516" s="11">
        <v>217</v>
      </c>
      <c r="I516" s="11">
        <v>19333</v>
      </c>
      <c r="J516" s="11">
        <v>2.3107478186961301</v>
      </c>
      <c r="K516" s="11">
        <v>1</v>
      </c>
      <c r="L516" s="11">
        <v>0.28485740703699203</v>
      </c>
      <c r="M516" s="11">
        <v>0.26526577530121098</v>
      </c>
    </row>
    <row r="517" spans="1:13" x14ac:dyDescent="0.25">
      <c r="A517" s="11" t="s">
        <v>4077</v>
      </c>
      <c r="B517" s="15" t="s">
        <v>5098</v>
      </c>
      <c r="C517" s="11">
        <v>5</v>
      </c>
      <c r="D517" s="11">
        <v>1.4367816091954</v>
      </c>
      <c r="E517" s="11">
        <v>4.3679584152703801E-2</v>
      </c>
      <c r="F517" s="11" t="s">
        <v>5099</v>
      </c>
      <c r="G517" s="11">
        <v>347</v>
      </c>
      <c r="H517" s="11">
        <v>74</v>
      </c>
      <c r="I517" s="11">
        <v>19333</v>
      </c>
      <c r="J517" s="11">
        <v>3.76450658150946</v>
      </c>
      <c r="K517" s="11">
        <v>1</v>
      </c>
      <c r="L517" s="11">
        <v>0.29530458157713102</v>
      </c>
      <c r="M517" s="11">
        <v>0.27499442474348101</v>
      </c>
    </row>
    <row r="518" spans="1:13" x14ac:dyDescent="0.25">
      <c r="A518" s="11" t="s">
        <v>4077</v>
      </c>
      <c r="B518" s="15" t="s">
        <v>5100</v>
      </c>
      <c r="C518" s="11">
        <v>4</v>
      </c>
      <c r="D518" s="11">
        <v>1.14942528735632</v>
      </c>
      <c r="E518" s="11">
        <v>4.3891637346468497E-2</v>
      </c>
      <c r="F518" s="11" t="s">
        <v>5101</v>
      </c>
      <c r="G518" s="11">
        <v>347</v>
      </c>
      <c r="H518" s="11">
        <v>44</v>
      </c>
      <c r="I518" s="11">
        <v>19333</v>
      </c>
      <c r="J518" s="11">
        <v>5.0649724914854497</v>
      </c>
      <c r="K518" s="11">
        <v>1</v>
      </c>
      <c r="L518" s="11">
        <v>0.29616201898830602</v>
      </c>
      <c r="M518" s="11">
        <v>0.27579289020033398</v>
      </c>
    </row>
    <row r="519" spans="1:13" x14ac:dyDescent="0.25">
      <c r="A519" s="11" t="s">
        <v>4077</v>
      </c>
      <c r="B519" s="15" t="s">
        <v>5102</v>
      </c>
      <c r="C519" s="11">
        <v>3</v>
      </c>
      <c r="D519" s="11">
        <v>0.86206896551724099</v>
      </c>
      <c r="E519" s="11">
        <v>4.4694427988844501E-2</v>
      </c>
      <c r="F519" s="11" t="s">
        <v>5103</v>
      </c>
      <c r="G519" s="11">
        <v>347</v>
      </c>
      <c r="H519" s="11">
        <v>19</v>
      </c>
      <c r="I519" s="11">
        <v>19333</v>
      </c>
      <c r="J519" s="11">
        <v>8.7970574852115799</v>
      </c>
      <c r="K519" s="11">
        <v>1</v>
      </c>
      <c r="L519" s="11">
        <v>0.30041225775867397</v>
      </c>
      <c r="M519" s="11">
        <v>0.27975081039052402</v>
      </c>
    </row>
    <row r="520" spans="1:13" x14ac:dyDescent="0.25">
      <c r="A520" s="11" t="s">
        <v>4077</v>
      </c>
      <c r="B520" s="15" t="s">
        <v>5104</v>
      </c>
      <c r="C520" s="11">
        <v>3</v>
      </c>
      <c r="D520" s="11">
        <v>0.86206896551724099</v>
      </c>
      <c r="E520" s="11">
        <v>4.4694427988844501E-2</v>
      </c>
      <c r="F520" s="11" t="s">
        <v>5105</v>
      </c>
      <c r="G520" s="11">
        <v>347</v>
      </c>
      <c r="H520" s="11">
        <v>19</v>
      </c>
      <c r="I520" s="11">
        <v>19333</v>
      </c>
      <c r="J520" s="11">
        <v>8.7970574852115799</v>
      </c>
      <c r="K520" s="11">
        <v>1</v>
      </c>
      <c r="L520" s="11">
        <v>0.30041225775867397</v>
      </c>
      <c r="M520" s="11">
        <v>0.27975081039052402</v>
      </c>
    </row>
    <row r="521" spans="1:13" ht="23.25" x14ac:dyDescent="0.25">
      <c r="A521" s="11" t="s">
        <v>4077</v>
      </c>
      <c r="B521" s="15" t="s">
        <v>5106</v>
      </c>
      <c r="C521" s="11">
        <v>4</v>
      </c>
      <c r="D521" s="11">
        <v>1.14942528735632</v>
      </c>
      <c r="E521" s="11">
        <v>4.9027816233168098E-2</v>
      </c>
      <c r="F521" s="11" t="s">
        <v>5107</v>
      </c>
      <c r="G521" s="11">
        <v>347</v>
      </c>
      <c r="H521" s="11">
        <v>46</v>
      </c>
      <c r="I521" s="11">
        <v>19333</v>
      </c>
      <c r="J521" s="11">
        <v>4.8447562962034798</v>
      </c>
      <c r="K521" s="11">
        <v>1</v>
      </c>
      <c r="L521" s="11">
        <v>0.32428668748864398</v>
      </c>
      <c r="M521" s="11">
        <v>0.30198322898223101</v>
      </c>
    </row>
    <row r="522" spans="1:13" ht="23.25" x14ac:dyDescent="0.25">
      <c r="A522" s="11" t="s">
        <v>4077</v>
      </c>
      <c r="B522" s="15" t="s">
        <v>5108</v>
      </c>
      <c r="C522" s="11">
        <v>3</v>
      </c>
      <c r="D522" s="11">
        <v>0.86206896551724099</v>
      </c>
      <c r="E522" s="11">
        <v>4.9086272696122799E-2</v>
      </c>
      <c r="F522" s="11" t="s">
        <v>5109</v>
      </c>
      <c r="G522" s="11">
        <v>347</v>
      </c>
      <c r="H522" s="11">
        <v>20</v>
      </c>
      <c r="I522" s="11">
        <v>19333</v>
      </c>
      <c r="J522" s="11">
        <v>8.3572046109510101</v>
      </c>
      <c r="K522" s="11">
        <v>1</v>
      </c>
      <c r="L522" s="11">
        <v>0.32428668748864398</v>
      </c>
      <c r="M522" s="11">
        <v>0.30198322898223101</v>
      </c>
    </row>
    <row r="523" spans="1:13" x14ac:dyDescent="0.25">
      <c r="A523" s="11" t="s">
        <v>4077</v>
      </c>
      <c r="B523" s="15" t="s">
        <v>5110</v>
      </c>
      <c r="C523" s="11">
        <v>3</v>
      </c>
      <c r="D523" s="11">
        <v>0.86206896551724099</v>
      </c>
      <c r="E523" s="11">
        <v>4.9086272696122799E-2</v>
      </c>
      <c r="F523" s="11" t="s">
        <v>4773</v>
      </c>
      <c r="G523" s="11">
        <v>347</v>
      </c>
      <c r="H523" s="11">
        <v>20</v>
      </c>
      <c r="I523" s="11">
        <v>19333</v>
      </c>
      <c r="J523" s="11">
        <v>8.3572046109510101</v>
      </c>
      <c r="K523" s="11">
        <v>1</v>
      </c>
      <c r="L523" s="11">
        <v>0.32428668748864398</v>
      </c>
      <c r="M523" s="11">
        <v>0.30198322898223101</v>
      </c>
    </row>
    <row r="524" spans="1:13" x14ac:dyDescent="0.25">
      <c r="A524" s="11" t="s">
        <v>4077</v>
      </c>
      <c r="B524" s="15" t="s">
        <v>5111</v>
      </c>
      <c r="C524" s="11">
        <v>3</v>
      </c>
      <c r="D524" s="11">
        <v>0.86206896551724099</v>
      </c>
      <c r="E524" s="11">
        <v>4.9086272696122799E-2</v>
      </c>
      <c r="F524" s="11" t="s">
        <v>5112</v>
      </c>
      <c r="G524" s="11">
        <v>347</v>
      </c>
      <c r="H524" s="11">
        <v>20</v>
      </c>
      <c r="I524" s="11">
        <v>19333</v>
      </c>
      <c r="J524" s="11">
        <v>8.3572046109510101</v>
      </c>
      <c r="K524" s="11">
        <v>1</v>
      </c>
      <c r="L524" s="11">
        <v>0.32428668748864398</v>
      </c>
      <c r="M524" s="11">
        <v>0.30198322898223101</v>
      </c>
    </row>
    <row r="525" spans="1:13" x14ac:dyDescent="0.25">
      <c r="A525" s="11" t="s">
        <v>4077</v>
      </c>
      <c r="B525" s="15" t="s">
        <v>5113</v>
      </c>
      <c r="C525" s="11">
        <v>3</v>
      </c>
      <c r="D525" s="11">
        <v>0.86206896551724099</v>
      </c>
      <c r="E525" s="11">
        <v>4.9086272696122799E-2</v>
      </c>
      <c r="F525" s="11" t="s">
        <v>5114</v>
      </c>
      <c r="G525" s="11">
        <v>347</v>
      </c>
      <c r="H525" s="11">
        <v>20</v>
      </c>
      <c r="I525" s="11">
        <v>19333</v>
      </c>
      <c r="J525" s="11">
        <v>8.3572046109510101</v>
      </c>
      <c r="K525" s="11">
        <v>1</v>
      </c>
      <c r="L525" s="11">
        <v>0.32428668748864398</v>
      </c>
      <c r="M525" s="11">
        <v>0.30198322898223101</v>
      </c>
    </row>
    <row r="526" spans="1:13" x14ac:dyDescent="0.25">
      <c r="A526" s="11" t="s">
        <v>4077</v>
      </c>
      <c r="B526" s="15" t="s">
        <v>5115</v>
      </c>
      <c r="C526" s="11">
        <v>3</v>
      </c>
      <c r="D526" s="11">
        <v>0.86206896551724099</v>
      </c>
      <c r="E526" s="11">
        <v>4.9086272696122799E-2</v>
      </c>
      <c r="F526" s="11" t="s">
        <v>5116</v>
      </c>
      <c r="G526" s="11">
        <v>347</v>
      </c>
      <c r="H526" s="11">
        <v>20</v>
      </c>
      <c r="I526" s="11">
        <v>19333</v>
      </c>
      <c r="J526" s="11">
        <v>8.3572046109510101</v>
      </c>
      <c r="K526" s="11">
        <v>1</v>
      </c>
      <c r="L526" s="11">
        <v>0.32428668748864398</v>
      </c>
      <c r="M526" s="11">
        <v>0.30198322898223101</v>
      </c>
    </row>
    <row r="527" spans="1:13" x14ac:dyDescent="0.25">
      <c r="A527" s="11" t="s">
        <v>4077</v>
      </c>
      <c r="B527" s="15" t="s">
        <v>5117</v>
      </c>
      <c r="C527" s="11">
        <v>3</v>
      </c>
      <c r="D527" s="11">
        <v>0.86206896551724099</v>
      </c>
      <c r="E527" s="11">
        <v>4.9086272696122799E-2</v>
      </c>
      <c r="F527" s="11" t="s">
        <v>5118</v>
      </c>
      <c r="G527" s="11">
        <v>347</v>
      </c>
      <c r="H527" s="11">
        <v>20</v>
      </c>
      <c r="I527" s="11">
        <v>19333</v>
      </c>
      <c r="J527" s="11">
        <v>8.3572046109510101</v>
      </c>
      <c r="K527" s="11">
        <v>1</v>
      </c>
      <c r="L527" s="11">
        <v>0.32428668748864398</v>
      </c>
      <c r="M527" s="11">
        <v>0.30198322898223101</v>
      </c>
    </row>
    <row r="528" spans="1:13" ht="23.25" x14ac:dyDescent="0.25">
      <c r="A528" s="11" t="s">
        <v>4077</v>
      </c>
      <c r="B528" s="15" t="s">
        <v>5119</v>
      </c>
      <c r="C528" s="11">
        <v>3</v>
      </c>
      <c r="D528" s="11">
        <v>0.86206896551724099</v>
      </c>
      <c r="E528" s="11">
        <v>4.9086272696122799E-2</v>
      </c>
      <c r="F528" s="11" t="s">
        <v>5120</v>
      </c>
      <c r="G528" s="11">
        <v>347</v>
      </c>
      <c r="H528" s="11">
        <v>20</v>
      </c>
      <c r="I528" s="11">
        <v>19333</v>
      </c>
      <c r="J528" s="11">
        <v>8.3572046109510101</v>
      </c>
      <c r="K528" s="11">
        <v>1</v>
      </c>
      <c r="L528" s="11">
        <v>0.32428668748864398</v>
      </c>
      <c r="M528" s="11">
        <v>0.30198322898223101</v>
      </c>
    </row>
    <row r="529" spans="1:13" x14ac:dyDescent="0.25">
      <c r="A529" s="11" t="s">
        <v>4077</v>
      </c>
      <c r="B529" s="15" t="s">
        <v>5121</v>
      </c>
      <c r="C529" s="11">
        <v>3</v>
      </c>
      <c r="D529" s="11">
        <v>0.86206896551724099</v>
      </c>
      <c r="E529" s="11">
        <v>4.9086272696122799E-2</v>
      </c>
      <c r="F529" s="11" t="s">
        <v>5122</v>
      </c>
      <c r="G529" s="11">
        <v>347</v>
      </c>
      <c r="H529" s="11">
        <v>20</v>
      </c>
      <c r="I529" s="11">
        <v>19333</v>
      </c>
      <c r="J529" s="11">
        <v>8.3572046109510101</v>
      </c>
      <c r="K529" s="11">
        <v>1</v>
      </c>
      <c r="L529" s="11">
        <v>0.32428668748864398</v>
      </c>
      <c r="M529" s="11">
        <v>0.30198322898223101</v>
      </c>
    </row>
    <row r="530" spans="1:13" ht="23.25" x14ac:dyDescent="0.25">
      <c r="A530" s="11" t="s">
        <v>4077</v>
      </c>
      <c r="B530" s="15" t="s">
        <v>5123</v>
      </c>
      <c r="C530" s="11">
        <v>5</v>
      </c>
      <c r="D530" s="11">
        <v>1.4367816091954</v>
      </c>
      <c r="E530" s="11">
        <v>5.1279815108745401E-2</v>
      </c>
      <c r="F530" s="11" t="s">
        <v>5124</v>
      </c>
      <c r="G530" s="11">
        <v>347</v>
      </c>
      <c r="H530" s="11">
        <v>78</v>
      </c>
      <c r="I530" s="11">
        <v>19333</v>
      </c>
      <c r="J530" s="11">
        <v>3.5714549619448701</v>
      </c>
      <c r="K530" s="11">
        <v>1</v>
      </c>
      <c r="L530" s="11">
        <v>0.33158996045511002</v>
      </c>
      <c r="M530" s="11">
        <v>0.30878420490150699</v>
      </c>
    </row>
    <row r="531" spans="1:13" x14ac:dyDescent="0.25">
      <c r="A531" s="11" t="s">
        <v>4077</v>
      </c>
      <c r="B531" s="15" t="s">
        <v>5125</v>
      </c>
      <c r="C531" s="11">
        <v>4</v>
      </c>
      <c r="D531" s="11">
        <v>1.14942528735632</v>
      </c>
      <c r="E531" s="11">
        <v>5.17011730588091E-2</v>
      </c>
      <c r="F531" s="11" t="s">
        <v>5126</v>
      </c>
      <c r="G531" s="11">
        <v>347</v>
      </c>
      <c r="H531" s="11">
        <v>47</v>
      </c>
      <c r="I531" s="11">
        <v>19333</v>
      </c>
      <c r="J531" s="11">
        <v>4.7416763750076596</v>
      </c>
      <c r="K531" s="11">
        <v>1</v>
      </c>
      <c r="L531" s="11">
        <v>0.33158996045511002</v>
      </c>
      <c r="M531" s="11">
        <v>0.30878420490150699</v>
      </c>
    </row>
    <row r="532" spans="1:13" x14ac:dyDescent="0.25">
      <c r="A532" s="11" t="s">
        <v>4077</v>
      </c>
      <c r="B532" s="15" t="s">
        <v>5127</v>
      </c>
      <c r="C532" s="11">
        <v>4</v>
      </c>
      <c r="D532" s="11">
        <v>1.14942528735632</v>
      </c>
      <c r="E532" s="11">
        <v>5.17011730588091E-2</v>
      </c>
      <c r="F532" s="11" t="s">
        <v>5128</v>
      </c>
      <c r="G532" s="11">
        <v>347</v>
      </c>
      <c r="H532" s="11">
        <v>47</v>
      </c>
      <c r="I532" s="11">
        <v>19333</v>
      </c>
      <c r="J532" s="11">
        <v>4.7416763750076596</v>
      </c>
      <c r="K532" s="11">
        <v>1</v>
      </c>
      <c r="L532" s="11">
        <v>0.33158996045511002</v>
      </c>
      <c r="M532" s="11">
        <v>0.30878420490150699</v>
      </c>
    </row>
    <row r="533" spans="1:13" ht="23.25" x14ac:dyDescent="0.25">
      <c r="A533" s="11" t="s">
        <v>4077</v>
      </c>
      <c r="B533" s="15" t="s">
        <v>5129</v>
      </c>
      <c r="C533" s="11">
        <v>2</v>
      </c>
      <c r="D533" s="11">
        <v>0.57471264367816</v>
      </c>
      <c r="E533" s="11">
        <v>5.27380992283559E-2</v>
      </c>
      <c r="F533" s="11" t="s">
        <v>5130</v>
      </c>
      <c r="G533" s="11">
        <v>347</v>
      </c>
      <c r="H533" s="11">
        <v>3</v>
      </c>
      <c r="I533" s="11">
        <v>19333</v>
      </c>
      <c r="J533" s="11">
        <v>37.143131604226703</v>
      </c>
      <c r="K533" s="11">
        <v>1</v>
      </c>
      <c r="L533" s="11">
        <v>0.33158996045511002</v>
      </c>
      <c r="M533" s="11">
        <v>0.30878420490150699</v>
      </c>
    </row>
    <row r="534" spans="1:13" x14ac:dyDescent="0.25">
      <c r="A534" s="11" t="s">
        <v>4077</v>
      </c>
      <c r="B534" s="15" t="s">
        <v>5131</v>
      </c>
      <c r="C534" s="11">
        <v>2</v>
      </c>
      <c r="D534" s="11">
        <v>0.57471264367816</v>
      </c>
      <c r="E534" s="11">
        <v>5.27380992283559E-2</v>
      </c>
      <c r="F534" s="11" t="s">
        <v>5132</v>
      </c>
      <c r="G534" s="11">
        <v>347</v>
      </c>
      <c r="H534" s="11">
        <v>3</v>
      </c>
      <c r="I534" s="11">
        <v>19333</v>
      </c>
      <c r="J534" s="11">
        <v>37.143131604226703</v>
      </c>
      <c r="K534" s="11">
        <v>1</v>
      </c>
      <c r="L534" s="11">
        <v>0.33158996045511002</v>
      </c>
      <c r="M534" s="11">
        <v>0.30878420490150699</v>
      </c>
    </row>
    <row r="535" spans="1:13" x14ac:dyDescent="0.25">
      <c r="A535" s="11" t="s">
        <v>4077</v>
      </c>
      <c r="B535" s="15" t="s">
        <v>5133</v>
      </c>
      <c r="C535" s="11">
        <v>2</v>
      </c>
      <c r="D535" s="11">
        <v>0.57471264367816</v>
      </c>
      <c r="E535" s="11">
        <v>5.27380992283559E-2</v>
      </c>
      <c r="F535" s="11" t="s">
        <v>5026</v>
      </c>
      <c r="G535" s="11">
        <v>347</v>
      </c>
      <c r="H535" s="11">
        <v>3</v>
      </c>
      <c r="I535" s="11">
        <v>19333</v>
      </c>
      <c r="J535" s="11">
        <v>37.143131604226703</v>
      </c>
      <c r="K535" s="11">
        <v>1</v>
      </c>
      <c r="L535" s="11">
        <v>0.33158996045511002</v>
      </c>
      <c r="M535" s="11">
        <v>0.30878420490150699</v>
      </c>
    </row>
    <row r="536" spans="1:13" ht="23.25" x14ac:dyDescent="0.25">
      <c r="A536" s="11" t="s">
        <v>4077</v>
      </c>
      <c r="B536" s="15" t="s">
        <v>5134</v>
      </c>
      <c r="C536" s="11">
        <v>2</v>
      </c>
      <c r="D536" s="11">
        <v>0.57471264367816</v>
      </c>
      <c r="E536" s="11">
        <v>5.27380992283559E-2</v>
      </c>
      <c r="F536" s="11" t="s">
        <v>5135</v>
      </c>
      <c r="G536" s="11">
        <v>347</v>
      </c>
      <c r="H536" s="11">
        <v>3</v>
      </c>
      <c r="I536" s="11">
        <v>19333</v>
      </c>
      <c r="J536" s="11">
        <v>37.143131604226703</v>
      </c>
      <c r="K536" s="11">
        <v>1</v>
      </c>
      <c r="L536" s="11">
        <v>0.33158996045511002</v>
      </c>
      <c r="M536" s="11">
        <v>0.30878420490150699</v>
      </c>
    </row>
    <row r="537" spans="1:13" ht="23.25" x14ac:dyDescent="0.25">
      <c r="A537" s="11" t="s">
        <v>4077</v>
      </c>
      <c r="B537" s="15" t="s">
        <v>5136</v>
      </c>
      <c r="C537" s="11">
        <v>2</v>
      </c>
      <c r="D537" s="11">
        <v>0.57471264367816</v>
      </c>
      <c r="E537" s="11">
        <v>5.27380992283559E-2</v>
      </c>
      <c r="F537" s="11" t="s">
        <v>5137</v>
      </c>
      <c r="G537" s="11">
        <v>347</v>
      </c>
      <c r="H537" s="11">
        <v>3</v>
      </c>
      <c r="I537" s="11">
        <v>19333</v>
      </c>
      <c r="J537" s="11">
        <v>37.143131604226703</v>
      </c>
      <c r="K537" s="11">
        <v>1</v>
      </c>
      <c r="L537" s="11">
        <v>0.33158996045511002</v>
      </c>
      <c r="M537" s="11">
        <v>0.30878420490150699</v>
      </c>
    </row>
    <row r="538" spans="1:13" ht="23.25" x14ac:dyDescent="0.25">
      <c r="A538" s="11" t="s">
        <v>4077</v>
      </c>
      <c r="B538" s="15" t="s">
        <v>5138</v>
      </c>
      <c r="C538" s="11">
        <v>2</v>
      </c>
      <c r="D538" s="11">
        <v>0.57471264367816</v>
      </c>
      <c r="E538" s="11">
        <v>5.27380992283559E-2</v>
      </c>
      <c r="F538" s="11" t="s">
        <v>5139</v>
      </c>
      <c r="G538" s="11">
        <v>347</v>
      </c>
      <c r="H538" s="11">
        <v>3</v>
      </c>
      <c r="I538" s="11">
        <v>19333</v>
      </c>
      <c r="J538" s="11">
        <v>37.143131604226703</v>
      </c>
      <c r="K538" s="11">
        <v>1</v>
      </c>
      <c r="L538" s="11">
        <v>0.33158996045511002</v>
      </c>
      <c r="M538" s="11">
        <v>0.30878420490150699</v>
      </c>
    </row>
    <row r="539" spans="1:13" ht="23.25" x14ac:dyDescent="0.25">
      <c r="A539" s="11" t="s">
        <v>4077</v>
      </c>
      <c r="B539" s="15" t="s">
        <v>5140</v>
      </c>
      <c r="C539" s="11">
        <v>2</v>
      </c>
      <c r="D539" s="11">
        <v>0.57471264367816</v>
      </c>
      <c r="E539" s="11">
        <v>5.27380992283559E-2</v>
      </c>
      <c r="F539" s="11" t="s">
        <v>5141</v>
      </c>
      <c r="G539" s="11">
        <v>347</v>
      </c>
      <c r="H539" s="11">
        <v>3</v>
      </c>
      <c r="I539" s="11">
        <v>19333</v>
      </c>
      <c r="J539" s="11">
        <v>37.143131604226703</v>
      </c>
      <c r="K539" s="11">
        <v>1</v>
      </c>
      <c r="L539" s="11">
        <v>0.33158996045511002</v>
      </c>
      <c r="M539" s="11">
        <v>0.30878420490150699</v>
      </c>
    </row>
    <row r="540" spans="1:13" ht="23.25" x14ac:dyDescent="0.25">
      <c r="A540" s="11" t="s">
        <v>4077</v>
      </c>
      <c r="B540" s="15" t="s">
        <v>5142</v>
      </c>
      <c r="C540" s="11">
        <v>2</v>
      </c>
      <c r="D540" s="11">
        <v>0.57471264367816</v>
      </c>
      <c r="E540" s="11">
        <v>5.27380992283559E-2</v>
      </c>
      <c r="F540" s="11" t="s">
        <v>5143</v>
      </c>
      <c r="G540" s="11">
        <v>347</v>
      </c>
      <c r="H540" s="11">
        <v>3</v>
      </c>
      <c r="I540" s="11">
        <v>19333</v>
      </c>
      <c r="J540" s="11">
        <v>37.143131604226703</v>
      </c>
      <c r="K540" s="11">
        <v>1</v>
      </c>
      <c r="L540" s="11">
        <v>0.33158996045511002</v>
      </c>
      <c r="M540" s="11">
        <v>0.30878420490150699</v>
      </c>
    </row>
    <row r="541" spans="1:13" ht="23.25" x14ac:dyDescent="0.25">
      <c r="A541" s="11" t="s">
        <v>4077</v>
      </c>
      <c r="B541" s="15" t="s">
        <v>5144</v>
      </c>
      <c r="C541" s="11">
        <v>2</v>
      </c>
      <c r="D541" s="11">
        <v>0.57471264367816</v>
      </c>
      <c r="E541" s="11">
        <v>5.27380992283559E-2</v>
      </c>
      <c r="F541" s="11" t="s">
        <v>5022</v>
      </c>
      <c r="G541" s="11">
        <v>347</v>
      </c>
      <c r="H541" s="11">
        <v>3</v>
      </c>
      <c r="I541" s="11">
        <v>19333</v>
      </c>
      <c r="J541" s="11">
        <v>37.143131604226703</v>
      </c>
      <c r="K541" s="11">
        <v>1</v>
      </c>
      <c r="L541" s="11">
        <v>0.33158996045511002</v>
      </c>
      <c r="M541" s="11">
        <v>0.30878420490150699</v>
      </c>
    </row>
    <row r="542" spans="1:13" x14ac:dyDescent="0.25">
      <c r="A542" s="11" t="s">
        <v>4077</v>
      </c>
      <c r="B542" s="15" t="s">
        <v>5145</v>
      </c>
      <c r="C542" s="11">
        <v>2</v>
      </c>
      <c r="D542" s="11">
        <v>0.57471264367816</v>
      </c>
      <c r="E542" s="11">
        <v>5.27380992283559E-2</v>
      </c>
      <c r="F542" s="11" t="s">
        <v>5146</v>
      </c>
      <c r="G542" s="11">
        <v>347</v>
      </c>
      <c r="H542" s="11">
        <v>3</v>
      </c>
      <c r="I542" s="11">
        <v>19333</v>
      </c>
      <c r="J542" s="11">
        <v>37.143131604226703</v>
      </c>
      <c r="K542" s="11">
        <v>1</v>
      </c>
      <c r="L542" s="11">
        <v>0.33158996045511002</v>
      </c>
      <c r="M542" s="11">
        <v>0.30878420490150699</v>
      </c>
    </row>
    <row r="543" spans="1:13" ht="23.25" x14ac:dyDescent="0.25">
      <c r="A543" s="11" t="s">
        <v>4077</v>
      </c>
      <c r="B543" s="15" t="s">
        <v>5147</v>
      </c>
      <c r="C543" s="11">
        <v>2</v>
      </c>
      <c r="D543" s="11">
        <v>0.57471264367816</v>
      </c>
      <c r="E543" s="11">
        <v>5.27380992283559E-2</v>
      </c>
      <c r="F543" s="11" t="s">
        <v>5148</v>
      </c>
      <c r="G543" s="11">
        <v>347</v>
      </c>
      <c r="H543" s="11">
        <v>3</v>
      </c>
      <c r="I543" s="11">
        <v>19333</v>
      </c>
      <c r="J543" s="11">
        <v>37.143131604226703</v>
      </c>
      <c r="K543" s="11">
        <v>1</v>
      </c>
      <c r="L543" s="11">
        <v>0.33158996045511002</v>
      </c>
      <c r="M543" s="11">
        <v>0.30878420490150699</v>
      </c>
    </row>
    <row r="544" spans="1:13" x14ac:dyDescent="0.25">
      <c r="A544" s="11" t="s">
        <v>4077</v>
      </c>
      <c r="B544" s="15" t="s">
        <v>5149</v>
      </c>
      <c r="C544" s="11">
        <v>2</v>
      </c>
      <c r="D544" s="11">
        <v>0.57471264367816</v>
      </c>
      <c r="E544" s="11">
        <v>5.27380992283559E-2</v>
      </c>
      <c r="F544" s="11" t="s">
        <v>5150</v>
      </c>
      <c r="G544" s="11">
        <v>347</v>
      </c>
      <c r="H544" s="11">
        <v>3</v>
      </c>
      <c r="I544" s="11">
        <v>19333</v>
      </c>
      <c r="J544" s="11">
        <v>37.143131604226703</v>
      </c>
      <c r="K544" s="11">
        <v>1</v>
      </c>
      <c r="L544" s="11">
        <v>0.33158996045511002</v>
      </c>
      <c r="M544" s="11">
        <v>0.30878420490150699</v>
      </c>
    </row>
    <row r="545" spans="1:13" x14ac:dyDescent="0.25">
      <c r="A545" s="11" t="s">
        <v>4077</v>
      </c>
      <c r="B545" s="15" t="s">
        <v>5151</v>
      </c>
      <c r="C545" s="11">
        <v>2</v>
      </c>
      <c r="D545" s="11">
        <v>0.57471264367816</v>
      </c>
      <c r="E545" s="11">
        <v>5.27380992283559E-2</v>
      </c>
      <c r="F545" s="11" t="s">
        <v>5152</v>
      </c>
      <c r="G545" s="11">
        <v>347</v>
      </c>
      <c r="H545" s="11">
        <v>3</v>
      </c>
      <c r="I545" s="11">
        <v>19333</v>
      </c>
      <c r="J545" s="11">
        <v>37.143131604226703</v>
      </c>
      <c r="K545" s="11">
        <v>1</v>
      </c>
      <c r="L545" s="11">
        <v>0.33158996045511002</v>
      </c>
      <c r="M545" s="11">
        <v>0.30878420490150699</v>
      </c>
    </row>
    <row r="546" spans="1:13" x14ac:dyDescent="0.25">
      <c r="A546" s="11" t="s">
        <v>4077</v>
      </c>
      <c r="B546" s="15" t="s">
        <v>5153</v>
      </c>
      <c r="C546" s="11">
        <v>2</v>
      </c>
      <c r="D546" s="11">
        <v>0.57471264367816</v>
      </c>
      <c r="E546" s="11">
        <v>5.27380992283559E-2</v>
      </c>
      <c r="F546" s="11" t="s">
        <v>5154</v>
      </c>
      <c r="G546" s="11">
        <v>347</v>
      </c>
      <c r="H546" s="11">
        <v>3</v>
      </c>
      <c r="I546" s="11">
        <v>19333</v>
      </c>
      <c r="J546" s="11">
        <v>37.143131604226703</v>
      </c>
      <c r="K546" s="11">
        <v>1</v>
      </c>
      <c r="L546" s="11">
        <v>0.33158996045511002</v>
      </c>
      <c r="M546" s="11">
        <v>0.30878420490150699</v>
      </c>
    </row>
    <row r="547" spans="1:13" ht="23.25" x14ac:dyDescent="0.25">
      <c r="A547" s="11" t="s">
        <v>4077</v>
      </c>
      <c r="B547" s="15" t="s">
        <v>5155</v>
      </c>
      <c r="C547" s="11">
        <v>2</v>
      </c>
      <c r="D547" s="11">
        <v>0.57471264367816</v>
      </c>
      <c r="E547" s="11">
        <v>5.27380992283559E-2</v>
      </c>
      <c r="F547" s="11" t="s">
        <v>5156</v>
      </c>
      <c r="G547" s="11">
        <v>347</v>
      </c>
      <c r="H547" s="11">
        <v>3</v>
      </c>
      <c r="I547" s="11">
        <v>19333</v>
      </c>
      <c r="J547" s="11">
        <v>37.143131604226703</v>
      </c>
      <c r="K547" s="11">
        <v>1</v>
      </c>
      <c r="L547" s="11">
        <v>0.33158996045511002</v>
      </c>
      <c r="M547" s="11">
        <v>0.30878420490150699</v>
      </c>
    </row>
    <row r="548" spans="1:13" ht="23.25" x14ac:dyDescent="0.25">
      <c r="A548" s="11" t="s">
        <v>4077</v>
      </c>
      <c r="B548" s="15" t="s">
        <v>5157</v>
      </c>
      <c r="C548" s="11">
        <v>2</v>
      </c>
      <c r="D548" s="11">
        <v>0.57471264367816</v>
      </c>
      <c r="E548" s="11">
        <v>5.27380992283559E-2</v>
      </c>
      <c r="F548" s="11" t="s">
        <v>5158</v>
      </c>
      <c r="G548" s="11">
        <v>347</v>
      </c>
      <c r="H548" s="11">
        <v>3</v>
      </c>
      <c r="I548" s="11">
        <v>19333</v>
      </c>
      <c r="J548" s="11">
        <v>37.143131604226703</v>
      </c>
      <c r="K548" s="11">
        <v>1</v>
      </c>
      <c r="L548" s="11">
        <v>0.33158996045511002</v>
      </c>
      <c r="M548" s="11">
        <v>0.30878420490150699</v>
      </c>
    </row>
    <row r="549" spans="1:13" x14ac:dyDescent="0.25">
      <c r="A549" s="11" t="s">
        <v>4077</v>
      </c>
      <c r="B549" s="15" t="s">
        <v>5159</v>
      </c>
      <c r="C549" s="11">
        <v>2</v>
      </c>
      <c r="D549" s="11">
        <v>0.57471264367816</v>
      </c>
      <c r="E549" s="11">
        <v>5.27380992283559E-2</v>
      </c>
      <c r="F549" s="11" t="s">
        <v>5160</v>
      </c>
      <c r="G549" s="11">
        <v>347</v>
      </c>
      <c r="H549" s="11">
        <v>3</v>
      </c>
      <c r="I549" s="11">
        <v>19333</v>
      </c>
      <c r="J549" s="11">
        <v>37.143131604226703</v>
      </c>
      <c r="K549" s="11">
        <v>1</v>
      </c>
      <c r="L549" s="11">
        <v>0.33158996045511002</v>
      </c>
      <c r="M549" s="11">
        <v>0.30878420490150699</v>
      </c>
    </row>
    <row r="550" spans="1:13" ht="23.25" x14ac:dyDescent="0.25">
      <c r="A550" s="11" t="s">
        <v>4077</v>
      </c>
      <c r="B550" s="15" t="s">
        <v>5161</v>
      </c>
      <c r="C550" s="11">
        <v>2</v>
      </c>
      <c r="D550" s="11">
        <v>0.57471264367816</v>
      </c>
      <c r="E550" s="11">
        <v>5.27380992283559E-2</v>
      </c>
      <c r="F550" s="11" t="s">
        <v>5162</v>
      </c>
      <c r="G550" s="11">
        <v>347</v>
      </c>
      <c r="H550" s="11">
        <v>3</v>
      </c>
      <c r="I550" s="11">
        <v>19333</v>
      </c>
      <c r="J550" s="11">
        <v>37.143131604226703</v>
      </c>
      <c r="K550" s="11">
        <v>1</v>
      </c>
      <c r="L550" s="11">
        <v>0.33158996045511002</v>
      </c>
      <c r="M550" s="11">
        <v>0.30878420490150699</v>
      </c>
    </row>
    <row r="551" spans="1:13" x14ac:dyDescent="0.25">
      <c r="A551" s="11" t="s">
        <v>4077</v>
      </c>
      <c r="B551" s="15" t="s">
        <v>5163</v>
      </c>
      <c r="C551" s="11">
        <v>2</v>
      </c>
      <c r="D551" s="11">
        <v>0.57471264367816</v>
      </c>
      <c r="E551" s="11">
        <v>5.27380992283559E-2</v>
      </c>
      <c r="F551" s="11" t="s">
        <v>5160</v>
      </c>
      <c r="G551" s="11">
        <v>347</v>
      </c>
      <c r="H551" s="11">
        <v>3</v>
      </c>
      <c r="I551" s="11">
        <v>19333</v>
      </c>
      <c r="J551" s="11">
        <v>37.143131604226703</v>
      </c>
      <c r="K551" s="11">
        <v>1</v>
      </c>
      <c r="L551" s="11">
        <v>0.33158996045511002</v>
      </c>
      <c r="M551" s="11">
        <v>0.30878420490150699</v>
      </c>
    </row>
    <row r="552" spans="1:13" x14ac:dyDescent="0.25">
      <c r="A552" s="11" t="s">
        <v>4077</v>
      </c>
      <c r="B552" s="15" t="s">
        <v>5164</v>
      </c>
      <c r="C552" s="11">
        <v>2</v>
      </c>
      <c r="D552" s="11">
        <v>0.57471264367816</v>
      </c>
      <c r="E552" s="11">
        <v>5.27380992283559E-2</v>
      </c>
      <c r="F552" s="11" t="s">
        <v>5165</v>
      </c>
      <c r="G552" s="11">
        <v>347</v>
      </c>
      <c r="H552" s="11">
        <v>3</v>
      </c>
      <c r="I552" s="11">
        <v>19333</v>
      </c>
      <c r="J552" s="11">
        <v>37.143131604226703</v>
      </c>
      <c r="K552" s="11">
        <v>1</v>
      </c>
      <c r="L552" s="11">
        <v>0.33158996045511002</v>
      </c>
      <c r="M552" s="11">
        <v>0.30878420490150699</v>
      </c>
    </row>
    <row r="553" spans="1:13" ht="23.25" x14ac:dyDescent="0.25">
      <c r="A553" s="11" t="s">
        <v>4077</v>
      </c>
      <c r="B553" s="15" t="s">
        <v>5166</v>
      </c>
      <c r="C553" s="11">
        <v>2</v>
      </c>
      <c r="D553" s="11">
        <v>0.57471264367816</v>
      </c>
      <c r="E553" s="11">
        <v>5.27380992283559E-2</v>
      </c>
      <c r="F553" s="11" t="s">
        <v>5167</v>
      </c>
      <c r="G553" s="11">
        <v>347</v>
      </c>
      <c r="H553" s="11">
        <v>3</v>
      </c>
      <c r="I553" s="11">
        <v>19333</v>
      </c>
      <c r="J553" s="11">
        <v>37.143131604226703</v>
      </c>
      <c r="K553" s="11">
        <v>1</v>
      </c>
      <c r="L553" s="11">
        <v>0.33158996045511002</v>
      </c>
      <c r="M553" s="11">
        <v>0.30878420490150699</v>
      </c>
    </row>
    <row r="554" spans="1:13" x14ac:dyDescent="0.25">
      <c r="A554" s="11" t="s">
        <v>4077</v>
      </c>
      <c r="B554" s="15" t="s">
        <v>5168</v>
      </c>
      <c r="C554" s="11">
        <v>2</v>
      </c>
      <c r="D554" s="11">
        <v>0.57471264367816</v>
      </c>
      <c r="E554" s="11">
        <v>5.27380992283559E-2</v>
      </c>
      <c r="F554" s="11" t="s">
        <v>5169</v>
      </c>
      <c r="G554" s="11">
        <v>347</v>
      </c>
      <c r="H554" s="11">
        <v>3</v>
      </c>
      <c r="I554" s="11">
        <v>19333</v>
      </c>
      <c r="J554" s="11">
        <v>37.143131604226703</v>
      </c>
      <c r="K554" s="11">
        <v>1</v>
      </c>
      <c r="L554" s="11">
        <v>0.33158996045511002</v>
      </c>
      <c r="M554" s="11">
        <v>0.30878420490150699</v>
      </c>
    </row>
    <row r="555" spans="1:13" x14ac:dyDescent="0.25">
      <c r="A555" s="11" t="s">
        <v>4077</v>
      </c>
      <c r="B555" s="15" t="s">
        <v>5170</v>
      </c>
      <c r="C555" s="11">
        <v>2</v>
      </c>
      <c r="D555" s="11">
        <v>0.57471264367816</v>
      </c>
      <c r="E555" s="11">
        <v>5.27380992283559E-2</v>
      </c>
      <c r="F555" s="11" t="s">
        <v>5171</v>
      </c>
      <c r="G555" s="11">
        <v>347</v>
      </c>
      <c r="H555" s="11">
        <v>3</v>
      </c>
      <c r="I555" s="11">
        <v>19333</v>
      </c>
      <c r="J555" s="11">
        <v>37.143131604226703</v>
      </c>
      <c r="K555" s="11">
        <v>1</v>
      </c>
      <c r="L555" s="11">
        <v>0.33158996045511002</v>
      </c>
      <c r="M555" s="11">
        <v>0.30878420490150699</v>
      </c>
    </row>
    <row r="556" spans="1:13" ht="23.25" x14ac:dyDescent="0.25">
      <c r="A556" s="11" t="s">
        <v>4077</v>
      </c>
      <c r="B556" s="15" t="s">
        <v>5172</v>
      </c>
      <c r="C556" s="11">
        <v>3</v>
      </c>
      <c r="D556" s="11">
        <v>0.86206896551724099</v>
      </c>
      <c r="E556" s="11">
        <v>5.3626923100941498E-2</v>
      </c>
      <c r="F556" s="11" t="s">
        <v>5173</v>
      </c>
      <c r="G556" s="11">
        <v>347</v>
      </c>
      <c r="H556" s="11">
        <v>21</v>
      </c>
      <c r="I556" s="11">
        <v>19333</v>
      </c>
      <c r="J556" s="11">
        <v>7.95924248662</v>
      </c>
      <c r="K556" s="11">
        <v>1</v>
      </c>
      <c r="L556" s="11">
        <v>0.33158996045511002</v>
      </c>
      <c r="M556" s="11">
        <v>0.30878420490150699</v>
      </c>
    </row>
    <row r="557" spans="1:13" x14ac:dyDescent="0.25">
      <c r="A557" s="11" t="s">
        <v>4077</v>
      </c>
      <c r="B557" s="15" t="s">
        <v>5174</v>
      </c>
      <c r="C557" s="11">
        <v>3</v>
      </c>
      <c r="D557" s="11">
        <v>0.86206896551724099</v>
      </c>
      <c r="E557" s="11">
        <v>5.3626923100941498E-2</v>
      </c>
      <c r="F557" s="11" t="s">
        <v>5175</v>
      </c>
      <c r="G557" s="11">
        <v>347</v>
      </c>
      <c r="H557" s="11">
        <v>21</v>
      </c>
      <c r="I557" s="11">
        <v>19333</v>
      </c>
      <c r="J557" s="11">
        <v>7.95924248662</v>
      </c>
      <c r="K557" s="11">
        <v>1</v>
      </c>
      <c r="L557" s="11">
        <v>0.33158996045511002</v>
      </c>
      <c r="M557" s="11">
        <v>0.30878420490150699</v>
      </c>
    </row>
    <row r="558" spans="1:13" ht="23.25" x14ac:dyDescent="0.25">
      <c r="A558" s="11" t="s">
        <v>4077</v>
      </c>
      <c r="B558" s="15" t="s">
        <v>5176</v>
      </c>
      <c r="C558" s="11">
        <v>3</v>
      </c>
      <c r="D558" s="11">
        <v>0.86206896551724099</v>
      </c>
      <c r="E558" s="11">
        <v>5.3626923100941498E-2</v>
      </c>
      <c r="F558" s="11" t="s">
        <v>5177</v>
      </c>
      <c r="G558" s="11">
        <v>347</v>
      </c>
      <c r="H558" s="11">
        <v>21</v>
      </c>
      <c r="I558" s="11">
        <v>19333</v>
      </c>
      <c r="J558" s="11">
        <v>7.95924248662</v>
      </c>
      <c r="K558" s="11">
        <v>1</v>
      </c>
      <c r="L558" s="11">
        <v>0.33158996045511002</v>
      </c>
      <c r="M558" s="11">
        <v>0.30878420490150699</v>
      </c>
    </row>
    <row r="559" spans="1:13" x14ac:dyDescent="0.25">
      <c r="A559" s="11" t="s">
        <v>4077</v>
      </c>
      <c r="B559" s="15" t="s">
        <v>5178</v>
      </c>
      <c r="C559" s="11">
        <v>3</v>
      </c>
      <c r="D559" s="11">
        <v>0.86206896551724099</v>
      </c>
      <c r="E559" s="11">
        <v>5.3626923100941498E-2</v>
      </c>
      <c r="F559" s="11" t="s">
        <v>5179</v>
      </c>
      <c r="G559" s="11">
        <v>347</v>
      </c>
      <c r="H559" s="11">
        <v>21</v>
      </c>
      <c r="I559" s="11">
        <v>19333</v>
      </c>
      <c r="J559" s="11">
        <v>7.95924248662</v>
      </c>
      <c r="K559" s="11">
        <v>1</v>
      </c>
      <c r="L559" s="11">
        <v>0.33158996045511002</v>
      </c>
      <c r="M559" s="11">
        <v>0.30878420490150699</v>
      </c>
    </row>
    <row r="560" spans="1:13" x14ac:dyDescent="0.25">
      <c r="A560" s="11" t="s">
        <v>4077</v>
      </c>
      <c r="B560" s="15" t="s">
        <v>5180</v>
      </c>
      <c r="C560" s="11">
        <v>3</v>
      </c>
      <c r="D560" s="11">
        <v>0.86206896551724099</v>
      </c>
      <c r="E560" s="11">
        <v>5.3626923100941498E-2</v>
      </c>
      <c r="F560" s="11" t="s">
        <v>5181</v>
      </c>
      <c r="G560" s="11">
        <v>347</v>
      </c>
      <c r="H560" s="11">
        <v>21</v>
      </c>
      <c r="I560" s="11">
        <v>19333</v>
      </c>
      <c r="J560" s="11">
        <v>7.95924248662</v>
      </c>
      <c r="K560" s="11">
        <v>1</v>
      </c>
      <c r="L560" s="11">
        <v>0.33158996045511002</v>
      </c>
      <c r="M560" s="11">
        <v>0.30878420490150699</v>
      </c>
    </row>
    <row r="561" spans="1:13" x14ac:dyDescent="0.25">
      <c r="A561" s="11" t="s">
        <v>4077</v>
      </c>
      <c r="B561" s="15" t="s">
        <v>5182</v>
      </c>
      <c r="C561" s="11">
        <v>3</v>
      </c>
      <c r="D561" s="11">
        <v>0.86206896551724099</v>
      </c>
      <c r="E561" s="11">
        <v>5.3626923100941498E-2</v>
      </c>
      <c r="F561" s="11" t="s">
        <v>5183</v>
      </c>
      <c r="G561" s="11">
        <v>347</v>
      </c>
      <c r="H561" s="11">
        <v>21</v>
      </c>
      <c r="I561" s="11">
        <v>19333</v>
      </c>
      <c r="J561" s="11">
        <v>7.95924248662</v>
      </c>
      <c r="K561" s="11">
        <v>1</v>
      </c>
      <c r="L561" s="11">
        <v>0.33158996045511002</v>
      </c>
      <c r="M561" s="11">
        <v>0.30878420490150699</v>
      </c>
    </row>
    <row r="562" spans="1:13" x14ac:dyDescent="0.25">
      <c r="A562" s="11" t="s">
        <v>4077</v>
      </c>
      <c r="B562" s="15" t="s">
        <v>5184</v>
      </c>
      <c r="C562" s="11">
        <v>3</v>
      </c>
      <c r="D562" s="11">
        <v>0.86206896551724099</v>
      </c>
      <c r="E562" s="11">
        <v>5.3626923100941498E-2</v>
      </c>
      <c r="F562" s="11" t="s">
        <v>5185</v>
      </c>
      <c r="G562" s="11">
        <v>347</v>
      </c>
      <c r="H562" s="11">
        <v>21</v>
      </c>
      <c r="I562" s="11">
        <v>19333</v>
      </c>
      <c r="J562" s="11">
        <v>7.95924248662</v>
      </c>
      <c r="K562" s="11">
        <v>1</v>
      </c>
      <c r="L562" s="11">
        <v>0.33158996045511002</v>
      </c>
      <c r="M562" s="11">
        <v>0.30878420490150699</v>
      </c>
    </row>
    <row r="563" spans="1:13" ht="23.25" x14ac:dyDescent="0.25">
      <c r="A563" s="11" t="s">
        <v>4077</v>
      </c>
      <c r="B563" s="15" t="s">
        <v>5186</v>
      </c>
      <c r="C563" s="11">
        <v>3</v>
      </c>
      <c r="D563" s="11">
        <v>0.86206896551724099</v>
      </c>
      <c r="E563" s="11">
        <v>5.3626923100941498E-2</v>
      </c>
      <c r="F563" s="11" t="s">
        <v>5187</v>
      </c>
      <c r="G563" s="11">
        <v>347</v>
      </c>
      <c r="H563" s="11">
        <v>21</v>
      </c>
      <c r="I563" s="11">
        <v>19333</v>
      </c>
      <c r="J563" s="11">
        <v>7.95924248662</v>
      </c>
      <c r="K563" s="11">
        <v>1</v>
      </c>
      <c r="L563" s="11">
        <v>0.33158996045511002</v>
      </c>
      <c r="M563" s="11">
        <v>0.30878420490150699</v>
      </c>
    </row>
    <row r="564" spans="1:13" ht="23.25" x14ac:dyDescent="0.25">
      <c r="A564" s="11" t="s">
        <v>4077</v>
      </c>
      <c r="B564" s="15" t="s">
        <v>5188</v>
      </c>
      <c r="C564" s="11">
        <v>3</v>
      </c>
      <c r="D564" s="11">
        <v>0.86206896551724099</v>
      </c>
      <c r="E564" s="11">
        <v>5.3626923100941498E-2</v>
      </c>
      <c r="F564" s="11" t="s">
        <v>5189</v>
      </c>
      <c r="G564" s="11">
        <v>347</v>
      </c>
      <c r="H564" s="11">
        <v>21</v>
      </c>
      <c r="I564" s="11">
        <v>19333</v>
      </c>
      <c r="J564" s="11">
        <v>7.95924248662</v>
      </c>
      <c r="K564" s="11">
        <v>1</v>
      </c>
      <c r="L564" s="11">
        <v>0.33158996045511002</v>
      </c>
      <c r="M564" s="11">
        <v>0.30878420490150699</v>
      </c>
    </row>
    <row r="565" spans="1:13" x14ac:dyDescent="0.25">
      <c r="A565" s="11" t="s">
        <v>4077</v>
      </c>
      <c r="B565" s="15" t="s">
        <v>5190</v>
      </c>
      <c r="C565" s="11">
        <v>3</v>
      </c>
      <c r="D565" s="11">
        <v>0.86206896551724099</v>
      </c>
      <c r="E565" s="11">
        <v>5.3626923100941498E-2</v>
      </c>
      <c r="F565" s="11" t="s">
        <v>5191</v>
      </c>
      <c r="G565" s="11">
        <v>347</v>
      </c>
      <c r="H565" s="11">
        <v>21</v>
      </c>
      <c r="I565" s="11">
        <v>19333</v>
      </c>
      <c r="J565" s="11">
        <v>7.95924248662</v>
      </c>
      <c r="K565" s="11">
        <v>1</v>
      </c>
      <c r="L565" s="11">
        <v>0.33158996045511002</v>
      </c>
      <c r="M565" s="11">
        <v>0.30878420490150699</v>
      </c>
    </row>
    <row r="566" spans="1:13" x14ac:dyDescent="0.25">
      <c r="A566" s="11" t="s">
        <v>4077</v>
      </c>
      <c r="B566" s="15" t="s">
        <v>5192</v>
      </c>
      <c r="C566" s="11">
        <v>10</v>
      </c>
      <c r="D566" s="11">
        <v>2.8735632183908</v>
      </c>
      <c r="E566" s="11">
        <v>5.57677310479196E-2</v>
      </c>
      <c r="F566" s="11" t="s">
        <v>5193</v>
      </c>
      <c r="G566" s="11">
        <v>347</v>
      </c>
      <c r="H566" s="11">
        <v>271</v>
      </c>
      <c r="I566" s="11">
        <v>19333</v>
      </c>
      <c r="J566" s="11">
        <v>2.0558928932228802</v>
      </c>
      <c r="K566" s="11">
        <v>1</v>
      </c>
      <c r="L566" s="11">
        <v>0.34421468097961</v>
      </c>
      <c r="M566" s="11">
        <v>0.32054063529496901</v>
      </c>
    </row>
    <row r="567" spans="1:13" x14ac:dyDescent="0.25">
      <c r="A567" s="11" t="s">
        <v>4077</v>
      </c>
      <c r="B567" s="15" t="s">
        <v>5194</v>
      </c>
      <c r="C567" s="11">
        <v>4</v>
      </c>
      <c r="D567" s="11">
        <v>1.14942528735632</v>
      </c>
      <c r="E567" s="11">
        <v>5.7254542319119001E-2</v>
      </c>
      <c r="F567" s="11" t="s">
        <v>5195</v>
      </c>
      <c r="G567" s="11">
        <v>347</v>
      </c>
      <c r="H567" s="11">
        <v>49</v>
      </c>
      <c r="I567" s="11">
        <v>19333</v>
      </c>
      <c r="J567" s="11">
        <v>4.5481385637828602</v>
      </c>
      <c r="K567" s="11">
        <v>1</v>
      </c>
      <c r="L567" s="11">
        <v>0.35276513219669903</v>
      </c>
      <c r="M567" s="11">
        <v>0.32850301231324303</v>
      </c>
    </row>
    <row r="568" spans="1:13" ht="23.25" x14ac:dyDescent="0.25">
      <c r="A568" s="11" t="s">
        <v>4077</v>
      </c>
      <c r="B568" s="15" t="s">
        <v>5196</v>
      </c>
      <c r="C568" s="11">
        <v>8</v>
      </c>
      <c r="D568" s="11">
        <v>2.29885057471264</v>
      </c>
      <c r="E568" s="11">
        <v>5.7881762597337301E-2</v>
      </c>
      <c r="F568" s="11" t="s">
        <v>5197</v>
      </c>
      <c r="G568" s="11">
        <v>347</v>
      </c>
      <c r="H568" s="11">
        <v>192</v>
      </c>
      <c r="I568" s="11">
        <v>19333</v>
      </c>
      <c r="J568" s="11">
        <v>2.32144572526416</v>
      </c>
      <c r="K568" s="11">
        <v>1</v>
      </c>
      <c r="L568" s="11">
        <v>0.35362328016379102</v>
      </c>
      <c r="M568" s="11">
        <v>0.32930213945612302</v>
      </c>
    </row>
    <row r="569" spans="1:13" ht="23.25" x14ac:dyDescent="0.25">
      <c r="A569" s="11" t="s">
        <v>4077</v>
      </c>
      <c r="B569" s="15" t="s">
        <v>5198</v>
      </c>
      <c r="C569" s="11">
        <v>3</v>
      </c>
      <c r="D569" s="11">
        <v>0.86206896551724099</v>
      </c>
      <c r="E569" s="11">
        <v>5.8309680441396401E-2</v>
      </c>
      <c r="F569" s="11" t="s">
        <v>5199</v>
      </c>
      <c r="G569" s="11">
        <v>347</v>
      </c>
      <c r="H569" s="11">
        <v>22</v>
      </c>
      <c r="I569" s="11">
        <v>19333</v>
      </c>
      <c r="J569" s="11">
        <v>7.5974587372281901</v>
      </c>
      <c r="K569" s="11">
        <v>1</v>
      </c>
      <c r="L569" s="11">
        <v>0.35362328016379102</v>
      </c>
      <c r="M569" s="11">
        <v>0.32930213945612302</v>
      </c>
    </row>
    <row r="570" spans="1:13" ht="23.25" x14ac:dyDescent="0.25">
      <c r="A570" s="11" t="s">
        <v>4077</v>
      </c>
      <c r="B570" s="15" t="s">
        <v>5200</v>
      </c>
      <c r="C570" s="11">
        <v>3</v>
      </c>
      <c r="D570" s="11">
        <v>0.86206896551724099</v>
      </c>
      <c r="E570" s="11">
        <v>5.8309680441396401E-2</v>
      </c>
      <c r="F570" s="11" t="s">
        <v>5089</v>
      </c>
      <c r="G570" s="11">
        <v>347</v>
      </c>
      <c r="H570" s="11">
        <v>22</v>
      </c>
      <c r="I570" s="11">
        <v>19333</v>
      </c>
      <c r="J570" s="11">
        <v>7.5974587372281901</v>
      </c>
      <c r="K570" s="11">
        <v>1</v>
      </c>
      <c r="L570" s="11">
        <v>0.35362328016379102</v>
      </c>
      <c r="M570" s="11">
        <v>0.32930213945612302</v>
      </c>
    </row>
    <row r="571" spans="1:13" x14ac:dyDescent="0.25">
      <c r="A571" s="11" t="s">
        <v>4077</v>
      </c>
      <c r="B571" s="15" t="s">
        <v>5201</v>
      </c>
      <c r="C571" s="11">
        <v>3</v>
      </c>
      <c r="D571" s="11">
        <v>0.86206896551724099</v>
      </c>
      <c r="E571" s="11">
        <v>5.8309680441396401E-2</v>
      </c>
      <c r="F571" s="11" t="s">
        <v>5202</v>
      </c>
      <c r="G571" s="11">
        <v>347</v>
      </c>
      <c r="H571" s="11">
        <v>22</v>
      </c>
      <c r="I571" s="11">
        <v>19333</v>
      </c>
      <c r="J571" s="11">
        <v>7.5974587372281901</v>
      </c>
      <c r="K571" s="11">
        <v>1</v>
      </c>
      <c r="L571" s="11">
        <v>0.35362328016379102</v>
      </c>
      <c r="M571" s="11">
        <v>0.32930213945612302</v>
      </c>
    </row>
    <row r="572" spans="1:13" x14ac:dyDescent="0.25">
      <c r="A572" s="11" t="s">
        <v>4077</v>
      </c>
      <c r="B572" s="15" t="s">
        <v>5203</v>
      </c>
      <c r="C572" s="11">
        <v>3</v>
      </c>
      <c r="D572" s="11">
        <v>0.86206896551724099</v>
      </c>
      <c r="E572" s="11">
        <v>5.8309680441396401E-2</v>
      </c>
      <c r="F572" s="11" t="s">
        <v>5204</v>
      </c>
      <c r="G572" s="11">
        <v>347</v>
      </c>
      <c r="H572" s="11">
        <v>22</v>
      </c>
      <c r="I572" s="11">
        <v>19333</v>
      </c>
      <c r="J572" s="11">
        <v>7.5974587372281901</v>
      </c>
      <c r="K572" s="11">
        <v>1</v>
      </c>
      <c r="L572" s="11">
        <v>0.35362328016379102</v>
      </c>
      <c r="M572" s="11">
        <v>0.32930213945612302</v>
      </c>
    </row>
    <row r="573" spans="1:13" x14ac:dyDescent="0.25">
      <c r="A573" s="11" t="s">
        <v>4077</v>
      </c>
      <c r="B573" s="15" t="s">
        <v>5205</v>
      </c>
      <c r="C573" s="11">
        <v>3</v>
      </c>
      <c r="D573" s="11">
        <v>0.86206896551724099</v>
      </c>
      <c r="E573" s="11">
        <v>5.8309680441396401E-2</v>
      </c>
      <c r="F573" s="11" t="s">
        <v>5206</v>
      </c>
      <c r="G573" s="11">
        <v>347</v>
      </c>
      <c r="H573" s="11">
        <v>22</v>
      </c>
      <c r="I573" s="11">
        <v>19333</v>
      </c>
      <c r="J573" s="11">
        <v>7.5974587372281901</v>
      </c>
      <c r="K573" s="11">
        <v>1</v>
      </c>
      <c r="L573" s="11">
        <v>0.35362328016379102</v>
      </c>
      <c r="M573" s="11">
        <v>0.32930213945612302</v>
      </c>
    </row>
    <row r="574" spans="1:13" ht="23.25" x14ac:dyDescent="0.25">
      <c r="A574" s="11" t="s">
        <v>4077</v>
      </c>
      <c r="B574" s="15" t="s">
        <v>5207</v>
      </c>
      <c r="C574" s="11">
        <v>3</v>
      </c>
      <c r="D574" s="11">
        <v>0.86206896551724099</v>
      </c>
      <c r="E574" s="11">
        <v>5.8309680441396401E-2</v>
      </c>
      <c r="F574" s="11" t="s">
        <v>5208</v>
      </c>
      <c r="G574" s="11">
        <v>347</v>
      </c>
      <c r="H574" s="11">
        <v>22</v>
      </c>
      <c r="I574" s="11">
        <v>19333</v>
      </c>
      <c r="J574" s="11">
        <v>7.5974587372281901</v>
      </c>
      <c r="K574" s="11">
        <v>1</v>
      </c>
      <c r="L574" s="11">
        <v>0.35362328016379102</v>
      </c>
      <c r="M574" s="11">
        <v>0.32930213945612302</v>
      </c>
    </row>
    <row r="575" spans="1:13" x14ac:dyDescent="0.25">
      <c r="A575" s="11" t="s">
        <v>4077</v>
      </c>
      <c r="B575" s="15" t="s">
        <v>5209</v>
      </c>
      <c r="C575" s="11">
        <v>3</v>
      </c>
      <c r="D575" s="11">
        <v>0.86206896551724099</v>
      </c>
      <c r="E575" s="11">
        <v>5.8309680441396401E-2</v>
      </c>
      <c r="F575" s="11" t="s">
        <v>5210</v>
      </c>
      <c r="G575" s="11">
        <v>347</v>
      </c>
      <c r="H575" s="11">
        <v>22</v>
      </c>
      <c r="I575" s="11">
        <v>19333</v>
      </c>
      <c r="J575" s="11">
        <v>7.5974587372281901</v>
      </c>
      <c r="K575" s="11">
        <v>1</v>
      </c>
      <c r="L575" s="11">
        <v>0.35362328016379102</v>
      </c>
      <c r="M575" s="11">
        <v>0.32930213945612302</v>
      </c>
    </row>
    <row r="576" spans="1:13" ht="23.25" x14ac:dyDescent="0.25">
      <c r="A576" s="11" t="s">
        <v>4077</v>
      </c>
      <c r="B576" s="15" t="s">
        <v>5211</v>
      </c>
      <c r="C576" s="11">
        <v>3</v>
      </c>
      <c r="D576" s="11">
        <v>0.86206896551724099</v>
      </c>
      <c r="E576" s="11">
        <v>5.8309680441396401E-2</v>
      </c>
      <c r="F576" s="11" t="s">
        <v>5212</v>
      </c>
      <c r="G576" s="11">
        <v>347</v>
      </c>
      <c r="H576" s="11">
        <v>22</v>
      </c>
      <c r="I576" s="11">
        <v>19333</v>
      </c>
      <c r="J576" s="11">
        <v>7.5974587372281901</v>
      </c>
      <c r="K576" s="11">
        <v>1</v>
      </c>
      <c r="L576" s="11">
        <v>0.35362328016379102</v>
      </c>
      <c r="M576" s="11">
        <v>0.32930213945612302</v>
      </c>
    </row>
    <row r="577" spans="1:13" x14ac:dyDescent="0.25">
      <c r="A577" s="11" t="s">
        <v>4077</v>
      </c>
      <c r="B577" s="15" t="s">
        <v>5213</v>
      </c>
      <c r="C577" s="11">
        <v>7</v>
      </c>
      <c r="D577" s="11">
        <v>2.0114942528735602</v>
      </c>
      <c r="E577" s="11">
        <v>5.8893310389167397E-2</v>
      </c>
      <c r="F577" s="11" t="s">
        <v>5214</v>
      </c>
      <c r="G577" s="11">
        <v>347</v>
      </c>
      <c r="H577" s="11">
        <v>154</v>
      </c>
      <c r="I577" s="11">
        <v>19333</v>
      </c>
      <c r="J577" s="11">
        <v>2.53248624574272</v>
      </c>
      <c r="K577" s="11">
        <v>1</v>
      </c>
      <c r="L577" s="11">
        <v>0.35654051150236299</v>
      </c>
      <c r="M577" s="11">
        <v>0.33201873243788399</v>
      </c>
    </row>
    <row r="578" spans="1:13" x14ac:dyDescent="0.25">
      <c r="A578" s="11" t="s">
        <v>4077</v>
      </c>
      <c r="B578" s="15" t="s">
        <v>5215</v>
      </c>
      <c r="C578" s="11">
        <v>5</v>
      </c>
      <c r="D578" s="11">
        <v>1.4367816091954</v>
      </c>
      <c r="E578" s="11">
        <v>5.9556055299477398E-2</v>
      </c>
      <c r="F578" s="11" t="s">
        <v>5216</v>
      </c>
      <c r="G578" s="11">
        <v>347</v>
      </c>
      <c r="H578" s="11">
        <v>82</v>
      </c>
      <c r="I578" s="11">
        <v>19333</v>
      </c>
      <c r="J578" s="11">
        <v>3.3972376467280498</v>
      </c>
      <c r="K578" s="11">
        <v>1</v>
      </c>
      <c r="L578" s="11">
        <v>0.35992572550553698</v>
      </c>
      <c r="M578" s="11">
        <v>0.33517112165062402</v>
      </c>
    </row>
    <row r="579" spans="1:13" ht="23.25" x14ac:dyDescent="0.25">
      <c r="A579" s="11" t="s">
        <v>4077</v>
      </c>
      <c r="B579" s="15" t="s">
        <v>5217</v>
      </c>
      <c r="C579" s="11">
        <v>5</v>
      </c>
      <c r="D579" s="11">
        <v>1.4367816091954</v>
      </c>
      <c r="E579" s="11">
        <v>6.1729672203933397E-2</v>
      </c>
      <c r="F579" s="11" t="s">
        <v>5218</v>
      </c>
      <c r="G579" s="11">
        <v>347</v>
      </c>
      <c r="H579" s="11">
        <v>83</v>
      </c>
      <c r="I579" s="11">
        <v>19333</v>
      </c>
      <c r="J579" s="11">
        <v>3.35630707267108</v>
      </c>
      <c r="K579" s="11">
        <v>1</v>
      </c>
      <c r="L579" s="11">
        <v>0.37241425504977199</v>
      </c>
      <c r="M579" s="11">
        <v>0.34680072786793098</v>
      </c>
    </row>
    <row r="580" spans="1:13" x14ac:dyDescent="0.25">
      <c r="A580" s="11" t="s">
        <v>4077</v>
      </c>
      <c r="B580" s="15" t="s">
        <v>5219</v>
      </c>
      <c r="C580" s="11">
        <v>4</v>
      </c>
      <c r="D580" s="11">
        <v>1.14942528735632</v>
      </c>
      <c r="E580" s="11">
        <v>6.30778258860238E-2</v>
      </c>
      <c r="F580" s="11" t="s">
        <v>5220</v>
      </c>
      <c r="G580" s="11">
        <v>347</v>
      </c>
      <c r="H580" s="11">
        <v>51</v>
      </c>
      <c r="I580" s="11">
        <v>19333</v>
      </c>
      <c r="J580" s="11">
        <v>4.36978018873255</v>
      </c>
      <c r="K580" s="11">
        <v>1</v>
      </c>
      <c r="L580" s="11">
        <v>0.37822401379138398</v>
      </c>
      <c r="M580" s="11">
        <v>0.35221090895796198</v>
      </c>
    </row>
    <row r="581" spans="1:13" x14ac:dyDescent="0.25">
      <c r="A581" s="11" t="s">
        <v>4077</v>
      </c>
      <c r="B581" s="15" t="s">
        <v>5221</v>
      </c>
      <c r="C581" s="11">
        <v>3</v>
      </c>
      <c r="D581" s="11">
        <v>0.86206896551724099</v>
      </c>
      <c r="E581" s="11">
        <v>6.3128036834245393E-2</v>
      </c>
      <c r="F581" s="11" t="s">
        <v>5222</v>
      </c>
      <c r="G581" s="11">
        <v>347</v>
      </c>
      <c r="H581" s="11">
        <v>23</v>
      </c>
      <c r="I581" s="11">
        <v>19333</v>
      </c>
      <c r="J581" s="11">
        <v>7.2671344443052197</v>
      </c>
      <c r="K581" s="11">
        <v>1</v>
      </c>
      <c r="L581" s="11">
        <v>0.37822401379138398</v>
      </c>
      <c r="M581" s="11">
        <v>0.35221090895796198</v>
      </c>
    </row>
    <row r="582" spans="1:13" ht="23.25" x14ac:dyDescent="0.25">
      <c r="A582" s="11" t="s">
        <v>4077</v>
      </c>
      <c r="B582" s="15" t="s">
        <v>5223</v>
      </c>
      <c r="C582" s="11">
        <v>3</v>
      </c>
      <c r="D582" s="11">
        <v>0.86206896551724099</v>
      </c>
      <c r="E582" s="11">
        <v>6.3128036834245393E-2</v>
      </c>
      <c r="F582" s="11" t="s">
        <v>5224</v>
      </c>
      <c r="G582" s="11">
        <v>347</v>
      </c>
      <c r="H582" s="11">
        <v>23</v>
      </c>
      <c r="I582" s="11">
        <v>19333</v>
      </c>
      <c r="J582" s="11">
        <v>7.2671344443052197</v>
      </c>
      <c r="K582" s="11">
        <v>1</v>
      </c>
      <c r="L582" s="11">
        <v>0.37822401379138398</v>
      </c>
      <c r="M582" s="11">
        <v>0.35221090895796198</v>
      </c>
    </row>
    <row r="583" spans="1:13" x14ac:dyDescent="0.25">
      <c r="A583" s="11" t="s">
        <v>4077</v>
      </c>
      <c r="B583" s="15" t="s">
        <v>5225</v>
      </c>
      <c r="C583" s="11">
        <v>3</v>
      </c>
      <c r="D583" s="11">
        <v>0.86206896551724099</v>
      </c>
      <c r="E583" s="11">
        <v>6.3128036834245393E-2</v>
      </c>
      <c r="F583" s="11" t="s">
        <v>5226</v>
      </c>
      <c r="G583" s="11">
        <v>347</v>
      </c>
      <c r="H583" s="11">
        <v>23</v>
      </c>
      <c r="I583" s="11">
        <v>19333</v>
      </c>
      <c r="J583" s="11">
        <v>7.2671344443052197</v>
      </c>
      <c r="K583" s="11">
        <v>1</v>
      </c>
      <c r="L583" s="11">
        <v>0.37822401379138398</v>
      </c>
      <c r="M583" s="11">
        <v>0.35221090895796198</v>
      </c>
    </row>
    <row r="584" spans="1:13" x14ac:dyDescent="0.25">
      <c r="A584" s="11" t="s">
        <v>4077</v>
      </c>
      <c r="B584" s="15" t="s">
        <v>5227</v>
      </c>
      <c r="C584" s="11">
        <v>4</v>
      </c>
      <c r="D584" s="11">
        <v>1.14942528735632</v>
      </c>
      <c r="E584" s="11">
        <v>6.60884440054057E-2</v>
      </c>
      <c r="F584" s="11" t="s">
        <v>5228</v>
      </c>
      <c r="G584" s="11">
        <v>347</v>
      </c>
      <c r="H584" s="11">
        <v>52</v>
      </c>
      <c r="I584" s="11">
        <v>19333</v>
      </c>
      <c r="J584" s="11">
        <v>4.2857459543338496</v>
      </c>
      <c r="K584" s="11">
        <v>1</v>
      </c>
      <c r="L584" s="11">
        <v>0.39062219542065402</v>
      </c>
      <c r="M584" s="11">
        <v>0.36375638111690201</v>
      </c>
    </row>
    <row r="585" spans="1:13" x14ac:dyDescent="0.25">
      <c r="A585" s="11" t="s">
        <v>4077</v>
      </c>
      <c r="B585" s="15" t="s">
        <v>5229</v>
      </c>
      <c r="C585" s="11">
        <v>4</v>
      </c>
      <c r="D585" s="11">
        <v>1.14942528735632</v>
      </c>
      <c r="E585" s="11">
        <v>6.60884440054057E-2</v>
      </c>
      <c r="F585" s="11" t="s">
        <v>5230</v>
      </c>
      <c r="G585" s="11">
        <v>347</v>
      </c>
      <c r="H585" s="11">
        <v>52</v>
      </c>
      <c r="I585" s="11">
        <v>19333</v>
      </c>
      <c r="J585" s="11">
        <v>4.2857459543338496</v>
      </c>
      <c r="K585" s="11">
        <v>1</v>
      </c>
      <c r="L585" s="11">
        <v>0.39062219542065402</v>
      </c>
      <c r="M585" s="11">
        <v>0.36375638111690201</v>
      </c>
    </row>
    <row r="586" spans="1:13" x14ac:dyDescent="0.25">
      <c r="A586" s="11" t="s">
        <v>4077</v>
      </c>
      <c r="B586" s="15" t="s">
        <v>5231</v>
      </c>
      <c r="C586" s="11">
        <v>6</v>
      </c>
      <c r="D586" s="11">
        <v>1.72413793103448</v>
      </c>
      <c r="E586" s="11">
        <v>6.6472700200497295E-2</v>
      </c>
      <c r="F586" s="11" t="s">
        <v>5232</v>
      </c>
      <c r="G586" s="11">
        <v>347</v>
      </c>
      <c r="H586" s="11">
        <v>121</v>
      </c>
      <c r="I586" s="11">
        <v>19333</v>
      </c>
      <c r="J586" s="11">
        <v>2.7627122680829701</v>
      </c>
      <c r="K586" s="11">
        <v>1</v>
      </c>
      <c r="L586" s="11">
        <v>0.39062219542065402</v>
      </c>
      <c r="M586" s="11">
        <v>0.36375638111690201</v>
      </c>
    </row>
    <row r="587" spans="1:13" x14ac:dyDescent="0.25">
      <c r="A587" s="11" t="s">
        <v>4077</v>
      </c>
      <c r="B587" s="15" t="s">
        <v>5233</v>
      </c>
      <c r="C587" s="11">
        <v>6</v>
      </c>
      <c r="D587" s="11">
        <v>1.72413793103448</v>
      </c>
      <c r="E587" s="11">
        <v>6.6472700200497295E-2</v>
      </c>
      <c r="F587" s="11" t="s">
        <v>5234</v>
      </c>
      <c r="G587" s="11">
        <v>347</v>
      </c>
      <c r="H587" s="11">
        <v>121</v>
      </c>
      <c r="I587" s="11">
        <v>19333</v>
      </c>
      <c r="J587" s="11">
        <v>2.7627122680829701</v>
      </c>
      <c r="K587" s="11">
        <v>1</v>
      </c>
      <c r="L587" s="11">
        <v>0.39062219542065402</v>
      </c>
      <c r="M587" s="11">
        <v>0.36375638111690201</v>
      </c>
    </row>
    <row r="588" spans="1:13" x14ac:dyDescent="0.25">
      <c r="A588" s="11" t="s">
        <v>4077</v>
      </c>
      <c r="B588" s="15" t="s">
        <v>5235</v>
      </c>
      <c r="C588" s="11">
        <v>6</v>
      </c>
      <c r="D588" s="11">
        <v>1.72413793103448</v>
      </c>
      <c r="E588" s="11">
        <v>6.6472700200497295E-2</v>
      </c>
      <c r="F588" s="11" t="s">
        <v>5236</v>
      </c>
      <c r="G588" s="11">
        <v>347</v>
      </c>
      <c r="H588" s="11">
        <v>121</v>
      </c>
      <c r="I588" s="11">
        <v>19333</v>
      </c>
      <c r="J588" s="11">
        <v>2.7627122680829701</v>
      </c>
      <c r="K588" s="11">
        <v>1</v>
      </c>
      <c r="L588" s="11">
        <v>0.39062219542065402</v>
      </c>
      <c r="M588" s="11">
        <v>0.36375638111690201</v>
      </c>
    </row>
    <row r="589" spans="1:13" ht="23.25" x14ac:dyDescent="0.25">
      <c r="A589" s="11" t="s">
        <v>4077</v>
      </c>
      <c r="B589" s="15" t="s">
        <v>5237</v>
      </c>
      <c r="C589" s="11">
        <v>3</v>
      </c>
      <c r="D589" s="11">
        <v>0.86206896551724099</v>
      </c>
      <c r="E589" s="11">
        <v>6.8075670628175294E-2</v>
      </c>
      <c r="F589" s="11" t="s">
        <v>5238</v>
      </c>
      <c r="G589" s="11">
        <v>347</v>
      </c>
      <c r="H589" s="11">
        <v>24</v>
      </c>
      <c r="I589" s="11">
        <v>19333</v>
      </c>
      <c r="J589" s="11">
        <v>6.9643371757925001</v>
      </c>
      <c r="K589" s="11">
        <v>1</v>
      </c>
      <c r="L589" s="11">
        <v>0.39062219542065402</v>
      </c>
      <c r="M589" s="11">
        <v>0.36375638111690201</v>
      </c>
    </row>
    <row r="590" spans="1:13" x14ac:dyDescent="0.25">
      <c r="A590" s="11" t="s">
        <v>4077</v>
      </c>
      <c r="B590" s="15" t="s">
        <v>5239</v>
      </c>
      <c r="C590" s="11">
        <v>3</v>
      </c>
      <c r="D590" s="11">
        <v>0.86206896551724099</v>
      </c>
      <c r="E590" s="11">
        <v>6.8075670628175294E-2</v>
      </c>
      <c r="F590" s="11" t="s">
        <v>5240</v>
      </c>
      <c r="G590" s="11">
        <v>347</v>
      </c>
      <c r="H590" s="11">
        <v>24</v>
      </c>
      <c r="I590" s="11">
        <v>19333</v>
      </c>
      <c r="J590" s="11">
        <v>6.9643371757925001</v>
      </c>
      <c r="K590" s="11">
        <v>1</v>
      </c>
      <c r="L590" s="11">
        <v>0.39062219542065402</v>
      </c>
      <c r="M590" s="11">
        <v>0.36375638111690201</v>
      </c>
    </row>
    <row r="591" spans="1:13" ht="23.25" x14ac:dyDescent="0.25">
      <c r="A591" s="11" t="s">
        <v>4077</v>
      </c>
      <c r="B591" s="15" t="s">
        <v>5241</v>
      </c>
      <c r="C591" s="11">
        <v>3</v>
      </c>
      <c r="D591" s="11">
        <v>0.86206896551724099</v>
      </c>
      <c r="E591" s="11">
        <v>6.8075670628175294E-2</v>
      </c>
      <c r="F591" s="11" t="s">
        <v>5242</v>
      </c>
      <c r="G591" s="11">
        <v>347</v>
      </c>
      <c r="H591" s="11">
        <v>24</v>
      </c>
      <c r="I591" s="11">
        <v>19333</v>
      </c>
      <c r="J591" s="11">
        <v>6.9643371757925001</v>
      </c>
      <c r="K591" s="11">
        <v>1</v>
      </c>
      <c r="L591" s="11">
        <v>0.39062219542065402</v>
      </c>
      <c r="M591" s="11">
        <v>0.36375638111690201</v>
      </c>
    </row>
    <row r="592" spans="1:13" x14ac:dyDescent="0.25">
      <c r="A592" s="11" t="s">
        <v>4077</v>
      </c>
      <c r="B592" s="15" t="s">
        <v>5243</v>
      </c>
      <c r="C592" s="11">
        <v>5</v>
      </c>
      <c r="D592" s="11">
        <v>1.4367816091954</v>
      </c>
      <c r="E592" s="11">
        <v>6.8498302748441903E-2</v>
      </c>
      <c r="F592" s="11" t="s">
        <v>5244</v>
      </c>
      <c r="G592" s="11">
        <v>347</v>
      </c>
      <c r="H592" s="11">
        <v>86</v>
      </c>
      <c r="I592" s="11">
        <v>19333</v>
      </c>
      <c r="J592" s="11">
        <v>3.23922659339186</v>
      </c>
      <c r="K592" s="11">
        <v>1</v>
      </c>
      <c r="L592" s="11">
        <v>0.39062219542065402</v>
      </c>
      <c r="M592" s="11">
        <v>0.36375638111690201</v>
      </c>
    </row>
    <row r="593" spans="1:13" x14ac:dyDescent="0.25">
      <c r="A593" s="11" t="s">
        <v>4077</v>
      </c>
      <c r="B593" s="15" t="s">
        <v>5245</v>
      </c>
      <c r="C593" s="11">
        <v>4</v>
      </c>
      <c r="D593" s="11">
        <v>1.14942528735632</v>
      </c>
      <c r="E593" s="11">
        <v>6.9163787056273393E-2</v>
      </c>
      <c r="F593" s="11" t="s">
        <v>5246</v>
      </c>
      <c r="G593" s="11">
        <v>347</v>
      </c>
      <c r="H593" s="11">
        <v>53</v>
      </c>
      <c r="I593" s="11">
        <v>19333</v>
      </c>
      <c r="J593" s="11">
        <v>4.2048828231200002</v>
      </c>
      <c r="K593" s="11">
        <v>1</v>
      </c>
      <c r="L593" s="11">
        <v>0.39062219542065402</v>
      </c>
      <c r="M593" s="11">
        <v>0.36375638111690201</v>
      </c>
    </row>
    <row r="594" spans="1:13" x14ac:dyDescent="0.25">
      <c r="A594" s="11" t="s">
        <v>4077</v>
      </c>
      <c r="B594" s="15" t="s">
        <v>5247</v>
      </c>
      <c r="C594" s="11">
        <v>4</v>
      </c>
      <c r="D594" s="11">
        <v>1.14942528735632</v>
      </c>
      <c r="E594" s="11">
        <v>6.9163787056273393E-2</v>
      </c>
      <c r="F594" s="11" t="s">
        <v>5248</v>
      </c>
      <c r="G594" s="11">
        <v>347</v>
      </c>
      <c r="H594" s="11">
        <v>53</v>
      </c>
      <c r="I594" s="11">
        <v>19333</v>
      </c>
      <c r="J594" s="11">
        <v>4.2048828231200002</v>
      </c>
      <c r="K594" s="11">
        <v>1</v>
      </c>
      <c r="L594" s="11">
        <v>0.39062219542065402</v>
      </c>
      <c r="M594" s="11">
        <v>0.36375638111690201</v>
      </c>
    </row>
    <row r="595" spans="1:13" x14ac:dyDescent="0.25">
      <c r="A595" s="11" t="s">
        <v>4077</v>
      </c>
      <c r="B595" s="15" t="s">
        <v>5249</v>
      </c>
      <c r="C595" s="11">
        <v>4</v>
      </c>
      <c r="D595" s="11">
        <v>1.14942528735632</v>
      </c>
      <c r="E595" s="11">
        <v>6.9163787056273393E-2</v>
      </c>
      <c r="F595" s="11" t="s">
        <v>5250</v>
      </c>
      <c r="G595" s="11">
        <v>347</v>
      </c>
      <c r="H595" s="11">
        <v>53</v>
      </c>
      <c r="I595" s="11">
        <v>19333</v>
      </c>
      <c r="J595" s="11">
        <v>4.2048828231200002</v>
      </c>
      <c r="K595" s="11">
        <v>1</v>
      </c>
      <c r="L595" s="11">
        <v>0.39062219542065402</v>
      </c>
      <c r="M595" s="11">
        <v>0.36375638111690201</v>
      </c>
    </row>
    <row r="596" spans="1:13" ht="23.25" x14ac:dyDescent="0.25">
      <c r="A596" s="11" t="s">
        <v>4077</v>
      </c>
      <c r="B596" s="15" t="s">
        <v>5251</v>
      </c>
      <c r="C596" s="11">
        <v>2</v>
      </c>
      <c r="D596" s="11">
        <v>0.57471264367816</v>
      </c>
      <c r="E596" s="11">
        <v>6.9693744218936898E-2</v>
      </c>
      <c r="F596" s="11" t="s">
        <v>5252</v>
      </c>
      <c r="G596" s="11">
        <v>347</v>
      </c>
      <c r="H596" s="11">
        <v>4</v>
      </c>
      <c r="I596" s="11">
        <v>19333</v>
      </c>
      <c r="J596" s="11">
        <v>27.85734870317</v>
      </c>
      <c r="K596" s="11">
        <v>1</v>
      </c>
      <c r="L596" s="11">
        <v>0.39062219542065402</v>
      </c>
      <c r="M596" s="11">
        <v>0.36375638111690201</v>
      </c>
    </row>
    <row r="597" spans="1:13" x14ac:dyDescent="0.25">
      <c r="A597" s="11" t="s">
        <v>4077</v>
      </c>
      <c r="B597" s="15" t="s">
        <v>5253</v>
      </c>
      <c r="C597" s="11">
        <v>2</v>
      </c>
      <c r="D597" s="11">
        <v>0.57471264367816</v>
      </c>
      <c r="E597" s="11">
        <v>6.9693744218936898E-2</v>
      </c>
      <c r="F597" s="11" t="s">
        <v>5254</v>
      </c>
      <c r="G597" s="11">
        <v>347</v>
      </c>
      <c r="H597" s="11">
        <v>4</v>
      </c>
      <c r="I597" s="11">
        <v>19333</v>
      </c>
      <c r="J597" s="11">
        <v>27.85734870317</v>
      </c>
      <c r="K597" s="11">
        <v>1</v>
      </c>
      <c r="L597" s="11">
        <v>0.39062219542065402</v>
      </c>
      <c r="M597" s="11">
        <v>0.36375638111690201</v>
      </c>
    </row>
    <row r="598" spans="1:13" x14ac:dyDescent="0.25">
      <c r="A598" s="11" t="s">
        <v>4077</v>
      </c>
      <c r="B598" s="15" t="s">
        <v>5255</v>
      </c>
      <c r="C598" s="11">
        <v>2</v>
      </c>
      <c r="D598" s="11">
        <v>0.57471264367816</v>
      </c>
      <c r="E598" s="11">
        <v>6.9693744218936898E-2</v>
      </c>
      <c r="F598" s="11" t="s">
        <v>5256</v>
      </c>
      <c r="G598" s="11">
        <v>347</v>
      </c>
      <c r="H598" s="11">
        <v>4</v>
      </c>
      <c r="I598" s="11">
        <v>19333</v>
      </c>
      <c r="J598" s="11">
        <v>27.85734870317</v>
      </c>
      <c r="K598" s="11">
        <v>1</v>
      </c>
      <c r="L598" s="11">
        <v>0.39062219542065402</v>
      </c>
      <c r="M598" s="11">
        <v>0.36375638111690201</v>
      </c>
    </row>
    <row r="599" spans="1:13" ht="23.25" x14ac:dyDescent="0.25">
      <c r="A599" s="11" t="s">
        <v>4077</v>
      </c>
      <c r="B599" s="15" t="s">
        <v>5257</v>
      </c>
      <c r="C599" s="11">
        <v>2</v>
      </c>
      <c r="D599" s="11">
        <v>0.57471264367816</v>
      </c>
      <c r="E599" s="11">
        <v>6.9693744218936898E-2</v>
      </c>
      <c r="F599" s="11" t="s">
        <v>5258</v>
      </c>
      <c r="G599" s="11">
        <v>347</v>
      </c>
      <c r="H599" s="11">
        <v>4</v>
      </c>
      <c r="I599" s="11">
        <v>19333</v>
      </c>
      <c r="J599" s="11">
        <v>27.85734870317</v>
      </c>
      <c r="K599" s="11">
        <v>1</v>
      </c>
      <c r="L599" s="11">
        <v>0.39062219542065402</v>
      </c>
      <c r="M599" s="11">
        <v>0.36375638111690201</v>
      </c>
    </row>
    <row r="600" spans="1:13" ht="23.25" x14ac:dyDescent="0.25">
      <c r="A600" s="11" t="s">
        <v>4077</v>
      </c>
      <c r="B600" s="15" t="s">
        <v>5259</v>
      </c>
      <c r="C600" s="11">
        <v>2</v>
      </c>
      <c r="D600" s="11">
        <v>0.57471264367816</v>
      </c>
      <c r="E600" s="11">
        <v>6.9693744218936898E-2</v>
      </c>
      <c r="F600" s="11" t="s">
        <v>5028</v>
      </c>
      <c r="G600" s="11">
        <v>347</v>
      </c>
      <c r="H600" s="11">
        <v>4</v>
      </c>
      <c r="I600" s="11">
        <v>19333</v>
      </c>
      <c r="J600" s="11">
        <v>27.85734870317</v>
      </c>
      <c r="K600" s="11">
        <v>1</v>
      </c>
      <c r="L600" s="11">
        <v>0.39062219542065402</v>
      </c>
      <c r="M600" s="11">
        <v>0.36375638111690201</v>
      </c>
    </row>
    <row r="601" spans="1:13" x14ac:dyDescent="0.25">
      <c r="A601" s="11" t="s">
        <v>4077</v>
      </c>
      <c r="B601" s="15" t="s">
        <v>5260</v>
      </c>
      <c r="C601" s="11">
        <v>2</v>
      </c>
      <c r="D601" s="11">
        <v>0.57471264367816</v>
      </c>
      <c r="E601" s="11">
        <v>6.9693744218936898E-2</v>
      </c>
      <c r="F601" s="11" t="s">
        <v>5042</v>
      </c>
      <c r="G601" s="11">
        <v>347</v>
      </c>
      <c r="H601" s="11">
        <v>4</v>
      </c>
      <c r="I601" s="11">
        <v>19333</v>
      </c>
      <c r="J601" s="11">
        <v>27.85734870317</v>
      </c>
      <c r="K601" s="11">
        <v>1</v>
      </c>
      <c r="L601" s="11">
        <v>0.39062219542065402</v>
      </c>
      <c r="M601" s="11">
        <v>0.36375638111690201</v>
      </c>
    </row>
    <row r="602" spans="1:13" ht="23.25" x14ac:dyDescent="0.25">
      <c r="A602" s="11" t="s">
        <v>4077</v>
      </c>
      <c r="B602" s="15" t="s">
        <v>5261</v>
      </c>
      <c r="C602" s="11">
        <v>2</v>
      </c>
      <c r="D602" s="11">
        <v>0.57471264367816</v>
      </c>
      <c r="E602" s="11">
        <v>6.9693744218936898E-2</v>
      </c>
      <c r="F602" s="11" t="s">
        <v>5262</v>
      </c>
      <c r="G602" s="11">
        <v>347</v>
      </c>
      <c r="H602" s="11">
        <v>4</v>
      </c>
      <c r="I602" s="11">
        <v>19333</v>
      </c>
      <c r="J602" s="11">
        <v>27.85734870317</v>
      </c>
      <c r="K602" s="11">
        <v>1</v>
      </c>
      <c r="L602" s="11">
        <v>0.39062219542065402</v>
      </c>
      <c r="M602" s="11">
        <v>0.36375638111690201</v>
      </c>
    </row>
    <row r="603" spans="1:13" x14ac:dyDescent="0.25">
      <c r="A603" s="11" t="s">
        <v>4077</v>
      </c>
      <c r="B603" s="15" t="s">
        <v>5263</v>
      </c>
      <c r="C603" s="11">
        <v>2</v>
      </c>
      <c r="D603" s="11">
        <v>0.57471264367816</v>
      </c>
      <c r="E603" s="11">
        <v>6.9693744218936898E-2</v>
      </c>
      <c r="F603" s="11" t="s">
        <v>5264</v>
      </c>
      <c r="G603" s="11">
        <v>347</v>
      </c>
      <c r="H603" s="11">
        <v>4</v>
      </c>
      <c r="I603" s="11">
        <v>19333</v>
      </c>
      <c r="J603" s="11">
        <v>27.85734870317</v>
      </c>
      <c r="K603" s="11">
        <v>1</v>
      </c>
      <c r="L603" s="11">
        <v>0.39062219542065402</v>
      </c>
      <c r="M603" s="11">
        <v>0.36375638111690201</v>
      </c>
    </row>
    <row r="604" spans="1:13" x14ac:dyDescent="0.25">
      <c r="A604" s="11" t="s">
        <v>4077</v>
      </c>
      <c r="B604" s="15" t="s">
        <v>5265</v>
      </c>
      <c r="C604" s="11">
        <v>2</v>
      </c>
      <c r="D604" s="11">
        <v>0.57471264367816</v>
      </c>
      <c r="E604" s="11">
        <v>6.9693744218936898E-2</v>
      </c>
      <c r="F604" s="11" t="s">
        <v>5266</v>
      </c>
      <c r="G604" s="11">
        <v>347</v>
      </c>
      <c r="H604" s="11">
        <v>4</v>
      </c>
      <c r="I604" s="11">
        <v>19333</v>
      </c>
      <c r="J604" s="11">
        <v>27.85734870317</v>
      </c>
      <c r="K604" s="11">
        <v>1</v>
      </c>
      <c r="L604" s="11">
        <v>0.39062219542065402</v>
      </c>
      <c r="M604" s="11">
        <v>0.36375638111690201</v>
      </c>
    </row>
    <row r="605" spans="1:13" x14ac:dyDescent="0.25">
      <c r="A605" s="11" t="s">
        <v>4077</v>
      </c>
      <c r="B605" s="15" t="s">
        <v>5267</v>
      </c>
      <c r="C605" s="11">
        <v>2</v>
      </c>
      <c r="D605" s="11">
        <v>0.57471264367816</v>
      </c>
      <c r="E605" s="11">
        <v>6.9693744218936898E-2</v>
      </c>
      <c r="F605" s="11" t="s">
        <v>5268</v>
      </c>
      <c r="G605" s="11">
        <v>347</v>
      </c>
      <c r="H605" s="11">
        <v>4</v>
      </c>
      <c r="I605" s="11">
        <v>19333</v>
      </c>
      <c r="J605" s="11">
        <v>27.85734870317</v>
      </c>
      <c r="K605" s="11">
        <v>1</v>
      </c>
      <c r="L605" s="11">
        <v>0.39062219542065402</v>
      </c>
      <c r="M605" s="11">
        <v>0.36375638111690201</v>
      </c>
    </row>
    <row r="606" spans="1:13" ht="23.25" x14ac:dyDescent="0.25">
      <c r="A606" s="11" t="s">
        <v>4077</v>
      </c>
      <c r="B606" s="15" t="s">
        <v>5269</v>
      </c>
      <c r="C606" s="11">
        <v>2</v>
      </c>
      <c r="D606" s="11">
        <v>0.57471264367816</v>
      </c>
      <c r="E606" s="11">
        <v>6.9693744218936898E-2</v>
      </c>
      <c r="F606" s="11" t="s">
        <v>5270</v>
      </c>
      <c r="G606" s="11">
        <v>347</v>
      </c>
      <c r="H606" s="11">
        <v>4</v>
      </c>
      <c r="I606" s="11">
        <v>19333</v>
      </c>
      <c r="J606" s="11">
        <v>27.85734870317</v>
      </c>
      <c r="K606" s="11">
        <v>1</v>
      </c>
      <c r="L606" s="11">
        <v>0.39062219542065402</v>
      </c>
      <c r="M606" s="11">
        <v>0.36375638111690201</v>
      </c>
    </row>
    <row r="607" spans="1:13" x14ac:dyDescent="0.25">
      <c r="A607" s="11" t="s">
        <v>4077</v>
      </c>
      <c r="B607" s="15" t="s">
        <v>5271</v>
      </c>
      <c r="C607" s="11">
        <v>2</v>
      </c>
      <c r="D607" s="11">
        <v>0.57471264367816</v>
      </c>
      <c r="E607" s="11">
        <v>6.9693744218936898E-2</v>
      </c>
      <c r="F607" s="11" t="s">
        <v>5272</v>
      </c>
      <c r="G607" s="11">
        <v>347</v>
      </c>
      <c r="H607" s="11">
        <v>4</v>
      </c>
      <c r="I607" s="11">
        <v>19333</v>
      </c>
      <c r="J607" s="11">
        <v>27.85734870317</v>
      </c>
      <c r="K607" s="11">
        <v>1</v>
      </c>
      <c r="L607" s="11">
        <v>0.39062219542065402</v>
      </c>
      <c r="M607" s="11">
        <v>0.36375638111690201</v>
      </c>
    </row>
    <row r="608" spans="1:13" ht="23.25" x14ac:dyDescent="0.25">
      <c r="A608" s="11" t="s">
        <v>4077</v>
      </c>
      <c r="B608" s="15" t="s">
        <v>5273</v>
      </c>
      <c r="C608" s="11">
        <v>2</v>
      </c>
      <c r="D608" s="11">
        <v>0.57471264367816</v>
      </c>
      <c r="E608" s="11">
        <v>6.9693744218936898E-2</v>
      </c>
      <c r="F608" s="11" t="s">
        <v>5274</v>
      </c>
      <c r="G608" s="11">
        <v>347</v>
      </c>
      <c r="H608" s="11">
        <v>4</v>
      </c>
      <c r="I608" s="11">
        <v>19333</v>
      </c>
      <c r="J608" s="11">
        <v>27.85734870317</v>
      </c>
      <c r="K608" s="11">
        <v>1</v>
      </c>
      <c r="L608" s="11">
        <v>0.39062219542065402</v>
      </c>
      <c r="M608" s="11">
        <v>0.36375638111690201</v>
      </c>
    </row>
    <row r="609" spans="1:13" x14ac:dyDescent="0.25">
      <c r="A609" s="11" t="s">
        <v>4077</v>
      </c>
      <c r="B609" s="15" t="s">
        <v>5275</v>
      </c>
      <c r="C609" s="11">
        <v>2</v>
      </c>
      <c r="D609" s="11">
        <v>0.57471264367816</v>
      </c>
      <c r="E609" s="11">
        <v>6.9693744218936898E-2</v>
      </c>
      <c r="F609" s="11" t="s">
        <v>5276</v>
      </c>
      <c r="G609" s="11">
        <v>347</v>
      </c>
      <c r="H609" s="11">
        <v>4</v>
      </c>
      <c r="I609" s="11">
        <v>19333</v>
      </c>
      <c r="J609" s="11">
        <v>27.85734870317</v>
      </c>
      <c r="K609" s="11">
        <v>1</v>
      </c>
      <c r="L609" s="11">
        <v>0.39062219542065402</v>
      </c>
      <c r="M609" s="11">
        <v>0.36375638111690201</v>
      </c>
    </row>
    <row r="610" spans="1:13" x14ac:dyDescent="0.25">
      <c r="A610" s="11" t="s">
        <v>4077</v>
      </c>
      <c r="B610" s="15" t="s">
        <v>5277</v>
      </c>
      <c r="C610" s="11">
        <v>2</v>
      </c>
      <c r="D610" s="11">
        <v>0.57471264367816</v>
      </c>
      <c r="E610" s="11">
        <v>6.9693744218936898E-2</v>
      </c>
      <c r="F610" s="11" t="s">
        <v>5266</v>
      </c>
      <c r="G610" s="11">
        <v>347</v>
      </c>
      <c r="H610" s="11">
        <v>4</v>
      </c>
      <c r="I610" s="11">
        <v>19333</v>
      </c>
      <c r="J610" s="11">
        <v>27.85734870317</v>
      </c>
      <c r="K610" s="11">
        <v>1</v>
      </c>
      <c r="L610" s="11">
        <v>0.39062219542065402</v>
      </c>
      <c r="M610" s="11">
        <v>0.36375638111690201</v>
      </c>
    </row>
    <row r="611" spans="1:13" x14ac:dyDescent="0.25">
      <c r="A611" s="11" t="s">
        <v>4077</v>
      </c>
      <c r="B611" s="15" t="s">
        <v>5278</v>
      </c>
      <c r="C611" s="11">
        <v>2</v>
      </c>
      <c r="D611" s="11">
        <v>0.57471264367816</v>
      </c>
      <c r="E611" s="11">
        <v>6.9693744218936898E-2</v>
      </c>
      <c r="F611" s="11" t="s">
        <v>5279</v>
      </c>
      <c r="G611" s="11">
        <v>347</v>
      </c>
      <c r="H611" s="11">
        <v>4</v>
      </c>
      <c r="I611" s="11">
        <v>19333</v>
      </c>
      <c r="J611" s="11">
        <v>27.85734870317</v>
      </c>
      <c r="K611" s="11">
        <v>1</v>
      </c>
      <c r="L611" s="11">
        <v>0.39062219542065402</v>
      </c>
      <c r="M611" s="11">
        <v>0.36375638111690201</v>
      </c>
    </row>
    <row r="612" spans="1:13" ht="34.5" x14ac:dyDescent="0.25">
      <c r="A612" s="11" t="s">
        <v>4077</v>
      </c>
      <c r="B612" s="15" t="s">
        <v>5280</v>
      </c>
      <c r="C612" s="11">
        <v>2</v>
      </c>
      <c r="D612" s="11">
        <v>0.57471264367816</v>
      </c>
      <c r="E612" s="11">
        <v>6.9693744218936898E-2</v>
      </c>
      <c r="F612" s="11" t="s">
        <v>5281</v>
      </c>
      <c r="G612" s="11">
        <v>347</v>
      </c>
      <c r="H612" s="11">
        <v>4</v>
      </c>
      <c r="I612" s="11">
        <v>19333</v>
      </c>
      <c r="J612" s="11">
        <v>27.85734870317</v>
      </c>
      <c r="K612" s="11">
        <v>1</v>
      </c>
      <c r="L612" s="11">
        <v>0.39062219542065402</v>
      </c>
      <c r="M612" s="11">
        <v>0.36375638111690201</v>
      </c>
    </row>
    <row r="613" spans="1:13" ht="23.25" x14ac:dyDescent="0.25">
      <c r="A613" s="11" t="s">
        <v>4077</v>
      </c>
      <c r="B613" s="15" t="s">
        <v>5282</v>
      </c>
      <c r="C613" s="11">
        <v>2</v>
      </c>
      <c r="D613" s="11">
        <v>0.57471264367816</v>
      </c>
      <c r="E613" s="11">
        <v>6.9693744218936898E-2</v>
      </c>
      <c r="F613" s="11" t="s">
        <v>5283</v>
      </c>
      <c r="G613" s="11">
        <v>347</v>
      </c>
      <c r="H613" s="11">
        <v>4</v>
      </c>
      <c r="I613" s="11">
        <v>19333</v>
      </c>
      <c r="J613" s="11">
        <v>27.85734870317</v>
      </c>
      <c r="K613" s="11">
        <v>1</v>
      </c>
      <c r="L613" s="11">
        <v>0.39062219542065402</v>
      </c>
      <c r="M613" s="11">
        <v>0.36375638111690201</v>
      </c>
    </row>
    <row r="614" spans="1:13" ht="23.25" x14ac:dyDescent="0.25">
      <c r="A614" s="11" t="s">
        <v>4077</v>
      </c>
      <c r="B614" s="15" t="s">
        <v>5284</v>
      </c>
      <c r="C614" s="11">
        <v>2</v>
      </c>
      <c r="D614" s="11">
        <v>0.57471264367816</v>
      </c>
      <c r="E614" s="11">
        <v>6.9693744218936898E-2</v>
      </c>
      <c r="F614" s="11" t="s">
        <v>5285</v>
      </c>
      <c r="G614" s="11">
        <v>347</v>
      </c>
      <c r="H614" s="11">
        <v>4</v>
      </c>
      <c r="I614" s="11">
        <v>19333</v>
      </c>
      <c r="J614" s="11">
        <v>27.85734870317</v>
      </c>
      <c r="K614" s="11">
        <v>1</v>
      </c>
      <c r="L614" s="11">
        <v>0.39062219542065402</v>
      </c>
      <c r="M614" s="11">
        <v>0.36375638111690201</v>
      </c>
    </row>
    <row r="615" spans="1:13" ht="23.25" x14ac:dyDescent="0.25">
      <c r="A615" s="11" t="s">
        <v>4077</v>
      </c>
      <c r="B615" s="15" t="s">
        <v>5286</v>
      </c>
      <c r="C615" s="11">
        <v>2</v>
      </c>
      <c r="D615" s="11">
        <v>0.57471264367816</v>
      </c>
      <c r="E615" s="11">
        <v>6.9693744218936898E-2</v>
      </c>
      <c r="F615" s="11" t="s">
        <v>5287</v>
      </c>
      <c r="G615" s="11">
        <v>347</v>
      </c>
      <c r="H615" s="11">
        <v>4</v>
      </c>
      <c r="I615" s="11">
        <v>19333</v>
      </c>
      <c r="J615" s="11">
        <v>27.85734870317</v>
      </c>
      <c r="K615" s="11">
        <v>1</v>
      </c>
      <c r="L615" s="11">
        <v>0.39062219542065402</v>
      </c>
      <c r="M615" s="11">
        <v>0.36375638111690201</v>
      </c>
    </row>
    <row r="616" spans="1:13" x14ac:dyDescent="0.25">
      <c r="A616" s="11" t="s">
        <v>4077</v>
      </c>
      <c r="B616" s="15" t="s">
        <v>5288</v>
      </c>
      <c r="C616" s="11">
        <v>2</v>
      </c>
      <c r="D616" s="11">
        <v>0.57471264367816</v>
      </c>
      <c r="E616" s="11">
        <v>6.9693744218936898E-2</v>
      </c>
      <c r="F616" s="11" t="s">
        <v>5289</v>
      </c>
      <c r="G616" s="11">
        <v>347</v>
      </c>
      <c r="H616" s="11">
        <v>4</v>
      </c>
      <c r="I616" s="11">
        <v>19333</v>
      </c>
      <c r="J616" s="11">
        <v>27.85734870317</v>
      </c>
      <c r="K616" s="11">
        <v>1</v>
      </c>
      <c r="L616" s="11">
        <v>0.39062219542065402</v>
      </c>
      <c r="M616" s="11">
        <v>0.36375638111690201</v>
      </c>
    </row>
    <row r="617" spans="1:13" ht="34.5" x14ac:dyDescent="0.25">
      <c r="A617" s="11" t="s">
        <v>4077</v>
      </c>
      <c r="B617" s="15" t="s">
        <v>5290</v>
      </c>
      <c r="C617" s="11">
        <v>2</v>
      </c>
      <c r="D617" s="11">
        <v>0.57471264367816</v>
      </c>
      <c r="E617" s="11">
        <v>6.9693744218936898E-2</v>
      </c>
      <c r="F617" s="11" t="s">
        <v>5272</v>
      </c>
      <c r="G617" s="11">
        <v>347</v>
      </c>
      <c r="H617" s="11">
        <v>4</v>
      </c>
      <c r="I617" s="11">
        <v>19333</v>
      </c>
      <c r="J617" s="11">
        <v>27.85734870317</v>
      </c>
      <c r="K617" s="11">
        <v>1</v>
      </c>
      <c r="L617" s="11">
        <v>0.39062219542065402</v>
      </c>
      <c r="M617" s="11">
        <v>0.36375638111690201</v>
      </c>
    </row>
    <row r="618" spans="1:13" x14ac:dyDescent="0.25">
      <c r="A618" s="11" t="s">
        <v>4077</v>
      </c>
      <c r="B618" s="15" t="s">
        <v>5291</v>
      </c>
      <c r="C618" s="11">
        <v>2</v>
      </c>
      <c r="D618" s="11">
        <v>0.57471264367816</v>
      </c>
      <c r="E618" s="11">
        <v>6.9693744218936898E-2</v>
      </c>
      <c r="F618" s="11" t="s">
        <v>5292</v>
      </c>
      <c r="G618" s="11">
        <v>347</v>
      </c>
      <c r="H618" s="11">
        <v>4</v>
      </c>
      <c r="I618" s="11">
        <v>19333</v>
      </c>
      <c r="J618" s="11">
        <v>27.85734870317</v>
      </c>
      <c r="K618" s="11">
        <v>1</v>
      </c>
      <c r="L618" s="11">
        <v>0.39062219542065402</v>
      </c>
      <c r="M618" s="11">
        <v>0.36375638111690201</v>
      </c>
    </row>
    <row r="619" spans="1:13" x14ac:dyDescent="0.25">
      <c r="A619" s="11" t="s">
        <v>4077</v>
      </c>
      <c r="B619" s="15" t="s">
        <v>5293</v>
      </c>
      <c r="C619" s="11">
        <v>2</v>
      </c>
      <c r="D619" s="11">
        <v>0.57471264367816</v>
      </c>
      <c r="E619" s="11">
        <v>6.9693744218936898E-2</v>
      </c>
      <c r="F619" s="11" t="s">
        <v>5294</v>
      </c>
      <c r="G619" s="11">
        <v>347</v>
      </c>
      <c r="H619" s="11">
        <v>4</v>
      </c>
      <c r="I619" s="11">
        <v>19333</v>
      </c>
      <c r="J619" s="11">
        <v>27.85734870317</v>
      </c>
      <c r="K619" s="11">
        <v>1</v>
      </c>
      <c r="L619" s="11">
        <v>0.39062219542065402</v>
      </c>
      <c r="M619" s="11">
        <v>0.36375638111690201</v>
      </c>
    </row>
    <row r="620" spans="1:13" ht="23.25" x14ac:dyDescent="0.25">
      <c r="A620" s="11" t="s">
        <v>4077</v>
      </c>
      <c r="B620" s="15" t="s">
        <v>5295</v>
      </c>
      <c r="C620" s="11">
        <v>2</v>
      </c>
      <c r="D620" s="11">
        <v>0.57471264367816</v>
      </c>
      <c r="E620" s="11">
        <v>6.9693744218936898E-2</v>
      </c>
      <c r="F620" s="11" t="s">
        <v>5296</v>
      </c>
      <c r="G620" s="11">
        <v>347</v>
      </c>
      <c r="H620" s="11">
        <v>4</v>
      </c>
      <c r="I620" s="11">
        <v>19333</v>
      </c>
      <c r="J620" s="11">
        <v>27.85734870317</v>
      </c>
      <c r="K620" s="11">
        <v>1</v>
      </c>
      <c r="L620" s="11">
        <v>0.39062219542065402</v>
      </c>
      <c r="M620" s="11">
        <v>0.36375638111690201</v>
      </c>
    </row>
    <row r="621" spans="1:13" x14ac:dyDescent="0.25">
      <c r="A621" s="11" t="s">
        <v>4077</v>
      </c>
      <c r="B621" s="15" t="s">
        <v>5297</v>
      </c>
      <c r="C621" s="11">
        <v>2</v>
      </c>
      <c r="D621" s="11">
        <v>0.57471264367816</v>
      </c>
      <c r="E621" s="11">
        <v>6.9693744218936898E-2</v>
      </c>
      <c r="F621" s="11" t="s">
        <v>5298</v>
      </c>
      <c r="G621" s="11">
        <v>347</v>
      </c>
      <c r="H621" s="11">
        <v>4</v>
      </c>
      <c r="I621" s="11">
        <v>19333</v>
      </c>
      <c r="J621" s="11">
        <v>27.85734870317</v>
      </c>
      <c r="K621" s="11">
        <v>1</v>
      </c>
      <c r="L621" s="11">
        <v>0.39062219542065402</v>
      </c>
      <c r="M621" s="11">
        <v>0.36375638111690201</v>
      </c>
    </row>
    <row r="622" spans="1:13" x14ac:dyDescent="0.25">
      <c r="A622" s="11" t="s">
        <v>4077</v>
      </c>
      <c r="B622" s="15" t="s">
        <v>5299</v>
      </c>
      <c r="C622" s="11">
        <v>2</v>
      </c>
      <c r="D622" s="11">
        <v>0.57471264367816</v>
      </c>
      <c r="E622" s="11">
        <v>6.9693744218936898E-2</v>
      </c>
      <c r="F622" s="11" t="s">
        <v>5300</v>
      </c>
      <c r="G622" s="11">
        <v>347</v>
      </c>
      <c r="H622" s="11">
        <v>4</v>
      </c>
      <c r="I622" s="11">
        <v>19333</v>
      </c>
      <c r="J622" s="11">
        <v>27.85734870317</v>
      </c>
      <c r="K622" s="11">
        <v>1</v>
      </c>
      <c r="L622" s="11">
        <v>0.39062219542065402</v>
      </c>
      <c r="M622" s="11">
        <v>0.36375638111690201</v>
      </c>
    </row>
    <row r="623" spans="1:13" x14ac:dyDescent="0.25">
      <c r="A623" s="11" t="s">
        <v>4077</v>
      </c>
      <c r="B623" s="15" t="s">
        <v>5301</v>
      </c>
      <c r="C623" s="11">
        <v>2</v>
      </c>
      <c r="D623" s="11">
        <v>0.57471264367816</v>
      </c>
      <c r="E623" s="11">
        <v>6.9693744218936898E-2</v>
      </c>
      <c r="F623" s="11" t="s">
        <v>5302</v>
      </c>
      <c r="G623" s="11">
        <v>347</v>
      </c>
      <c r="H623" s="11">
        <v>4</v>
      </c>
      <c r="I623" s="11">
        <v>19333</v>
      </c>
      <c r="J623" s="11">
        <v>27.85734870317</v>
      </c>
      <c r="K623" s="11">
        <v>1</v>
      </c>
      <c r="L623" s="11">
        <v>0.39062219542065402</v>
      </c>
      <c r="M623" s="11">
        <v>0.36375638111690201</v>
      </c>
    </row>
    <row r="624" spans="1:13" ht="23.25" x14ac:dyDescent="0.25">
      <c r="A624" s="11" t="s">
        <v>4077</v>
      </c>
      <c r="B624" s="15" t="s">
        <v>5303</v>
      </c>
      <c r="C624" s="11">
        <v>5</v>
      </c>
      <c r="D624" s="11">
        <v>1.4367816091954</v>
      </c>
      <c r="E624" s="11">
        <v>7.0836320470390304E-2</v>
      </c>
      <c r="F624" s="11" t="s">
        <v>5304</v>
      </c>
      <c r="G624" s="11">
        <v>347</v>
      </c>
      <c r="H624" s="11">
        <v>87</v>
      </c>
      <c r="I624" s="11">
        <v>19333</v>
      </c>
      <c r="J624" s="11">
        <v>3.2019941038126398</v>
      </c>
      <c r="K624" s="11">
        <v>1</v>
      </c>
      <c r="L624" s="11">
        <v>0.39638681744703103</v>
      </c>
      <c r="M624" s="11">
        <v>0.36912452985858801</v>
      </c>
    </row>
    <row r="625" spans="1:13" x14ac:dyDescent="0.25">
      <c r="A625" s="11" t="s">
        <v>4077</v>
      </c>
      <c r="B625" s="15" t="s">
        <v>5305</v>
      </c>
      <c r="C625" s="11">
        <v>4</v>
      </c>
      <c r="D625" s="11">
        <v>1.14942528735632</v>
      </c>
      <c r="E625" s="11">
        <v>7.2302874479282603E-2</v>
      </c>
      <c r="F625" s="11" t="s">
        <v>5306</v>
      </c>
      <c r="G625" s="11">
        <v>347</v>
      </c>
      <c r="H625" s="11">
        <v>54</v>
      </c>
      <c r="I625" s="11">
        <v>19333</v>
      </c>
      <c r="J625" s="11">
        <v>4.12701462269185</v>
      </c>
      <c r="K625" s="11">
        <v>1</v>
      </c>
      <c r="L625" s="11">
        <v>0.40200398210481098</v>
      </c>
      <c r="M625" s="11">
        <v>0.37435536290393301</v>
      </c>
    </row>
    <row r="626" spans="1:13" x14ac:dyDescent="0.25">
      <c r="A626" s="11" t="s">
        <v>4077</v>
      </c>
      <c r="B626" s="15" t="s">
        <v>5307</v>
      </c>
      <c r="C626" s="11">
        <v>4</v>
      </c>
      <c r="D626" s="11">
        <v>1.14942528735632</v>
      </c>
      <c r="E626" s="11">
        <v>7.2302874479282603E-2</v>
      </c>
      <c r="F626" s="11" t="s">
        <v>5308</v>
      </c>
      <c r="G626" s="11">
        <v>347</v>
      </c>
      <c r="H626" s="11">
        <v>54</v>
      </c>
      <c r="I626" s="11">
        <v>19333</v>
      </c>
      <c r="J626" s="11">
        <v>4.12701462269185</v>
      </c>
      <c r="K626" s="11">
        <v>1</v>
      </c>
      <c r="L626" s="11">
        <v>0.40200398210481098</v>
      </c>
      <c r="M626" s="11">
        <v>0.37435536290393301</v>
      </c>
    </row>
    <row r="627" spans="1:13" x14ac:dyDescent="0.25">
      <c r="A627" s="11" t="s">
        <v>4077</v>
      </c>
      <c r="B627" s="15" t="s">
        <v>5309</v>
      </c>
      <c r="C627" s="11">
        <v>4</v>
      </c>
      <c r="D627" s="11">
        <v>1.14942528735632</v>
      </c>
      <c r="E627" s="11">
        <v>7.2302874479282603E-2</v>
      </c>
      <c r="F627" s="11" t="s">
        <v>5310</v>
      </c>
      <c r="G627" s="11">
        <v>347</v>
      </c>
      <c r="H627" s="11">
        <v>54</v>
      </c>
      <c r="I627" s="11">
        <v>19333</v>
      </c>
      <c r="J627" s="11">
        <v>4.12701462269185</v>
      </c>
      <c r="K627" s="11">
        <v>1</v>
      </c>
      <c r="L627" s="11">
        <v>0.40200398210481098</v>
      </c>
      <c r="M627" s="11">
        <v>0.37435536290393301</v>
      </c>
    </row>
    <row r="628" spans="1:13" ht="23.25" x14ac:dyDescent="0.25">
      <c r="A628" s="11" t="s">
        <v>4077</v>
      </c>
      <c r="B628" s="15" t="s">
        <v>5311</v>
      </c>
      <c r="C628" s="11">
        <v>4</v>
      </c>
      <c r="D628" s="11">
        <v>1.14942528735632</v>
      </c>
      <c r="E628" s="11">
        <v>7.2302874479282603E-2</v>
      </c>
      <c r="F628" s="11" t="s">
        <v>5312</v>
      </c>
      <c r="G628" s="11">
        <v>347</v>
      </c>
      <c r="H628" s="11">
        <v>54</v>
      </c>
      <c r="I628" s="11">
        <v>19333</v>
      </c>
      <c r="J628" s="11">
        <v>4.12701462269185</v>
      </c>
      <c r="K628" s="11">
        <v>1</v>
      </c>
      <c r="L628" s="11">
        <v>0.40200398210481098</v>
      </c>
      <c r="M628" s="11">
        <v>0.37435536290393301</v>
      </c>
    </row>
    <row r="629" spans="1:13" ht="23.25" x14ac:dyDescent="0.25">
      <c r="A629" s="11" t="s">
        <v>4077</v>
      </c>
      <c r="B629" s="15" t="s">
        <v>5313</v>
      </c>
      <c r="C629" s="11">
        <v>3</v>
      </c>
      <c r="D629" s="11">
        <v>0.86206896551724099</v>
      </c>
      <c r="E629" s="11">
        <v>7.3146441858563102E-2</v>
      </c>
      <c r="F629" s="11" t="s">
        <v>5314</v>
      </c>
      <c r="G629" s="11">
        <v>347</v>
      </c>
      <c r="H629" s="11">
        <v>25</v>
      </c>
      <c r="I629" s="11">
        <v>19333</v>
      </c>
      <c r="J629" s="11">
        <v>6.6857636887608001</v>
      </c>
      <c r="K629" s="11">
        <v>1</v>
      </c>
      <c r="L629" s="11">
        <v>0.40475140996577502</v>
      </c>
      <c r="M629" s="11">
        <v>0.37691383097820103</v>
      </c>
    </row>
    <row r="630" spans="1:13" x14ac:dyDescent="0.25">
      <c r="A630" s="11" t="s">
        <v>4077</v>
      </c>
      <c r="B630" s="15" t="s">
        <v>5315</v>
      </c>
      <c r="C630" s="11">
        <v>3</v>
      </c>
      <c r="D630" s="11">
        <v>0.86206896551724099</v>
      </c>
      <c r="E630" s="11">
        <v>7.3146441858563102E-2</v>
      </c>
      <c r="F630" s="11" t="s">
        <v>5316</v>
      </c>
      <c r="G630" s="11">
        <v>347</v>
      </c>
      <c r="H630" s="11">
        <v>25</v>
      </c>
      <c r="I630" s="11">
        <v>19333</v>
      </c>
      <c r="J630" s="11">
        <v>6.6857636887608001</v>
      </c>
      <c r="K630" s="11">
        <v>1</v>
      </c>
      <c r="L630" s="11">
        <v>0.40475140996577502</v>
      </c>
      <c r="M630" s="11">
        <v>0.37691383097820103</v>
      </c>
    </row>
    <row r="631" spans="1:13" ht="23.25" x14ac:dyDescent="0.25">
      <c r="A631" s="11" t="s">
        <v>4077</v>
      </c>
      <c r="B631" s="15" t="s">
        <v>5317</v>
      </c>
      <c r="C631" s="11">
        <v>3</v>
      </c>
      <c r="D631" s="11">
        <v>0.86206896551724099</v>
      </c>
      <c r="E631" s="11">
        <v>7.3146441858563102E-2</v>
      </c>
      <c r="F631" s="11" t="s">
        <v>5318</v>
      </c>
      <c r="G631" s="11">
        <v>347</v>
      </c>
      <c r="H631" s="11">
        <v>25</v>
      </c>
      <c r="I631" s="11">
        <v>19333</v>
      </c>
      <c r="J631" s="11">
        <v>6.6857636887608001</v>
      </c>
      <c r="K631" s="11">
        <v>1</v>
      </c>
      <c r="L631" s="11">
        <v>0.40475140996577502</v>
      </c>
      <c r="M631" s="11">
        <v>0.37691383097820103</v>
      </c>
    </row>
    <row r="632" spans="1:13" x14ac:dyDescent="0.25">
      <c r="A632" s="11" t="s">
        <v>4077</v>
      </c>
      <c r="B632" s="15" t="s">
        <v>5319</v>
      </c>
      <c r="C632" s="11">
        <v>4</v>
      </c>
      <c r="D632" s="11">
        <v>1.14942528735632</v>
      </c>
      <c r="E632" s="11">
        <v>7.5504699312631804E-2</v>
      </c>
      <c r="F632" s="11" t="s">
        <v>5320</v>
      </c>
      <c r="G632" s="11">
        <v>347</v>
      </c>
      <c r="H632" s="11">
        <v>55</v>
      </c>
      <c r="I632" s="11">
        <v>19333</v>
      </c>
      <c r="J632" s="11">
        <v>4.0519779931883599</v>
      </c>
      <c r="K632" s="11">
        <v>1</v>
      </c>
      <c r="L632" s="11">
        <v>0.415156376758537</v>
      </c>
      <c r="M632" s="11">
        <v>0.38660317559442398</v>
      </c>
    </row>
    <row r="633" spans="1:13" ht="23.25" x14ac:dyDescent="0.25">
      <c r="A633" s="11" t="s">
        <v>4077</v>
      </c>
      <c r="B633" s="15" t="s">
        <v>5321</v>
      </c>
      <c r="C633" s="11">
        <v>4</v>
      </c>
      <c r="D633" s="11">
        <v>1.14942528735632</v>
      </c>
      <c r="E633" s="11">
        <v>7.5504699312631804E-2</v>
      </c>
      <c r="F633" s="11" t="s">
        <v>5322</v>
      </c>
      <c r="G633" s="11">
        <v>347</v>
      </c>
      <c r="H633" s="11">
        <v>55</v>
      </c>
      <c r="I633" s="11">
        <v>19333</v>
      </c>
      <c r="J633" s="11">
        <v>4.0519779931883599</v>
      </c>
      <c r="K633" s="11">
        <v>1</v>
      </c>
      <c r="L633" s="11">
        <v>0.415156376758537</v>
      </c>
      <c r="M633" s="11">
        <v>0.38660317559442398</v>
      </c>
    </row>
    <row r="634" spans="1:13" ht="23.25" x14ac:dyDescent="0.25">
      <c r="A634" s="11" t="s">
        <v>4077</v>
      </c>
      <c r="B634" s="15" t="s">
        <v>5323</v>
      </c>
      <c r="C634" s="11">
        <v>4</v>
      </c>
      <c r="D634" s="11">
        <v>1.14942528735632</v>
      </c>
      <c r="E634" s="11">
        <v>7.5504699312631804E-2</v>
      </c>
      <c r="F634" s="11" t="s">
        <v>5324</v>
      </c>
      <c r="G634" s="11">
        <v>347</v>
      </c>
      <c r="H634" s="11">
        <v>55</v>
      </c>
      <c r="I634" s="11">
        <v>19333</v>
      </c>
      <c r="J634" s="11">
        <v>4.0519779931883599</v>
      </c>
      <c r="K634" s="11">
        <v>1</v>
      </c>
      <c r="L634" s="11">
        <v>0.415156376758537</v>
      </c>
      <c r="M634" s="11">
        <v>0.38660317559442398</v>
      </c>
    </row>
    <row r="635" spans="1:13" x14ac:dyDescent="0.25">
      <c r="A635" s="11" t="s">
        <v>4077</v>
      </c>
      <c r="B635" s="15" t="s">
        <v>5325</v>
      </c>
      <c r="C635" s="11">
        <v>4</v>
      </c>
      <c r="D635" s="11">
        <v>1.14942528735632</v>
      </c>
      <c r="E635" s="11">
        <v>7.5504699312631804E-2</v>
      </c>
      <c r="F635" s="11" t="s">
        <v>5326</v>
      </c>
      <c r="G635" s="11">
        <v>347</v>
      </c>
      <c r="H635" s="11">
        <v>55</v>
      </c>
      <c r="I635" s="11">
        <v>19333</v>
      </c>
      <c r="J635" s="11">
        <v>4.0519779931883599</v>
      </c>
      <c r="K635" s="11">
        <v>1</v>
      </c>
      <c r="L635" s="11">
        <v>0.415156376758537</v>
      </c>
      <c r="M635" s="11">
        <v>0.38660317559442398</v>
      </c>
    </row>
    <row r="636" spans="1:13" x14ac:dyDescent="0.25">
      <c r="A636" s="11" t="s">
        <v>4077</v>
      </c>
      <c r="B636" s="15" t="s">
        <v>5327</v>
      </c>
      <c r="C636" s="11">
        <v>5</v>
      </c>
      <c r="D636" s="11">
        <v>1.4367816091954</v>
      </c>
      <c r="E636" s="11">
        <v>7.8092047888649901E-2</v>
      </c>
      <c r="F636" s="11" t="s">
        <v>5328</v>
      </c>
      <c r="G636" s="11">
        <v>347</v>
      </c>
      <c r="H636" s="11">
        <v>90</v>
      </c>
      <c r="I636" s="11">
        <v>19333</v>
      </c>
      <c r="J636" s="11">
        <v>3.09526096701889</v>
      </c>
      <c r="K636" s="11">
        <v>1</v>
      </c>
      <c r="L636" s="11">
        <v>0.42868031111423599</v>
      </c>
      <c r="M636" s="11">
        <v>0.39919697460882497</v>
      </c>
    </row>
    <row r="637" spans="1:13" ht="23.25" x14ac:dyDescent="0.25">
      <c r="A637" s="11" t="s">
        <v>4077</v>
      </c>
      <c r="B637" s="15" t="s">
        <v>5329</v>
      </c>
      <c r="C637" s="11">
        <v>3</v>
      </c>
      <c r="D637" s="11">
        <v>0.86206896551724099</v>
      </c>
      <c r="E637" s="11">
        <v>7.8334387786342496E-2</v>
      </c>
      <c r="F637" s="11" t="s">
        <v>5330</v>
      </c>
      <c r="G637" s="11">
        <v>347</v>
      </c>
      <c r="H637" s="11">
        <v>26</v>
      </c>
      <c r="I637" s="11">
        <v>19333</v>
      </c>
      <c r="J637" s="11">
        <v>6.42861893150077</v>
      </c>
      <c r="K637" s="11">
        <v>1</v>
      </c>
      <c r="L637" s="11">
        <v>0.42868031111423599</v>
      </c>
      <c r="M637" s="11">
        <v>0.39919697460882497</v>
      </c>
    </row>
    <row r="638" spans="1:13" ht="23.25" x14ac:dyDescent="0.25">
      <c r="A638" s="11" t="s">
        <v>4077</v>
      </c>
      <c r="B638" s="15" t="s">
        <v>5331</v>
      </c>
      <c r="C638" s="11">
        <v>3</v>
      </c>
      <c r="D638" s="11">
        <v>0.86206896551724099</v>
      </c>
      <c r="E638" s="11">
        <v>7.8334387786342496E-2</v>
      </c>
      <c r="F638" s="11" t="s">
        <v>5332</v>
      </c>
      <c r="G638" s="11">
        <v>347</v>
      </c>
      <c r="H638" s="11">
        <v>26</v>
      </c>
      <c r="I638" s="11">
        <v>19333</v>
      </c>
      <c r="J638" s="11">
        <v>6.42861893150077</v>
      </c>
      <c r="K638" s="11">
        <v>1</v>
      </c>
      <c r="L638" s="11">
        <v>0.42868031111423599</v>
      </c>
      <c r="M638" s="11">
        <v>0.39919697460882497</v>
      </c>
    </row>
    <row r="639" spans="1:13" ht="23.25" x14ac:dyDescent="0.25">
      <c r="A639" s="11" t="s">
        <v>4077</v>
      </c>
      <c r="B639" s="15" t="s">
        <v>5333</v>
      </c>
      <c r="C639" s="11">
        <v>4</v>
      </c>
      <c r="D639" s="11">
        <v>1.14942528735632</v>
      </c>
      <c r="E639" s="11">
        <v>7.8768230162849895E-2</v>
      </c>
      <c r="F639" s="11" t="s">
        <v>5334</v>
      </c>
      <c r="G639" s="11">
        <v>347</v>
      </c>
      <c r="H639" s="11">
        <v>56</v>
      </c>
      <c r="I639" s="11">
        <v>19333</v>
      </c>
      <c r="J639" s="11">
        <v>3.97962124331</v>
      </c>
      <c r="K639" s="11">
        <v>1</v>
      </c>
      <c r="L639" s="11">
        <v>0.43037672927028803</v>
      </c>
      <c r="M639" s="11">
        <v>0.40077671824997202</v>
      </c>
    </row>
    <row r="640" spans="1:13" ht="23.25" x14ac:dyDescent="0.25">
      <c r="A640" s="11" t="s">
        <v>4077</v>
      </c>
      <c r="B640" s="15" t="s">
        <v>5335</v>
      </c>
      <c r="C640" s="11">
        <v>6</v>
      </c>
      <c r="D640" s="11">
        <v>1.72413793103448</v>
      </c>
      <c r="E640" s="11">
        <v>8.0221226250422994E-2</v>
      </c>
      <c r="F640" s="11" t="s">
        <v>5336</v>
      </c>
      <c r="G640" s="11">
        <v>347</v>
      </c>
      <c r="H640" s="11">
        <v>128</v>
      </c>
      <c r="I640" s="11">
        <v>19333</v>
      </c>
      <c r="J640" s="11">
        <v>2.6116264409221901</v>
      </c>
      <c r="K640" s="11">
        <v>1</v>
      </c>
      <c r="L640" s="11">
        <v>0.43762756863456798</v>
      </c>
      <c r="M640" s="11">
        <v>0.40752886679178701</v>
      </c>
    </row>
    <row r="641" spans="1:13" ht="23.25" x14ac:dyDescent="0.25">
      <c r="A641" s="11" t="s">
        <v>4077</v>
      </c>
      <c r="B641" s="15" t="s">
        <v>5337</v>
      </c>
      <c r="C641" s="11">
        <v>6</v>
      </c>
      <c r="D641" s="11">
        <v>1.72413793103448</v>
      </c>
      <c r="E641" s="11">
        <v>8.2300464564131301E-2</v>
      </c>
      <c r="F641" s="11" t="s">
        <v>5338</v>
      </c>
      <c r="G641" s="11">
        <v>347</v>
      </c>
      <c r="H641" s="11">
        <v>129</v>
      </c>
      <c r="I641" s="11">
        <v>19333</v>
      </c>
      <c r="J641" s="11">
        <v>2.5913812747134899</v>
      </c>
      <c r="K641" s="11">
        <v>1</v>
      </c>
      <c r="L641" s="11">
        <v>0.44651035577353099</v>
      </c>
      <c r="M641" s="11">
        <v>0.415800722671409</v>
      </c>
    </row>
    <row r="642" spans="1:13" x14ac:dyDescent="0.25">
      <c r="A642" s="11" t="s">
        <v>4077</v>
      </c>
      <c r="B642" s="15" t="s">
        <v>5339</v>
      </c>
      <c r="C642" s="11">
        <v>9</v>
      </c>
      <c r="D642" s="11">
        <v>2.5862068965517202</v>
      </c>
      <c r="E642" s="11">
        <v>8.30575251227125E-2</v>
      </c>
      <c r="F642" s="11" t="s">
        <v>5340</v>
      </c>
      <c r="G642" s="11">
        <v>347</v>
      </c>
      <c r="H642" s="11">
        <v>251</v>
      </c>
      <c r="I642" s="11">
        <v>19333</v>
      </c>
      <c r="J642" s="11">
        <v>1.9977381540121899</v>
      </c>
      <c r="K642" s="11">
        <v>1</v>
      </c>
      <c r="L642" s="11">
        <v>0.44651035577353099</v>
      </c>
      <c r="M642" s="11">
        <v>0.415800722671409</v>
      </c>
    </row>
    <row r="643" spans="1:13" ht="23.25" x14ac:dyDescent="0.25">
      <c r="A643" s="11" t="s">
        <v>4077</v>
      </c>
      <c r="B643" s="15" t="s">
        <v>5341</v>
      </c>
      <c r="C643" s="11">
        <v>3</v>
      </c>
      <c r="D643" s="11">
        <v>0.86206896551724099</v>
      </c>
      <c r="E643" s="11">
        <v>8.3633718566980902E-2</v>
      </c>
      <c r="F643" s="11" t="s">
        <v>5342</v>
      </c>
      <c r="G643" s="11">
        <v>347</v>
      </c>
      <c r="H643" s="11">
        <v>27</v>
      </c>
      <c r="I643" s="11">
        <v>19333</v>
      </c>
      <c r="J643" s="11">
        <v>6.1905219340377799</v>
      </c>
      <c r="K643" s="11">
        <v>1</v>
      </c>
      <c r="L643" s="11">
        <v>0.44651035577353099</v>
      </c>
      <c r="M643" s="11">
        <v>0.415800722671409</v>
      </c>
    </row>
    <row r="644" spans="1:13" x14ac:dyDescent="0.25">
      <c r="A644" s="11" t="s">
        <v>4077</v>
      </c>
      <c r="B644" s="15" t="s">
        <v>5343</v>
      </c>
      <c r="C644" s="11">
        <v>3</v>
      </c>
      <c r="D644" s="11">
        <v>0.86206896551724099</v>
      </c>
      <c r="E644" s="11">
        <v>8.3633718566980902E-2</v>
      </c>
      <c r="F644" s="11" t="s">
        <v>5344</v>
      </c>
      <c r="G644" s="11">
        <v>347</v>
      </c>
      <c r="H644" s="11">
        <v>27</v>
      </c>
      <c r="I644" s="11">
        <v>19333</v>
      </c>
      <c r="J644" s="11">
        <v>6.1905219340377799</v>
      </c>
      <c r="K644" s="11">
        <v>1</v>
      </c>
      <c r="L644" s="11">
        <v>0.44651035577353099</v>
      </c>
      <c r="M644" s="11">
        <v>0.415800722671409</v>
      </c>
    </row>
    <row r="645" spans="1:13" x14ac:dyDescent="0.25">
      <c r="A645" s="11" t="s">
        <v>4077</v>
      </c>
      <c r="B645" s="15" t="s">
        <v>5345</v>
      </c>
      <c r="C645" s="11">
        <v>3</v>
      </c>
      <c r="D645" s="11">
        <v>0.86206896551724099</v>
      </c>
      <c r="E645" s="11">
        <v>8.3633718566980902E-2</v>
      </c>
      <c r="F645" s="11" t="s">
        <v>4817</v>
      </c>
      <c r="G645" s="11">
        <v>347</v>
      </c>
      <c r="H645" s="11">
        <v>27</v>
      </c>
      <c r="I645" s="11">
        <v>19333</v>
      </c>
      <c r="J645" s="11">
        <v>6.1905219340377799</v>
      </c>
      <c r="K645" s="11">
        <v>1</v>
      </c>
      <c r="L645" s="11">
        <v>0.44651035577353099</v>
      </c>
      <c r="M645" s="11">
        <v>0.415800722671409</v>
      </c>
    </row>
    <row r="646" spans="1:13" ht="23.25" x14ac:dyDescent="0.25">
      <c r="A646" s="11" t="s">
        <v>4077</v>
      </c>
      <c r="B646" s="15" t="s">
        <v>5346</v>
      </c>
      <c r="C646" s="11">
        <v>3</v>
      </c>
      <c r="D646" s="11">
        <v>0.86206896551724099</v>
      </c>
      <c r="E646" s="11">
        <v>8.3633718566980902E-2</v>
      </c>
      <c r="F646" s="11" t="s">
        <v>5347</v>
      </c>
      <c r="G646" s="11">
        <v>347</v>
      </c>
      <c r="H646" s="11">
        <v>27</v>
      </c>
      <c r="I646" s="11">
        <v>19333</v>
      </c>
      <c r="J646" s="11">
        <v>6.1905219340377799</v>
      </c>
      <c r="K646" s="11">
        <v>1</v>
      </c>
      <c r="L646" s="11">
        <v>0.44651035577353099</v>
      </c>
      <c r="M646" s="11">
        <v>0.415800722671409</v>
      </c>
    </row>
    <row r="647" spans="1:13" ht="23.25" x14ac:dyDescent="0.25">
      <c r="A647" s="11" t="s">
        <v>4077</v>
      </c>
      <c r="B647" s="15" t="s">
        <v>5348</v>
      </c>
      <c r="C647" s="11">
        <v>4</v>
      </c>
      <c r="D647" s="11">
        <v>1.14942528735632</v>
      </c>
      <c r="E647" s="11">
        <v>8.5476173449752099E-2</v>
      </c>
      <c r="F647" s="11" t="s">
        <v>5349</v>
      </c>
      <c r="G647" s="11">
        <v>347</v>
      </c>
      <c r="H647" s="11">
        <v>58</v>
      </c>
      <c r="I647" s="11">
        <v>19333</v>
      </c>
      <c r="J647" s="11">
        <v>3.84239292457517</v>
      </c>
      <c r="K647" s="11">
        <v>1</v>
      </c>
      <c r="L647" s="11">
        <v>0.44651035577353099</v>
      </c>
      <c r="M647" s="11">
        <v>0.415800722671409</v>
      </c>
    </row>
    <row r="648" spans="1:13" ht="23.25" x14ac:dyDescent="0.25">
      <c r="A648" s="11" t="s">
        <v>4077</v>
      </c>
      <c r="B648" s="15" t="s">
        <v>5350</v>
      </c>
      <c r="C648" s="11">
        <v>5</v>
      </c>
      <c r="D648" s="11">
        <v>1.4367816091954</v>
      </c>
      <c r="E648" s="11">
        <v>8.57038752369194E-2</v>
      </c>
      <c r="F648" s="11" t="s">
        <v>5351</v>
      </c>
      <c r="G648" s="11">
        <v>347</v>
      </c>
      <c r="H648" s="11">
        <v>93</v>
      </c>
      <c r="I648" s="11">
        <v>19333</v>
      </c>
      <c r="J648" s="11">
        <v>2.9954138390505398</v>
      </c>
      <c r="K648" s="11">
        <v>1</v>
      </c>
      <c r="L648" s="11">
        <v>0.44651035577353099</v>
      </c>
      <c r="M648" s="11">
        <v>0.415800722671409</v>
      </c>
    </row>
    <row r="649" spans="1:13" x14ac:dyDescent="0.25">
      <c r="A649" s="11" t="s">
        <v>4077</v>
      </c>
      <c r="B649" s="15" t="s">
        <v>5352</v>
      </c>
      <c r="C649" s="11">
        <v>2</v>
      </c>
      <c r="D649" s="11">
        <v>0.57471264367816</v>
      </c>
      <c r="E649" s="11">
        <v>8.6346750814334794E-2</v>
      </c>
      <c r="F649" s="11" t="s">
        <v>5353</v>
      </c>
      <c r="G649" s="11">
        <v>347</v>
      </c>
      <c r="H649" s="11">
        <v>5</v>
      </c>
      <c r="I649" s="11">
        <v>19333</v>
      </c>
      <c r="J649" s="11">
        <v>22.285878962536</v>
      </c>
      <c r="K649" s="11">
        <v>1</v>
      </c>
      <c r="L649" s="11">
        <v>0.44651035577353099</v>
      </c>
      <c r="M649" s="11">
        <v>0.415800722671409</v>
      </c>
    </row>
    <row r="650" spans="1:13" x14ac:dyDescent="0.25">
      <c r="A650" s="11" t="s">
        <v>4077</v>
      </c>
      <c r="B650" s="15" t="s">
        <v>5354</v>
      </c>
      <c r="C650" s="11">
        <v>2</v>
      </c>
      <c r="D650" s="11">
        <v>0.57471264367816</v>
      </c>
      <c r="E650" s="11">
        <v>8.6346750814334794E-2</v>
      </c>
      <c r="F650" s="11" t="s">
        <v>5266</v>
      </c>
      <c r="G650" s="11">
        <v>347</v>
      </c>
      <c r="H650" s="11">
        <v>5</v>
      </c>
      <c r="I650" s="11">
        <v>19333</v>
      </c>
      <c r="J650" s="11">
        <v>22.285878962536</v>
      </c>
      <c r="K650" s="11">
        <v>1</v>
      </c>
      <c r="L650" s="11">
        <v>0.44651035577353099</v>
      </c>
      <c r="M650" s="11">
        <v>0.415800722671409</v>
      </c>
    </row>
    <row r="651" spans="1:13" ht="23.25" x14ac:dyDescent="0.25">
      <c r="A651" s="11" t="s">
        <v>4077</v>
      </c>
      <c r="B651" s="15" t="s">
        <v>5355</v>
      </c>
      <c r="C651" s="11">
        <v>2</v>
      </c>
      <c r="D651" s="11">
        <v>0.57471264367816</v>
      </c>
      <c r="E651" s="11">
        <v>8.6346750814334794E-2</v>
      </c>
      <c r="F651" s="11" t="s">
        <v>5356</v>
      </c>
      <c r="G651" s="11">
        <v>347</v>
      </c>
      <c r="H651" s="11">
        <v>5</v>
      </c>
      <c r="I651" s="11">
        <v>19333</v>
      </c>
      <c r="J651" s="11">
        <v>22.285878962536</v>
      </c>
      <c r="K651" s="11">
        <v>1</v>
      </c>
      <c r="L651" s="11">
        <v>0.44651035577353099</v>
      </c>
      <c r="M651" s="11">
        <v>0.415800722671409</v>
      </c>
    </row>
    <row r="652" spans="1:13" ht="23.25" x14ac:dyDescent="0.25">
      <c r="A652" s="11" t="s">
        <v>4077</v>
      </c>
      <c r="B652" s="15" t="s">
        <v>5357</v>
      </c>
      <c r="C652" s="11">
        <v>2</v>
      </c>
      <c r="D652" s="11">
        <v>0.57471264367816</v>
      </c>
      <c r="E652" s="11">
        <v>8.6346750814334794E-2</v>
      </c>
      <c r="F652" s="11" t="s">
        <v>5358</v>
      </c>
      <c r="G652" s="11">
        <v>347</v>
      </c>
      <c r="H652" s="11">
        <v>5</v>
      </c>
      <c r="I652" s="11">
        <v>19333</v>
      </c>
      <c r="J652" s="11">
        <v>22.285878962536</v>
      </c>
      <c r="K652" s="11">
        <v>1</v>
      </c>
      <c r="L652" s="11">
        <v>0.44651035577353099</v>
      </c>
      <c r="M652" s="11">
        <v>0.415800722671409</v>
      </c>
    </row>
    <row r="653" spans="1:13" ht="23.25" x14ac:dyDescent="0.25">
      <c r="A653" s="11" t="s">
        <v>4077</v>
      </c>
      <c r="B653" s="15" t="s">
        <v>5359</v>
      </c>
      <c r="C653" s="11">
        <v>2</v>
      </c>
      <c r="D653" s="11">
        <v>0.57471264367816</v>
      </c>
      <c r="E653" s="11">
        <v>8.6346750814334794E-2</v>
      </c>
      <c r="F653" s="11" t="s">
        <v>5360</v>
      </c>
      <c r="G653" s="11">
        <v>347</v>
      </c>
      <c r="H653" s="11">
        <v>5</v>
      </c>
      <c r="I653" s="11">
        <v>19333</v>
      </c>
      <c r="J653" s="11">
        <v>22.285878962536</v>
      </c>
      <c r="K653" s="11">
        <v>1</v>
      </c>
      <c r="L653" s="11">
        <v>0.44651035577353099</v>
      </c>
      <c r="M653" s="11">
        <v>0.415800722671409</v>
      </c>
    </row>
    <row r="654" spans="1:13" x14ac:dyDescent="0.25">
      <c r="A654" s="11" t="s">
        <v>4077</v>
      </c>
      <c r="B654" s="15" t="s">
        <v>5361</v>
      </c>
      <c r="C654" s="11">
        <v>2</v>
      </c>
      <c r="D654" s="11">
        <v>0.57471264367816</v>
      </c>
      <c r="E654" s="11">
        <v>8.6346750814334794E-2</v>
      </c>
      <c r="F654" s="11" t="s">
        <v>5362</v>
      </c>
      <c r="G654" s="11">
        <v>347</v>
      </c>
      <c r="H654" s="11">
        <v>5</v>
      </c>
      <c r="I654" s="11">
        <v>19333</v>
      </c>
      <c r="J654" s="11">
        <v>22.285878962536</v>
      </c>
      <c r="K654" s="11">
        <v>1</v>
      </c>
      <c r="L654" s="11">
        <v>0.44651035577353099</v>
      </c>
      <c r="M654" s="11">
        <v>0.415800722671409</v>
      </c>
    </row>
    <row r="655" spans="1:13" x14ac:dyDescent="0.25">
      <c r="A655" s="11" t="s">
        <v>4077</v>
      </c>
      <c r="B655" s="15" t="s">
        <v>5363</v>
      </c>
      <c r="C655" s="11">
        <v>2</v>
      </c>
      <c r="D655" s="11">
        <v>0.57471264367816</v>
      </c>
      <c r="E655" s="11">
        <v>8.6346750814334794E-2</v>
      </c>
      <c r="F655" s="11" t="s">
        <v>5364</v>
      </c>
      <c r="G655" s="11">
        <v>347</v>
      </c>
      <c r="H655" s="11">
        <v>5</v>
      </c>
      <c r="I655" s="11">
        <v>19333</v>
      </c>
      <c r="J655" s="11">
        <v>22.285878962536</v>
      </c>
      <c r="K655" s="11">
        <v>1</v>
      </c>
      <c r="L655" s="11">
        <v>0.44651035577353099</v>
      </c>
      <c r="M655" s="11">
        <v>0.415800722671409</v>
      </c>
    </row>
    <row r="656" spans="1:13" x14ac:dyDescent="0.25">
      <c r="A656" s="11" t="s">
        <v>4077</v>
      </c>
      <c r="B656" s="15" t="s">
        <v>5365</v>
      </c>
      <c r="C656" s="11">
        <v>2</v>
      </c>
      <c r="D656" s="11">
        <v>0.57471264367816</v>
      </c>
      <c r="E656" s="11">
        <v>8.6346750814334794E-2</v>
      </c>
      <c r="F656" s="11" t="s">
        <v>5366</v>
      </c>
      <c r="G656" s="11">
        <v>347</v>
      </c>
      <c r="H656" s="11">
        <v>5</v>
      </c>
      <c r="I656" s="11">
        <v>19333</v>
      </c>
      <c r="J656" s="11">
        <v>22.285878962536</v>
      </c>
      <c r="K656" s="11">
        <v>1</v>
      </c>
      <c r="L656" s="11">
        <v>0.44651035577353099</v>
      </c>
      <c r="M656" s="11">
        <v>0.415800722671409</v>
      </c>
    </row>
    <row r="657" spans="1:13" ht="23.25" x14ac:dyDescent="0.25">
      <c r="A657" s="11" t="s">
        <v>4077</v>
      </c>
      <c r="B657" s="15" t="s">
        <v>5367</v>
      </c>
      <c r="C657" s="11">
        <v>2</v>
      </c>
      <c r="D657" s="11">
        <v>0.57471264367816</v>
      </c>
      <c r="E657" s="11">
        <v>8.6346750814334794E-2</v>
      </c>
      <c r="F657" s="11" t="s">
        <v>5368</v>
      </c>
      <c r="G657" s="11">
        <v>347</v>
      </c>
      <c r="H657" s="11">
        <v>5</v>
      </c>
      <c r="I657" s="11">
        <v>19333</v>
      </c>
      <c r="J657" s="11">
        <v>22.285878962536</v>
      </c>
      <c r="K657" s="11">
        <v>1</v>
      </c>
      <c r="L657" s="11">
        <v>0.44651035577353099</v>
      </c>
      <c r="M657" s="11">
        <v>0.415800722671409</v>
      </c>
    </row>
    <row r="658" spans="1:13" x14ac:dyDescent="0.25">
      <c r="A658" s="11" t="s">
        <v>4077</v>
      </c>
      <c r="B658" s="15" t="s">
        <v>5369</v>
      </c>
      <c r="C658" s="11">
        <v>2</v>
      </c>
      <c r="D658" s="11">
        <v>0.57471264367816</v>
      </c>
      <c r="E658" s="11">
        <v>8.6346750814334794E-2</v>
      </c>
      <c r="F658" s="11" t="s">
        <v>5370</v>
      </c>
      <c r="G658" s="11">
        <v>347</v>
      </c>
      <c r="H658" s="11">
        <v>5</v>
      </c>
      <c r="I658" s="11">
        <v>19333</v>
      </c>
      <c r="J658" s="11">
        <v>22.285878962536</v>
      </c>
      <c r="K658" s="11">
        <v>1</v>
      </c>
      <c r="L658" s="11">
        <v>0.44651035577353099</v>
      </c>
      <c r="M658" s="11">
        <v>0.415800722671409</v>
      </c>
    </row>
    <row r="659" spans="1:13" x14ac:dyDescent="0.25">
      <c r="A659" s="11" t="s">
        <v>4077</v>
      </c>
      <c r="B659" s="15" t="s">
        <v>5371</v>
      </c>
      <c r="C659" s="11">
        <v>2</v>
      </c>
      <c r="D659" s="11">
        <v>0.57471264367816</v>
      </c>
      <c r="E659" s="11">
        <v>8.6346750814334794E-2</v>
      </c>
      <c r="F659" s="11" t="s">
        <v>5372</v>
      </c>
      <c r="G659" s="11">
        <v>347</v>
      </c>
      <c r="H659" s="11">
        <v>5</v>
      </c>
      <c r="I659" s="11">
        <v>19333</v>
      </c>
      <c r="J659" s="11">
        <v>22.285878962536</v>
      </c>
      <c r="K659" s="11">
        <v>1</v>
      </c>
      <c r="L659" s="11">
        <v>0.44651035577353099</v>
      </c>
      <c r="M659" s="11">
        <v>0.415800722671409</v>
      </c>
    </row>
    <row r="660" spans="1:13" ht="23.25" x14ac:dyDescent="0.25">
      <c r="A660" s="11" t="s">
        <v>4077</v>
      </c>
      <c r="B660" s="15" t="s">
        <v>5373</v>
      </c>
      <c r="C660" s="11">
        <v>2</v>
      </c>
      <c r="D660" s="11">
        <v>0.57471264367816</v>
      </c>
      <c r="E660" s="11">
        <v>8.6346750814334794E-2</v>
      </c>
      <c r="F660" s="11" t="s">
        <v>5374</v>
      </c>
      <c r="G660" s="11">
        <v>347</v>
      </c>
      <c r="H660" s="11">
        <v>5</v>
      </c>
      <c r="I660" s="11">
        <v>19333</v>
      </c>
      <c r="J660" s="11">
        <v>22.285878962536</v>
      </c>
      <c r="K660" s="11">
        <v>1</v>
      </c>
      <c r="L660" s="11">
        <v>0.44651035577353099</v>
      </c>
      <c r="M660" s="11">
        <v>0.415800722671409</v>
      </c>
    </row>
    <row r="661" spans="1:13" x14ac:dyDescent="0.25">
      <c r="A661" s="11" t="s">
        <v>4077</v>
      </c>
      <c r="B661" s="15" t="s">
        <v>5375</v>
      </c>
      <c r="C661" s="11">
        <v>2</v>
      </c>
      <c r="D661" s="11">
        <v>0.57471264367816</v>
      </c>
      <c r="E661" s="11">
        <v>8.6346750814334794E-2</v>
      </c>
      <c r="F661" s="11" t="s">
        <v>5376</v>
      </c>
      <c r="G661" s="11">
        <v>347</v>
      </c>
      <c r="H661" s="11">
        <v>5</v>
      </c>
      <c r="I661" s="11">
        <v>19333</v>
      </c>
      <c r="J661" s="11">
        <v>22.285878962536</v>
      </c>
      <c r="K661" s="11">
        <v>1</v>
      </c>
      <c r="L661" s="11">
        <v>0.44651035577353099</v>
      </c>
      <c r="M661" s="11">
        <v>0.415800722671409</v>
      </c>
    </row>
    <row r="662" spans="1:13" x14ac:dyDescent="0.25">
      <c r="A662" s="11" t="s">
        <v>4077</v>
      </c>
      <c r="B662" s="15" t="s">
        <v>5377</v>
      </c>
      <c r="C662" s="11">
        <v>2</v>
      </c>
      <c r="D662" s="11">
        <v>0.57471264367816</v>
      </c>
      <c r="E662" s="11">
        <v>8.6346750814334794E-2</v>
      </c>
      <c r="F662" s="11" t="s">
        <v>5026</v>
      </c>
      <c r="G662" s="11">
        <v>347</v>
      </c>
      <c r="H662" s="11">
        <v>5</v>
      </c>
      <c r="I662" s="11">
        <v>19333</v>
      </c>
      <c r="J662" s="11">
        <v>22.285878962536</v>
      </c>
      <c r="K662" s="11">
        <v>1</v>
      </c>
      <c r="L662" s="11">
        <v>0.44651035577353099</v>
      </c>
      <c r="M662" s="11">
        <v>0.415800722671409</v>
      </c>
    </row>
    <row r="663" spans="1:13" ht="23.25" x14ac:dyDescent="0.25">
      <c r="A663" s="11" t="s">
        <v>4077</v>
      </c>
      <c r="B663" s="15" t="s">
        <v>5378</v>
      </c>
      <c r="C663" s="11">
        <v>2</v>
      </c>
      <c r="D663" s="11">
        <v>0.57471264367816</v>
      </c>
      <c r="E663" s="11">
        <v>8.6346750814334794E-2</v>
      </c>
      <c r="F663" s="11" t="s">
        <v>5379</v>
      </c>
      <c r="G663" s="11">
        <v>347</v>
      </c>
      <c r="H663" s="11">
        <v>5</v>
      </c>
      <c r="I663" s="11">
        <v>19333</v>
      </c>
      <c r="J663" s="11">
        <v>22.285878962536</v>
      </c>
      <c r="K663" s="11">
        <v>1</v>
      </c>
      <c r="L663" s="11">
        <v>0.44651035577353099</v>
      </c>
      <c r="M663" s="11">
        <v>0.415800722671409</v>
      </c>
    </row>
    <row r="664" spans="1:13" x14ac:dyDescent="0.25">
      <c r="A664" s="11" t="s">
        <v>4077</v>
      </c>
      <c r="B664" s="15" t="s">
        <v>5380</v>
      </c>
      <c r="C664" s="11">
        <v>2</v>
      </c>
      <c r="D664" s="11">
        <v>0.57471264367816</v>
      </c>
      <c r="E664" s="11">
        <v>8.6346750814334794E-2</v>
      </c>
      <c r="F664" s="11" t="s">
        <v>5381</v>
      </c>
      <c r="G664" s="11">
        <v>347</v>
      </c>
      <c r="H664" s="11">
        <v>5</v>
      </c>
      <c r="I664" s="11">
        <v>19333</v>
      </c>
      <c r="J664" s="11">
        <v>22.285878962536</v>
      </c>
      <c r="K664" s="11">
        <v>1</v>
      </c>
      <c r="L664" s="11">
        <v>0.44651035577353099</v>
      </c>
      <c r="M664" s="11">
        <v>0.415800722671409</v>
      </c>
    </row>
    <row r="665" spans="1:13" x14ac:dyDescent="0.25">
      <c r="A665" s="11" t="s">
        <v>4077</v>
      </c>
      <c r="B665" s="15" t="s">
        <v>5382</v>
      </c>
      <c r="C665" s="11">
        <v>2</v>
      </c>
      <c r="D665" s="11">
        <v>0.57471264367816</v>
      </c>
      <c r="E665" s="11">
        <v>8.6346750814334794E-2</v>
      </c>
      <c r="F665" s="11" t="s">
        <v>5383</v>
      </c>
      <c r="G665" s="11">
        <v>347</v>
      </c>
      <c r="H665" s="11">
        <v>5</v>
      </c>
      <c r="I665" s="11">
        <v>19333</v>
      </c>
      <c r="J665" s="11">
        <v>22.285878962536</v>
      </c>
      <c r="K665" s="11">
        <v>1</v>
      </c>
      <c r="L665" s="11">
        <v>0.44651035577353099</v>
      </c>
      <c r="M665" s="11">
        <v>0.415800722671409</v>
      </c>
    </row>
    <row r="666" spans="1:13" x14ac:dyDescent="0.25">
      <c r="A666" s="11" t="s">
        <v>4077</v>
      </c>
      <c r="B666" s="15" t="s">
        <v>5384</v>
      </c>
      <c r="C666" s="11">
        <v>2</v>
      </c>
      <c r="D666" s="11">
        <v>0.57471264367816</v>
      </c>
      <c r="E666" s="11">
        <v>8.6346750814334794E-2</v>
      </c>
      <c r="F666" s="11" t="s">
        <v>5385</v>
      </c>
      <c r="G666" s="11">
        <v>347</v>
      </c>
      <c r="H666" s="11">
        <v>5</v>
      </c>
      <c r="I666" s="11">
        <v>19333</v>
      </c>
      <c r="J666" s="11">
        <v>22.285878962536</v>
      </c>
      <c r="K666" s="11">
        <v>1</v>
      </c>
      <c r="L666" s="11">
        <v>0.44651035577353099</v>
      </c>
      <c r="M666" s="11">
        <v>0.415800722671409</v>
      </c>
    </row>
    <row r="667" spans="1:13" x14ac:dyDescent="0.25">
      <c r="A667" s="11" t="s">
        <v>4077</v>
      </c>
      <c r="B667" s="15" t="s">
        <v>5386</v>
      </c>
      <c r="C667" s="11">
        <v>2</v>
      </c>
      <c r="D667" s="11">
        <v>0.57471264367816</v>
      </c>
      <c r="E667" s="11">
        <v>8.6346750814334794E-2</v>
      </c>
      <c r="F667" s="11" t="s">
        <v>5387</v>
      </c>
      <c r="G667" s="11">
        <v>347</v>
      </c>
      <c r="H667" s="11">
        <v>5</v>
      </c>
      <c r="I667" s="11">
        <v>19333</v>
      </c>
      <c r="J667" s="11">
        <v>22.285878962536</v>
      </c>
      <c r="K667" s="11">
        <v>1</v>
      </c>
      <c r="L667" s="11">
        <v>0.44651035577353099</v>
      </c>
      <c r="M667" s="11">
        <v>0.415800722671409</v>
      </c>
    </row>
    <row r="668" spans="1:13" x14ac:dyDescent="0.25">
      <c r="A668" s="11" t="s">
        <v>4077</v>
      </c>
      <c r="B668" s="15" t="s">
        <v>5388</v>
      </c>
      <c r="C668" s="11">
        <v>2</v>
      </c>
      <c r="D668" s="11">
        <v>0.57471264367816</v>
      </c>
      <c r="E668" s="11">
        <v>8.6346750814334794E-2</v>
      </c>
      <c r="F668" s="11" t="s">
        <v>5389</v>
      </c>
      <c r="G668" s="11">
        <v>347</v>
      </c>
      <c r="H668" s="11">
        <v>5</v>
      </c>
      <c r="I668" s="11">
        <v>19333</v>
      </c>
      <c r="J668" s="11">
        <v>22.285878962536</v>
      </c>
      <c r="K668" s="11">
        <v>1</v>
      </c>
      <c r="L668" s="11">
        <v>0.44651035577353099</v>
      </c>
      <c r="M668" s="11">
        <v>0.415800722671409</v>
      </c>
    </row>
    <row r="669" spans="1:13" x14ac:dyDescent="0.25">
      <c r="A669" s="11" t="s">
        <v>4077</v>
      </c>
      <c r="B669" s="15" t="s">
        <v>5390</v>
      </c>
      <c r="C669" s="11">
        <v>2</v>
      </c>
      <c r="D669" s="11">
        <v>0.57471264367816</v>
      </c>
      <c r="E669" s="11">
        <v>8.6346750814334794E-2</v>
      </c>
      <c r="F669" s="11" t="s">
        <v>5391</v>
      </c>
      <c r="G669" s="11">
        <v>347</v>
      </c>
      <c r="H669" s="11">
        <v>5</v>
      </c>
      <c r="I669" s="11">
        <v>19333</v>
      </c>
      <c r="J669" s="11">
        <v>22.285878962536</v>
      </c>
      <c r="K669" s="11">
        <v>1</v>
      </c>
      <c r="L669" s="11">
        <v>0.44651035577353099</v>
      </c>
      <c r="M669" s="11">
        <v>0.415800722671409</v>
      </c>
    </row>
    <row r="670" spans="1:13" ht="23.25" x14ac:dyDescent="0.25">
      <c r="A670" s="11" t="s">
        <v>4077</v>
      </c>
      <c r="B670" s="15" t="s">
        <v>5392</v>
      </c>
      <c r="C670" s="11">
        <v>2</v>
      </c>
      <c r="D670" s="11">
        <v>0.57471264367816</v>
      </c>
      <c r="E670" s="11">
        <v>8.6346750814334794E-2</v>
      </c>
      <c r="F670" s="11" t="s">
        <v>5393</v>
      </c>
      <c r="G670" s="11">
        <v>347</v>
      </c>
      <c r="H670" s="11">
        <v>5</v>
      </c>
      <c r="I670" s="11">
        <v>19333</v>
      </c>
      <c r="J670" s="11">
        <v>22.285878962536</v>
      </c>
      <c r="K670" s="11">
        <v>1</v>
      </c>
      <c r="L670" s="11">
        <v>0.44651035577353099</v>
      </c>
      <c r="M670" s="11">
        <v>0.415800722671409</v>
      </c>
    </row>
    <row r="671" spans="1:13" x14ac:dyDescent="0.25">
      <c r="A671" s="11" t="s">
        <v>4077</v>
      </c>
      <c r="B671" s="15" t="s">
        <v>5394</v>
      </c>
      <c r="C671" s="11">
        <v>2</v>
      </c>
      <c r="D671" s="11">
        <v>0.57471264367816</v>
      </c>
      <c r="E671" s="11">
        <v>8.6346750814334794E-2</v>
      </c>
      <c r="F671" s="11" t="s">
        <v>5358</v>
      </c>
      <c r="G671" s="11">
        <v>347</v>
      </c>
      <c r="H671" s="11">
        <v>5</v>
      </c>
      <c r="I671" s="11">
        <v>19333</v>
      </c>
      <c r="J671" s="11">
        <v>22.285878962536</v>
      </c>
      <c r="K671" s="11">
        <v>1</v>
      </c>
      <c r="L671" s="11">
        <v>0.44651035577353099</v>
      </c>
      <c r="M671" s="11">
        <v>0.415800722671409</v>
      </c>
    </row>
    <row r="672" spans="1:13" ht="23.25" x14ac:dyDescent="0.25">
      <c r="A672" s="11" t="s">
        <v>4077</v>
      </c>
      <c r="B672" s="15" t="s">
        <v>5395</v>
      </c>
      <c r="C672" s="11">
        <v>2</v>
      </c>
      <c r="D672" s="11">
        <v>0.57471264367816</v>
      </c>
      <c r="E672" s="11">
        <v>8.6346750814334794E-2</v>
      </c>
      <c r="F672" s="11" t="s">
        <v>5396</v>
      </c>
      <c r="G672" s="11">
        <v>347</v>
      </c>
      <c r="H672" s="11">
        <v>5</v>
      </c>
      <c r="I672" s="11">
        <v>19333</v>
      </c>
      <c r="J672" s="11">
        <v>22.285878962536</v>
      </c>
      <c r="K672" s="11">
        <v>1</v>
      </c>
      <c r="L672" s="11">
        <v>0.44651035577353099</v>
      </c>
      <c r="M672" s="11">
        <v>0.415800722671409</v>
      </c>
    </row>
    <row r="673" spans="1:13" ht="23.25" x14ac:dyDescent="0.25">
      <c r="A673" s="11" t="s">
        <v>4077</v>
      </c>
      <c r="B673" s="15" t="s">
        <v>5397</v>
      </c>
      <c r="C673" s="11">
        <v>2</v>
      </c>
      <c r="D673" s="11">
        <v>0.57471264367816</v>
      </c>
      <c r="E673" s="11">
        <v>8.6346750814334794E-2</v>
      </c>
      <c r="F673" s="11" t="s">
        <v>5398</v>
      </c>
      <c r="G673" s="11">
        <v>347</v>
      </c>
      <c r="H673" s="11">
        <v>5</v>
      </c>
      <c r="I673" s="11">
        <v>19333</v>
      </c>
      <c r="J673" s="11">
        <v>22.285878962536</v>
      </c>
      <c r="K673" s="11">
        <v>1</v>
      </c>
      <c r="L673" s="11">
        <v>0.44651035577353099</v>
      </c>
      <c r="M673" s="11">
        <v>0.415800722671409</v>
      </c>
    </row>
    <row r="674" spans="1:13" ht="23.25" x14ac:dyDescent="0.25">
      <c r="A674" s="11" t="s">
        <v>4077</v>
      </c>
      <c r="B674" s="15" t="s">
        <v>5399</v>
      </c>
      <c r="C674" s="11">
        <v>2</v>
      </c>
      <c r="D674" s="11">
        <v>0.57471264367816</v>
      </c>
      <c r="E674" s="11">
        <v>8.6346750814334794E-2</v>
      </c>
      <c r="F674" s="11" t="s">
        <v>5400</v>
      </c>
      <c r="G674" s="11">
        <v>347</v>
      </c>
      <c r="H674" s="11">
        <v>5</v>
      </c>
      <c r="I674" s="11">
        <v>19333</v>
      </c>
      <c r="J674" s="11">
        <v>22.285878962536</v>
      </c>
      <c r="K674" s="11">
        <v>1</v>
      </c>
      <c r="L674" s="11">
        <v>0.44651035577353099</v>
      </c>
      <c r="M674" s="11">
        <v>0.415800722671409</v>
      </c>
    </row>
    <row r="675" spans="1:13" ht="23.25" x14ac:dyDescent="0.25">
      <c r="A675" s="11" t="s">
        <v>4077</v>
      </c>
      <c r="B675" s="15" t="s">
        <v>5401</v>
      </c>
      <c r="C675" s="11">
        <v>2</v>
      </c>
      <c r="D675" s="11">
        <v>0.57471264367816</v>
      </c>
      <c r="E675" s="11">
        <v>8.6346750814334794E-2</v>
      </c>
      <c r="F675" s="11" t="s">
        <v>5402</v>
      </c>
      <c r="G675" s="11">
        <v>347</v>
      </c>
      <c r="H675" s="11">
        <v>5</v>
      </c>
      <c r="I675" s="11">
        <v>19333</v>
      </c>
      <c r="J675" s="11">
        <v>22.285878962536</v>
      </c>
      <c r="K675" s="11">
        <v>1</v>
      </c>
      <c r="L675" s="11">
        <v>0.44651035577353099</v>
      </c>
      <c r="M675" s="11">
        <v>0.415800722671409</v>
      </c>
    </row>
    <row r="676" spans="1:13" ht="23.25" x14ac:dyDescent="0.25">
      <c r="A676" s="11" t="s">
        <v>4077</v>
      </c>
      <c r="B676" s="15" t="s">
        <v>5403</v>
      </c>
      <c r="C676" s="11">
        <v>5</v>
      </c>
      <c r="D676" s="11">
        <v>1.4367816091954</v>
      </c>
      <c r="E676" s="11">
        <v>8.8318728479198E-2</v>
      </c>
      <c r="F676" s="11" t="s">
        <v>5404</v>
      </c>
      <c r="G676" s="11">
        <v>347</v>
      </c>
      <c r="H676" s="11">
        <v>94</v>
      </c>
      <c r="I676" s="11">
        <v>19333</v>
      </c>
      <c r="J676" s="11">
        <v>2.96354773437979</v>
      </c>
      <c r="K676" s="11">
        <v>1</v>
      </c>
      <c r="L676" s="11">
        <v>0.45568464676154602</v>
      </c>
      <c r="M676" s="11">
        <v>0.42434403364614798</v>
      </c>
    </row>
    <row r="677" spans="1:13" ht="23.25" x14ac:dyDescent="0.25">
      <c r="A677" s="11" t="s">
        <v>4077</v>
      </c>
      <c r="B677" s="15" t="s">
        <v>5405</v>
      </c>
      <c r="C677" s="11">
        <v>4</v>
      </c>
      <c r="D677" s="11">
        <v>1.14942528735632</v>
      </c>
      <c r="E677" s="11">
        <v>8.8918417627829593E-2</v>
      </c>
      <c r="F677" s="11" t="s">
        <v>5406</v>
      </c>
      <c r="G677" s="11">
        <v>347</v>
      </c>
      <c r="H677" s="11">
        <v>59</v>
      </c>
      <c r="I677" s="11">
        <v>19333</v>
      </c>
      <c r="J677" s="11">
        <v>3.7772676207688098</v>
      </c>
      <c r="K677" s="11">
        <v>1</v>
      </c>
      <c r="L677" s="11">
        <v>0.45568464676154602</v>
      </c>
      <c r="M677" s="11">
        <v>0.42434403364614798</v>
      </c>
    </row>
    <row r="678" spans="1:13" x14ac:dyDescent="0.25">
      <c r="A678" s="11" t="s">
        <v>4077</v>
      </c>
      <c r="B678" s="15" t="s">
        <v>5407</v>
      </c>
      <c r="C678" s="11">
        <v>4</v>
      </c>
      <c r="D678" s="11">
        <v>1.14942528735632</v>
      </c>
      <c r="E678" s="11">
        <v>8.8918417627829593E-2</v>
      </c>
      <c r="F678" s="11" t="s">
        <v>5408</v>
      </c>
      <c r="G678" s="11">
        <v>347</v>
      </c>
      <c r="H678" s="11">
        <v>59</v>
      </c>
      <c r="I678" s="11">
        <v>19333</v>
      </c>
      <c r="J678" s="11">
        <v>3.7772676207688098</v>
      </c>
      <c r="K678" s="11">
        <v>1</v>
      </c>
      <c r="L678" s="11">
        <v>0.45568464676154602</v>
      </c>
      <c r="M678" s="11">
        <v>0.42434403364614798</v>
      </c>
    </row>
    <row r="679" spans="1:13" ht="23.25" x14ac:dyDescent="0.25">
      <c r="A679" s="11" t="s">
        <v>4077</v>
      </c>
      <c r="B679" s="15" t="s">
        <v>5409</v>
      </c>
      <c r="C679" s="11">
        <v>3</v>
      </c>
      <c r="D679" s="11">
        <v>0.86206896551724099</v>
      </c>
      <c r="E679" s="11">
        <v>8.9038812993119401E-2</v>
      </c>
      <c r="F679" s="11" t="s">
        <v>5410</v>
      </c>
      <c r="G679" s="11">
        <v>347</v>
      </c>
      <c r="H679" s="11">
        <v>28</v>
      </c>
      <c r="I679" s="11">
        <v>19333</v>
      </c>
      <c r="J679" s="11">
        <v>5.9694318649650002</v>
      </c>
      <c r="K679" s="11">
        <v>1</v>
      </c>
      <c r="L679" s="11">
        <v>0.45568464676154602</v>
      </c>
      <c r="M679" s="11">
        <v>0.42434403364614798</v>
      </c>
    </row>
    <row r="680" spans="1:13" ht="34.5" x14ac:dyDescent="0.25">
      <c r="A680" s="11" t="s">
        <v>4077</v>
      </c>
      <c r="B680" s="15" t="s">
        <v>5411</v>
      </c>
      <c r="C680" s="11">
        <v>3</v>
      </c>
      <c r="D680" s="11">
        <v>0.86206896551724099</v>
      </c>
      <c r="E680" s="11">
        <v>8.9038812993119401E-2</v>
      </c>
      <c r="F680" s="11" t="s">
        <v>5412</v>
      </c>
      <c r="G680" s="11">
        <v>347</v>
      </c>
      <c r="H680" s="11">
        <v>28</v>
      </c>
      <c r="I680" s="11">
        <v>19333</v>
      </c>
      <c r="J680" s="11">
        <v>5.9694318649650002</v>
      </c>
      <c r="K680" s="11">
        <v>1</v>
      </c>
      <c r="L680" s="11">
        <v>0.45568464676154602</v>
      </c>
      <c r="M680" s="11">
        <v>0.42434403364614798</v>
      </c>
    </row>
    <row r="681" spans="1:13" ht="23.25" x14ac:dyDescent="0.25">
      <c r="A681" s="11" t="s">
        <v>4077</v>
      </c>
      <c r="B681" s="15" t="s">
        <v>5413</v>
      </c>
      <c r="C681" s="11">
        <v>3</v>
      </c>
      <c r="D681" s="11">
        <v>0.86206896551724099</v>
      </c>
      <c r="E681" s="11">
        <v>8.9038812993119401E-2</v>
      </c>
      <c r="F681" s="11" t="s">
        <v>5414</v>
      </c>
      <c r="G681" s="11">
        <v>347</v>
      </c>
      <c r="H681" s="11">
        <v>28</v>
      </c>
      <c r="I681" s="11">
        <v>19333</v>
      </c>
      <c r="J681" s="11">
        <v>5.9694318649650002</v>
      </c>
      <c r="K681" s="11">
        <v>1</v>
      </c>
      <c r="L681" s="11">
        <v>0.45568464676154602</v>
      </c>
      <c r="M681" s="11">
        <v>0.42434403364614798</v>
      </c>
    </row>
    <row r="682" spans="1:13" x14ac:dyDescent="0.25">
      <c r="A682" s="11" t="s">
        <v>4077</v>
      </c>
      <c r="B682" s="15" t="s">
        <v>5415</v>
      </c>
      <c r="C682" s="11">
        <v>3</v>
      </c>
      <c r="D682" s="11">
        <v>0.86206896551724099</v>
      </c>
      <c r="E682" s="11">
        <v>8.9038812993119401E-2</v>
      </c>
      <c r="F682" s="11" t="s">
        <v>5416</v>
      </c>
      <c r="G682" s="11">
        <v>347</v>
      </c>
      <c r="H682" s="11">
        <v>28</v>
      </c>
      <c r="I682" s="11">
        <v>19333</v>
      </c>
      <c r="J682" s="11">
        <v>5.9694318649650002</v>
      </c>
      <c r="K682" s="11">
        <v>1</v>
      </c>
      <c r="L682" s="11">
        <v>0.45568464676154602</v>
      </c>
      <c r="M682" s="11">
        <v>0.42434403364614798</v>
      </c>
    </row>
    <row r="683" spans="1:13" ht="23.25" x14ac:dyDescent="0.25">
      <c r="A683" s="11" t="s">
        <v>4077</v>
      </c>
      <c r="B683" s="15" t="s">
        <v>5417</v>
      </c>
      <c r="C683" s="11">
        <v>4</v>
      </c>
      <c r="D683" s="11">
        <v>1.14942528735632</v>
      </c>
      <c r="E683" s="11">
        <v>9.2418034733551396E-2</v>
      </c>
      <c r="F683" s="11" t="s">
        <v>5418</v>
      </c>
      <c r="G683" s="11">
        <v>347</v>
      </c>
      <c r="H683" s="11">
        <v>60</v>
      </c>
      <c r="I683" s="11">
        <v>19333</v>
      </c>
      <c r="J683" s="11">
        <v>3.71431316042267</v>
      </c>
      <c r="K683" s="11">
        <v>1</v>
      </c>
      <c r="L683" s="11">
        <v>0.47228333926336902</v>
      </c>
      <c r="M683" s="11">
        <v>0.43980111823201801</v>
      </c>
    </row>
    <row r="684" spans="1:13" ht="23.25" x14ac:dyDescent="0.25">
      <c r="A684" s="11" t="s">
        <v>4077</v>
      </c>
      <c r="B684" s="15" t="s">
        <v>5419</v>
      </c>
      <c r="C684" s="11">
        <v>6</v>
      </c>
      <c r="D684" s="11">
        <v>1.72413793103448</v>
      </c>
      <c r="E684" s="11">
        <v>9.31202685592014E-2</v>
      </c>
      <c r="F684" s="11" t="s">
        <v>5420</v>
      </c>
      <c r="G684" s="11">
        <v>347</v>
      </c>
      <c r="H684" s="11">
        <v>134</v>
      </c>
      <c r="I684" s="11">
        <v>19333</v>
      </c>
      <c r="J684" s="11">
        <v>2.49468794356746</v>
      </c>
      <c r="K684" s="11">
        <v>1</v>
      </c>
      <c r="L684" s="11">
        <v>0.47517317656861202</v>
      </c>
      <c r="M684" s="11">
        <v>0.44249220125928901</v>
      </c>
    </row>
    <row r="685" spans="1:13" x14ac:dyDescent="0.25">
      <c r="A685" s="11" t="s">
        <v>4077</v>
      </c>
      <c r="B685" s="15" t="s">
        <v>5421</v>
      </c>
      <c r="C685" s="11">
        <v>3</v>
      </c>
      <c r="D685" s="11">
        <v>0.86206896551724099</v>
      </c>
      <c r="E685" s="11">
        <v>9.4544214338819405E-2</v>
      </c>
      <c r="F685" s="11" t="s">
        <v>5422</v>
      </c>
      <c r="G685" s="11">
        <v>347</v>
      </c>
      <c r="H685" s="11">
        <v>29</v>
      </c>
      <c r="I685" s="11">
        <v>19333</v>
      </c>
      <c r="J685" s="11">
        <v>5.7635893868627601</v>
      </c>
      <c r="K685" s="11">
        <v>1</v>
      </c>
      <c r="L685" s="11">
        <v>0.47962210923707599</v>
      </c>
      <c r="M685" s="11">
        <v>0.44663514978163399</v>
      </c>
    </row>
    <row r="686" spans="1:13" x14ac:dyDescent="0.25">
      <c r="A686" s="11" t="s">
        <v>4077</v>
      </c>
      <c r="B686" s="15" t="s">
        <v>5423</v>
      </c>
      <c r="C686" s="11">
        <v>3</v>
      </c>
      <c r="D686" s="11">
        <v>0.86206896551724099</v>
      </c>
      <c r="E686" s="11">
        <v>9.4544214338819405E-2</v>
      </c>
      <c r="F686" s="11" t="s">
        <v>5424</v>
      </c>
      <c r="G686" s="11">
        <v>347</v>
      </c>
      <c r="H686" s="11">
        <v>29</v>
      </c>
      <c r="I686" s="11">
        <v>19333</v>
      </c>
      <c r="J686" s="11">
        <v>5.7635893868627601</v>
      </c>
      <c r="K686" s="11">
        <v>1</v>
      </c>
      <c r="L686" s="11">
        <v>0.47962210923707599</v>
      </c>
      <c r="M686" s="11">
        <v>0.44663514978163399</v>
      </c>
    </row>
    <row r="687" spans="1:13" x14ac:dyDescent="0.25">
      <c r="A687" s="11" t="s">
        <v>4077</v>
      </c>
      <c r="B687" s="15" t="s">
        <v>5425</v>
      </c>
      <c r="C687" s="11">
        <v>3</v>
      </c>
      <c r="D687" s="11">
        <v>0.86206896551724099</v>
      </c>
      <c r="E687" s="11">
        <v>9.4544214338819405E-2</v>
      </c>
      <c r="F687" s="11" t="s">
        <v>5426</v>
      </c>
      <c r="G687" s="11">
        <v>347</v>
      </c>
      <c r="H687" s="11">
        <v>29</v>
      </c>
      <c r="I687" s="11">
        <v>19333</v>
      </c>
      <c r="J687" s="11">
        <v>5.7635893868627601</v>
      </c>
      <c r="K687" s="11">
        <v>1</v>
      </c>
      <c r="L687" s="11">
        <v>0.47962210923707599</v>
      </c>
      <c r="M687" s="11">
        <v>0.44663514978163399</v>
      </c>
    </row>
    <row r="688" spans="1:13" ht="23.25" x14ac:dyDescent="0.25">
      <c r="A688" s="11" t="s">
        <v>4077</v>
      </c>
      <c r="B688" s="15" t="s">
        <v>5427</v>
      </c>
      <c r="C688" s="11">
        <v>3</v>
      </c>
      <c r="D688" s="11">
        <v>0.86206896551724099</v>
      </c>
      <c r="E688" s="11">
        <v>9.4544214338819405E-2</v>
      </c>
      <c r="F688" s="11" t="s">
        <v>5428</v>
      </c>
      <c r="G688" s="11">
        <v>347</v>
      </c>
      <c r="H688" s="11">
        <v>29</v>
      </c>
      <c r="I688" s="11">
        <v>19333</v>
      </c>
      <c r="J688" s="11">
        <v>5.7635893868627601</v>
      </c>
      <c r="K688" s="11">
        <v>1</v>
      </c>
      <c r="L688" s="11">
        <v>0.47962210923707599</v>
      </c>
      <c r="M688" s="11">
        <v>0.44663514978163399</v>
      </c>
    </row>
    <row r="689" spans="1:13" x14ac:dyDescent="0.25">
      <c r="A689" s="11" t="s">
        <v>4077</v>
      </c>
      <c r="B689" s="15" t="s">
        <v>5429</v>
      </c>
      <c r="C689" s="11">
        <v>4</v>
      </c>
      <c r="D689" s="11">
        <v>1.14942528735632</v>
      </c>
      <c r="E689" s="11">
        <v>9.5973898224546897E-2</v>
      </c>
      <c r="F689" s="11" t="s">
        <v>5430</v>
      </c>
      <c r="G689" s="11">
        <v>347</v>
      </c>
      <c r="H689" s="11">
        <v>61</v>
      </c>
      <c r="I689" s="11">
        <v>19333</v>
      </c>
      <c r="J689" s="11">
        <v>3.6534227807436102</v>
      </c>
      <c r="K689" s="11">
        <v>1</v>
      </c>
      <c r="L689" s="11">
        <v>0.48545749101935998</v>
      </c>
      <c r="M689" s="11">
        <v>0.45206919163702097</v>
      </c>
    </row>
    <row r="690" spans="1:13" x14ac:dyDescent="0.25">
      <c r="A690" s="11" t="s">
        <v>4077</v>
      </c>
      <c r="B690" s="15" t="s">
        <v>5431</v>
      </c>
      <c r="C690" s="11">
        <v>4</v>
      </c>
      <c r="D690" s="11">
        <v>1.14942528735632</v>
      </c>
      <c r="E690" s="11">
        <v>9.5973898224546897E-2</v>
      </c>
      <c r="F690" s="11" t="s">
        <v>5432</v>
      </c>
      <c r="G690" s="11">
        <v>347</v>
      </c>
      <c r="H690" s="11">
        <v>61</v>
      </c>
      <c r="I690" s="11">
        <v>19333</v>
      </c>
      <c r="J690" s="11">
        <v>3.6534227807436102</v>
      </c>
      <c r="K690" s="11">
        <v>1</v>
      </c>
      <c r="L690" s="11">
        <v>0.48545749101935998</v>
      </c>
      <c r="M690" s="11">
        <v>0.45206919163702097</v>
      </c>
    </row>
    <row r="691" spans="1:13" x14ac:dyDescent="0.25">
      <c r="A691" s="11" t="s">
        <v>4077</v>
      </c>
      <c r="B691" s="15" t="s">
        <v>5433</v>
      </c>
      <c r="C691" s="11">
        <v>5</v>
      </c>
      <c r="D691" s="11">
        <v>1.4367816091954</v>
      </c>
      <c r="E691" s="11">
        <v>9.9156185834112301E-2</v>
      </c>
      <c r="F691" s="11" t="s">
        <v>5434</v>
      </c>
      <c r="G691" s="11">
        <v>347</v>
      </c>
      <c r="H691" s="11">
        <v>98</v>
      </c>
      <c r="I691" s="11">
        <v>19333</v>
      </c>
      <c r="J691" s="11">
        <v>2.8425866023642801</v>
      </c>
      <c r="K691" s="11">
        <v>1</v>
      </c>
      <c r="L691" s="11">
        <v>0.494309149841061</v>
      </c>
      <c r="M691" s="11">
        <v>0.46031206011098502</v>
      </c>
    </row>
    <row r="692" spans="1:13" x14ac:dyDescent="0.25">
      <c r="A692" s="11" t="s">
        <v>4077</v>
      </c>
      <c r="B692" s="15" t="s">
        <v>5435</v>
      </c>
      <c r="C692" s="11">
        <v>4</v>
      </c>
      <c r="D692" s="11">
        <v>1.14942528735632</v>
      </c>
      <c r="E692" s="11">
        <v>9.95848674521215E-2</v>
      </c>
      <c r="F692" s="11" t="s">
        <v>5436</v>
      </c>
      <c r="G692" s="11">
        <v>347</v>
      </c>
      <c r="H692" s="11">
        <v>62</v>
      </c>
      <c r="I692" s="11">
        <v>19333</v>
      </c>
      <c r="J692" s="11">
        <v>3.5944966068606399</v>
      </c>
      <c r="K692" s="11">
        <v>1</v>
      </c>
      <c r="L692" s="11">
        <v>0.494309149841061</v>
      </c>
      <c r="M692" s="11">
        <v>0.46031206011098502</v>
      </c>
    </row>
    <row r="693" spans="1:13" ht="23.25" x14ac:dyDescent="0.25">
      <c r="A693" s="11" t="s">
        <v>4077</v>
      </c>
      <c r="B693" s="15" t="s">
        <v>5437</v>
      </c>
      <c r="C693" s="11">
        <v>4</v>
      </c>
      <c r="D693" s="11">
        <v>1.14942528735632</v>
      </c>
      <c r="E693" s="11">
        <v>9.95848674521215E-2</v>
      </c>
      <c r="F693" s="11" t="s">
        <v>5438</v>
      </c>
      <c r="G693" s="11">
        <v>347</v>
      </c>
      <c r="H693" s="11">
        <v>62</v>
      </c>
      <c r="I693" s="11">
        <v>19333</v>
      </c>
      <c r="J693" s="11">
        <v>3.5944966068606399</v>
      </c>
      <c r="K693" s="11">
        <v>1</v>
      </c>
      <c r="L693" s="11">
        <v>0.494309149841061</v>
      </c>
      <c r="M693" s="11">
        <v>0.46031206011098502</v>
      </c>
    </row>
    <row r="694" spans="1:13" x14ac:dyDescent="0.25">
      <c r="A694" s="11" t="s">
        <v>4077</v>
      </c>
      <c r="B694" s="15" t="s">
        <v>5439</v>
      </c>
      <c r="C694" s="11">
        <v>6</v>
      </c>
      <c r="D694" s="11">
        <v>1.72413793103448</v>
      </c>
      <c r="E694" s="11">
        <v>9.9945362904424295E-2</v>
      </c>
      <c r="F694" s="11" t="s">
        <v>5440</v>
      </c>
      <c r="G694" s="11">
        <v>347</v>
      </c>
      <c r="H694" s="11">
        <v>137</v>
      </c>
      <c r="I694" s="11">
        <v>19333</v>
      </c>
      <c r="J694" s="11">
        <v>2.4400597404236501</v>
      </c>
      <c r="K694" s="11">
        <v>1</v>
      </c>
      <c r="L694" s="11">
        <v>0.494309149841061</v>
      </c>
      <c r="M694" s="11">
        <v>0.46031206011098502</v>
      </c>
    </row>
    <row r="695" spans="1:13" x14ac:dyDescent="0.25">
      <c r="A695" s="20" t="s">
        <v>5441</v>
      </c>
      <c r="B695" s="20" t="s">
        <v>5442</v>
      </c>
      <c r="C695" s="20">
        <v>119</v>
      </c>
      <c r="D695" s="20">
        <v>34.195402298850503</v>
      </c>
      <c r="E695" s="21">
        <v>6.9163388428878303E-51</v>
      </c>
      <c r="F695" s="20" t="s">
        <v>5443</v>
      </c>
      <c r="G695" s="20">
        <v>348</v>
      </c>
      <c r="H695" s="20">
        <v>1426</v>
      </c>
      <c r="I695" s="20">
        <v>20580</v>
      </c>
      <c r="J695" s="20">
        <v>4.9350727861875496</v>
      </c>
      <c r="K695" s="21">
        <v>3.2230139007857299E-48</v>
      </c>
      <c r="L695" s="21">
        <v>3.2230139007857299E-48</v>
      </c>
      <c r="M695" s="21">
        <v>2.8011172313695703E-48</v>
      </c>
    </row>
    <row r="696" spans="1:13" x14ac:dyDescent="0.25">
      <c r="A696" s="20" t="s">
        <v>5441</v>
      </c>
      <c r="B696" s="20" t="s">
        <v>5444</v>
      </c>
      <c r="C696" s="20">
        <v>202</v>
      </c>
      <c r="D696" s="20">
        <v>58.045977011494202</v>
      </c>
      <c r="E696" s="21">
        <v>2.0858551497432899E-37</v>
      </c>
      <c r="F696" s="20" t="s">
        <v>5445</v>
      </c>
      <c r="G696" s="20">
        <v>348</v>
      </c>
      <c r="H696" s="20">
        <v>5310</v>
      </c>
      <c r="I696" s="20">
        <v>20580</v>
      </c>
      <c r="J696" s="20">
        <v>2.2496915384115801</v>
      </c>
      <c r="K696" s="21">
        <v>9.7200849978037703E-35</v>
      </c>
      <c r="L696" s="21">
        <v>4.8600424989018798E-35</v>
      </c>
      <c r="M696" s="21">
        <v>4.2238566782301702E-35</v>
      </c>
    </row>
    <row r="697" spans="1:13" x14ac:dyDescent="0.25">
      <c r="A697" s="20" t="s">
        <v>5441</v>
      </c>
      <c r="B697" s="20" t="s">
        <v>5446</v>
      </c>
      <c r="C697" s="20">
        <v>23</v>
      </c>
      <c r="D697" s="20">
        <v>6.6091954022988499</v>
      </c>
      <c r="E697" s="21">
        <v>1.3726893277757901E-16</v>
      </c>
      <c r="F697" s="20" t="s">
        <v>5447</v>
      </c>
      <c r="G697" s="20">
        <v>348</v>
      </c>
      <c r="H697" s="20">
        <v>124</v>
      </c>
      <c r="I697" s="20">
        <v>20580</v>
      </c>
      <c r="J697" s="20">
        <v>10.969132369299199</v>
      </c>
      <c r="K697" s="21">
        <v>5.17363929475322E-14</v>
      </c>
      <c r="L697" s="21">
        <v>2.1322440891450701E-14</v>
      </c>
      <c r="M697" s="21">
        <v>1.8531305924973199E-14</v>
      </c>
    </row>
    <row r="698" spans="1:13" x14ac:dyDescent="0.25">
      <c r="A698" s="20" t="s">
        <v>5441</v>
      </c>
      <c r="B698" s="20" t="s">
        <v>5448</v>
      </c>
      <c r="C698" s="20">
        <v>28</v>
      </c>
      <c r="D698" s="20">
        <v>8.0459770114942497</v>
      </c>
      <c r="E698" s="21">
        <v>2.6037314461527199E-14</v>
      </c>
      <c r="F698" s="20" t="s">
        <v>5449</v>
      </c>
      <c r="G698" s="20">
        <v>348</v>
      </c>
      <c r="H698" s="20">
        <v>253</v>
      </c>
      <c r="I698" s="20">
        <v>20580</v>
      </c>
      <c r="J698" s="20">
        <v>6.5449093635000599</v>
      </c>
      <c r="K698" s="21">
        <v>1.215805234267E-11</v>
      </c>
      <c r="L698" s="21">
        <v>2.68942205076642E-12</v>
      </c>
      <c r="M698" s="21">
        <v>2.3373732415459201E-12</v>
      </c>
    </row>
    <row r="699" spans="1:13" x14ac:dyDescent="0.25">
      <c r="A699" s="20" t="s">
        <v>5441</v>
      </c>
      <c r="B699" s="20" t="s">
        <v>5450</v>
      </c>
      <c r="C699" s="20">
        <v>16</v>
      </c>
      <c r="D699" s="20">
        <v>4.59770114942528</v>
      </c>
      <c r="E699" s="21">
        <v>2.8856459772171899E-14</v>
      </c>
      <c r="F699" s="20" t="s">
        <v>5451</v>
      </c>
      <c r="G699" s="20">
        <v>348</v>
      </c>
      <c r="H699" s="20">
        <v>58</v>
      </c>
      <c r="I699" s="20">
        <v>20580</v>
      </c>
      <c r="J699" s="20">
        <v>16.3139120095124</v>
      </c>
      <c r="K699" s="21">
        <v>1.34514621663583E-11</v>
      </c>
      <c r="L699" s="21">
        <v>2.68942205076642E-12</v>
      </c>
      <c r="M699" s="21">
        <v>2.3373732415459201E-12</v>
      </c>
    </row>
    <row r="700" spans="1:13" x14ac:dyDescent="0.25">
      <c r="A700" s="20" t="s">
        <v>5441</v>
      </c>
      <c r="B700" s="20" t="s">
        <v>5452</v>
      </c>
      <c r="C700" s="20">
        <v>156</v>
      </c>
      <c r="D700" s="20">
        <v>44.827586206896498</v>
      </c>
      <c r="E700" s="21">
        <v>6.7098082652090503E-14</v>
      </c>
      <c r="F700" s="20" t="s">
        <v>5453</v>
      </c>
      <c r="G700" s="20">
        <v>348</v>
      </c>
      <c r="H700" s="20">
        <v>5402</v>
      </c>
      <c r="I700" s="20">
        <v>20580</v>
      </c>
      <c r="J700" s="20">
        <v>1.7077966015141199</v>
      </c>
      <c r="K700" s="21">
        <v>3.12487813403095E-11</v>
      </c>
      <c r="L700" s="21">
        <v>5.2112844193123599E-12</v>
      </c>
      <c r="M700" s="21">
        <v>4.5291205790161096E-12</v>
      </c>
    </row>
    <row r="701" spans="1:13" x14ac:dyDescent="0.25">
      <c r="A701" s="20" t="s">
        <v>5441</v>
      </c>
      <c r="B701" s="20" t="s">
        <v>5454</v>
      </c>
      <c r="C701" s="20">
        <v>36</v>
      </c>
      <c r="D701" s="20">
        <v>10.344827586206801</v>
      </c>
      <c r="E701" s="21">
        <v>1.2792205798576501E-13</v>
      </c>
      <c r="F701" s="20" t="s">
        <v>5455</v>
      </c>
      <c r="G701" s="20">
        <v>348</v>
      </c>
      <c r="H701" s="20">
        <v>463</v>
      </c>
      <c r="I701" s="20">
        <v>20580</v>
      </c>
      <c r="J701" s="20">
        <v>4.5981976614284603</v>
      </c>
      <c r="K701" s="21">
        <v>5.9600324675557204E-11</v>
      </c>
      <c r="L701" s="21">
        <v>8.5159541459095295E-12</v>
      </c>
      <c r="M701" s="21">
        <v>7.40120478346214E-12</v>
      </c>
    </row>
    <row r="702" spans="1:13" x14ac:dyDescent="0.25">
      <c r="A702" s="20" t="s">
        <v>5441</v>
      </c>
      <c r="B702" s="20" t="s">
        <v>5456</v>
      </c>
      <c r="C702" s="20">
        <v>23</v>
      </c>
      <c r="D702" s="20">
        <v>6.6091954022988499</v>
      </c>
      <c r="E702" s="21">
        <v>4.1406391487112901E-12</v>
      </c>
      <c r="F702" s="20" t="s">
        <v>5457</v>
      </c>
      <c r="G702" s="20">
        <v>348</v>
      </c>
      <c r="H702" s="20">
        <v>201</v>
      </c>
      <c r="I702" s="20">
        <v>20580</v>
      </c>
      <c r="J702" s="20">
        <v>6.7670269342940399</v>
      </c>
      <c r="K702" s="21">
        <v>1.9295605113711599E-9</v>
      </c>
      <c r="L702" s="21">
        <v>2.4119223041243202E-10</v>
      </c>
      <c r="M702" s="21">
        <v>2.09619856903509E-10</v>
      </c>
    </row>
    <row r="703" spans="1:13" x14ac:dyDescent="0.25">
      <c r="A703" s="20" t="s">
        <v>5441</v>
      </c>
      <c r="B703" s="20" t="s">
        <v>5458</v>
      </c>
      <c r="C703" s="20">
        <v>31</v>
      </c>
      <c r="D703" s="20">
        <v>8.9080459770114899</v>
      </c>
      <c r="E703" s="21">
        <v>1.8703989105057501E-11</v>
      </c>
      <c r="F703" s="20" t="s">
        <v>5459</v>
      </c>
      <c r="G703" s="20">
        <v>348</v>
      </c>
      <c r="H703" s="20">
        <v>411</v>
      </c>
      <c r="I703" s="20">
        <v>20580</v>
      </c>
      <c r="J703" s="20">
        <v>4.4605252118466296</v>
      </c>
      <c r="K703" s="21">
        <v>8.7160818562637099E-9</v>
      </c>
      <c r="L703" s="21">
        <v>9.6845099143964392E-10</v>
      </c>
      <c r="M703" s="21">
        <v>8.4167950972758701E-10</v>
      </c>
    </row>
    <row r="704" spans="1:13" x14ac:dyDescent="0.25">
      <c r="A704" s="20" t="s">
        <v>5441</v>
      </c>
      <c r="B704" s="20" t="s">
        <v>5460</v>
      </c>
      <c r="C704" s="20">
        <v>35</v>
      </c>
      <c r="D704" s="20">
        <v>10.0574712643678</v>
      </c>
      <c r="E704" s="21">
        <v>2.40272061219738E-11</v>
      </c>
      <c r="F704" s="20" t="s">
        <v>5461</v>
      </c>
      <c r="G704" s="20">
        <v>348</v>
      </c>
      <c r="H704" s="20">
        <v>527</v>
      </c>
      <c r="I704" s="20">
        <v>20580</v>
      </c>
      <c r="J704" s="20">
        <v>3.92756657724268</v>
      </c>
      <c r="K704" s="21">
        <v>1.11966865778967E-8</v>
      </c>
      <c r="L704" s="21">
        <v>1.11966780528398E-9</v>
      </c>
      <c r="M704" s="21">
        <v>9.7310184793994003E-10</v>
      </c>
    </row>
    <row r="705" spans="1:13" x14ac:dyDescent="0.25">
      <c r="A705" s="20" t="s">
        <v>5441</v>
      </c>
      <c r="B705" s="20" t="s">
        <v>5462</v>
      </c>
      <c r="C705" s="20">
        <v>37</v>
      </c>
      <c r="D705" s="20">
        <v>10.632183908045899</v>
      </c>
      <c r="E705" s="21">
        <v>3.05137559618791E-10</v>
      </c>
      <c r="F705" s="20" t="s">
        <v>5463</v>
      </c>
      <c r="G705" s="20">
        <v>348</v>
      </c>
      <c r="H705" s="20">
        <v>642</v>
      </c>
      <c r="I705" s="20">
        <v>20580</v>
      </c>
      <c r="J705" s="20">
        <v>3.4082608228595901</v>
      </c>
      <c r="K705" s="21">
        <v>1.42194103047721E-7</v>
      </c>
      <c r="L705" s="21">
        <v>1.2926736616577801E-8</v>
      </c>
      <c r="M705" s="21">
        <v>1.12346101496009E-8</v>
      </c>
    </row>
    <row r="706" spans="1:13" x14ac:dyDescent="0.25">
      <c r="A706" s="20" t="s">
        <v>5441</v>
      </c>
      <c r="B706" s="20" t="s">
        <v>5464</v>
      </c>
      <c r="C706" s="20">
        <v>30</v>
      </c>
      <c r="D706" s="20">
        <v>8.6206896551724093</v>
      </c>
      <c r="E706" s="21">
        <v>9.5437040451554506E-10</v>
      </c>
      <c r="F706" s="20" t="s">
        <v>5465</v>
      </c>
      <c r="G706" s="20">
        <v>348</v>
      </c>
      <c r="H706" s="20">
        <v>454</v>
      </c>
      <c r="I706" s="20">
        <v>20580</v>
      </c>
      <c r="J706" s="20">
        <v>3.9077927996354198</v>
      </c>
      <c r="K706" s="21">
        <v>4.4473648930232201E-7</v>
      </c>
      <c r="L706" s="21">
        <v>3.7061384042020299E-8</v>
      </c>
      <c r="M706" s="21">
        <v>3.2210001152399603E-8</v>
      </c>
    </row>
    <row r="707" spans="1:13" x14ac:dyDescent="0.25">
      <c r="A707" s="20" t="s">
        <v>5441</v>
      </c>
      <c r="B707" s="20" t="s">
        <v>5466</v>
      </c>
      <c r="C707" s="20">
        <v>11</v>
      </c>
      <c r="D707" s="20">
        <v>3.1609195402298802</v>
      </c>
      <c r="E707" s="21">
        <v>3.8811725116034404E-9</v>
      </c>
      <c r="F707" s="20" t="s">
        <v>5467</v>
      </c>
      <c r="G707" s="20">
        <v>348</v>
      </c>
      <c r="H707" s="20">
        <v>46</v>
      </c>
      <c r="I707" s="20">
        <v>20580</v>
      </c>
      <c r="J707" s="20">
        <v>14.141679160419701</v>
      </c>
      <c r="K707" s="21">
        <v>1.8086247504101E-6</v>
      </c>
      <c r="L707" s="21">
        <v>1.391251069544E-7</v>
      </c>
      <c r="M707" s="21">
        <v>1.2091345132303E-7</v>
      </c>
    </row>
    <row r="708" spans="1:13" x14ac:dyDescent="0.25">
      <c r="A708" s="20" t="s">
        <v>5441</v>
      </c>
      <c r="B708" s="20" t="s">
        <v>5468</v>
      </c>
      <c r="C708" s="20">
        <v>25</v>
      </c>
      <c r="D708" s="20">
        <v>7.1839080459770104</v>
      </c>
      <c r="E708" s="21">
        <v>3.2957596640953603E-8</v>
      </c>
      <c r="F708" s="20" t="s">
        <v>5469</v>
      </c>
      <c r="G708" s="20">
        <v>348</v>
      </c>
      <c r="H708" s="20">
        <v>379</v>
      </c>
      <c r="I708" s="20">
        <v>20580</v>
      </c>
      <c r="J708" s="20">
        <v>3.9009189336730001</v>
      </c>
      <c r="K708" s="21">
        <v>1.5358122355646402E-5</v>
      </c>
      <c r="L708" s="21">
        <v>1.0856469148026101E-6</v>
      </c>
      <c r="M708" s="21">
        <v>9.43534335826309E-7</v>
      </c>
    </row>
    <row r="709" spans="1:13" x14ac:dyDescent="0.25">
      <c r="A709" s="20" t="s">
        <v>5441</v>
      </c>
      <c r="B709" s="20" t="s">
        <v>5470</v>
      </c>
      <c r="C709" s="20">
        <v>25</v>
      </c>
      <c r="D709" s="20">
        <v>7.1839080459770104</v>
      </c>
      <c r="E709" s="21">
        <v>3.49457161417151E-8</v>
      </c>
      <c r="F709" s="20" t="s">
        <v>5471</v>
      </c>
      <c r="G709" s="20">
        <v>348</v>
      </c>
      <c r="H709" s="20">
        <v>380</v>
      </c>
      <c r="I709" s="20">
        <v>20580</v>
      </c>
      <c r="J709" s="20">
        <v>3.8906533575317601</v>
      </c>
      <c r="K709" s="21">
        <v>1.62845713914672E-5</v>
      </c>
      <c r="L709" s="21">
        <v>1.0856469148026101E-6</v>
      </c>
      <c r="M709" s="21">
        <v>9.43534335826309E-7</v>
      </c>
    </row>
    <row r="710" spans="1:13" x14ac:dyDescent="0.25">
      <c r="A710" s="20" t="s">
        <v>5441</v>
      </c>
      <c r="B710" s="20" t="s">
        <v>5472</v>
      </c>
      <c r="C710" s="20">
        <v>35</v>
      </c>
      <c r="D710" s="20">
        <v>10.0574712643678</v>
      </c>
      <c r="E710" s="21">
        <v>3.92305916755719E-8</v>
      </c>
      <c r="F710" s="20" t="s">
        <v>5473</v>
      </c>
      <c r="G710" s="20">
        <v>348</v>
      </c>
      <c r="H710" s="20">
        <v>703</v>
      </c>
      <c r="I710" s="20">
        <v>20580</v>
      </c>
      <c r="J710" s="20">
        <v>2.9442782165105199</v>
      </c>
      <c r="K710" s="21">
        <v>1.8281288969301799E-5</v>
      </c>
      <c r="L710" s="21">
        <v>1.1425909825510301E-6</v>
      </c>
      <c r="M710" s="21">
        <v>9.9302435178791596E-7</v>
      </c>
    </row>
    <row r="711" spans="1:13" x14ac:dyDescent="0.25">
      <c r="A711" s="20" t="s">
        <v>5441</v>
      </c>
      <c r="B711" s="20" t="s">
        <v>5474</v>
      </c>
      <c r="C711" s="20">
        <v>139</v>
      </c>
      <c r="D711" s="20">
        <v>39.942528735632102</v>
      </c>
      <c r="E711" s="21">
        <v>8.6657672678952198E-8</v>
      </c>
      <c r="F711" s="20" t="s">
        <v>5475</v>
      </c>
      <c r="G711" s="20">
        <v>348</v>
      </c>
      <c r="H711" s="20">
        <v>5520</v>
      </c>
      <c r="I711" s="20">
        <v>20580</v>
      </c>
      <c r="J711" s="20">
        <v>1.4891616691654099</v>
      </c>
      <c r="K711" s="21">
        <v>4.0381661868704699E-5</v>
      </c>
      <c r="L711" s="21">
        <v>2.3754397334348E-6</v>
      </c>
      <c r="M711" s="21">
        <v>2.0644916138220898E-6</v>
      </c>
    </row>
    <row r="712" spans="1:13" x14ac:dyDescent="0.25">
      <c r="A712" s="20" t="s">
        <v>5441</v>
      </c>
      <c r="B712" s="20" t="s">
        <v>5476</v>
      </c>
      <c r="C712" s="20">
        <v>36</v>
      </c>
      <c r="D712" s="20">
        <v>10.344827586206801</v>
      </c>
      <c r="E712" s="21">
        <v>9.8722884123066402E-8</v>
      </c>
      <c r="F712" s="20" t="s">
        <v>5477</v>
      </c>
      <c r="G712" s="20">
        <v>348</v>
      </c>
      <c r="H712" s="20">
        <v>766</v>
      </c>
      <c r="I712" s="20">
        <v>20580</v>
      </c>
      <c r="J712" s="20">
        <v>2.77932835149005</v>
      </c>
      <c r="K712" s="21">
        <v>4.60038080490887E-5</v>
      </c>
      <c r="L712" s="21">
        <v>2.5558257778527199E-6</v>
      </c>
      <c r="M712" s="21">
        <v>2.2212648927689898E-6</v>
      </c>
    </row>
    <row r="713" spans="1:13" x14ac:dyDescent="0.25">
      <c r="A713" s="20" t="s">
        <v>5441</v>
      </c>
      <c r="B713" s="20" t="s">
        <v>5478</v>
      </c>
      <c r="C713" s="20">
        <v>19</v>
      </c>
      <c r="D713" s="20">
        <v>5.4597701149425202</v>
      </c>
      <c r="E713" s="21">
        <v>1.9104575052343099E-7</v>
      </c>
      <c r="F713" s="20" t="s">
        <v>5479</v>
      </c>
      <c r="G713" s="20">
        <v>348</v>
      </c>
      <c r="H713" s="20">
        <v>244</v>
      </c>
      <c r="I713" s="20">
        <v>20580</v>
      </c>
      <c r="J713" s="20">
        <v>4.6050028264556202</v>
      </c>
      <c r="K713" s="21">
        <v>8.90233654466943E-5</v>
      </c>
      <c r="L713" s="21">
        <v>4.6856484075746903E-6</v>
      </c>
      <c r="M713" s="21">
        <v>4.0722909979994601E-6</v>
      </c>
    </row>
    <row r="714" spans="1:13" x14ac:dyDescent="0.25">
      <c r="A714" s="20" t="s">
        <v>5441</v>
      </c>
      <c r="B714" s="20" t="s">
        <v>5480</v>
      </c>
      <c r="C714" s="20">
        <v>18</v>
      </c>
      <c r="D714" s="20">
        <v>5.1724137931034404</v>
      </c>
      <c r="E714" s="21">
        <v>2.03184272524728E-7</v>
      </c>
      <c r="F714" s="20" t="s">
        <v>5481</v>
      </c>
      <c r="G714" s="20">
        <v>348</v>
      </c>
      <c r="H714" s="20">
        <v>219</v>
      </c>
      <c r="I714" s="20">
        <v>20580</v>
      </c>
      <c r="J714" s="20">
        <v>4.8606518658478901</v>
      </c>
      <c r="K714" s="21">
        <v>9.4679398235375495E-5</v>
      </c>
      <c r="L714" s="21">
        <v>4.7341935498261601E-6</v>
      </c>
      <c r="M714" s="21">
        <v>4.1144815186257399E-6</v>
      </c>
    </row>
    <row r="715" spans="1:13" x14ac:dyDescent="0.25">
      <c r="A715" s="20" t="s">
        <v>5441</v>
      </c>
      <c r="B715" s="20" t="s">
        <v>5482</v>
      </c>
      <c r="C715" s="20">
        <v>13</v>
      </c>
      <c r="D715" s="20">
        <v>3.7356321839080402</v>
      </c>
      <c r="E715" s="21">
        <v>2.8566037959078899E-7</v>
      </c>
      <c r="F715" s="20" t="s">
        <v>5483</v>
      </c>
      <c r="G715" s="20">
        <v>348</v>
      </c>
      <c r="H715" s="20">
        <v>108</v>
      </c>
      <c r="I715" s="20">
        <v>20580</v>
      </c>
      <c r="J715" s="20">
        <v>7.1184546615581104</v>
      </c>
      <c r="K715" s="21">
        <v>1.3310889611894901E-4</v>
      </c>
      <c r="L715" s="21">
        <v>6.3389398518718097E-6</v>
      </c>
      <c r="M715" s="21">
        <v>5.5091644635366598E-6</v>
      </c>
    </row>
    <row r="716" spans="1:13" x14ac:dyDescent="0.25">
      <c r="A716" s="20" t="s">
        <v>5441</v>
      </c>
      <c r="B716" s="20" t="s">
        <v>5484</v>
      </c>
      <c r="C716" s="20">
        <v>68</v>
      </c>
      <c r="D716" s="20">
        <v>19.5402298850574</v>
      </c>
      <c r="E716" s="21">
        <v>1.5275916086413899E-6</v>
      </c>
      <c r="F716" s="20" t="s">
        <v>5485</v>
      </c>
      <c r="G716" s="20">
        <v>348</v>
      </c>
      <c r="H716" s="20">
        <v>2219</v>
      </c>
      <c r="I716" s="20">
        <v>20580</v>
      </c>
      <c r="J716" s="20">
        <v>1.81224844990753</v>
      </c>
      <c r="K716" s="21">
        <v>7.1160492238486696E-4</v>
      </c>
      <c r="L716" s="21">
        <v>3.2357167710313101E-5</v>
      </c>
      <c r="M716" s="21">
        <v>2.8121572795443699E-5</v>
      </c>
    </row>
    <row r="717" spans="1:13" x14ac:dyDescent="0.25">
      <c r="A717" s="20" t="s">
        <v>5441</v>
      </c>
      <c r="B717" s="20" t="s">
        <v>5486</v>
      </c>
      <c r="C717" s="20">
        <v>100</v>
      </c>
      <c r="D717" s="20">
        <v>28.735632183907999</v>
      </c>
      <c r="E717" s="21">
        <v>2.3103631177350601E-6</v>
      </c>
      <c r="F717" s="20" t="s">
        <v>5487</v>
      </c>
      <c r="G717" s="20">
        <v>348</v>
      </c>
      <c r="H717" s="20">
        <v>3789</v>
      </c>
      <c r="I717" s="20">
        <v>20580</v>
      </c>
      <c r="J717" s="20">
        <v>1.5607793886113099</v>
      </c>
      <c r="K717" s="20">
        <v>1.07605109792308E-3</v>
      </c>
      <c r="L717" s="21">
        <v>4.6809965776719101E-5</v>
      </c>
      <c r="M717" s="21">
        <v>4.0682480986204398E-5</v>
      </c>
    </row>
    <row r="718" spans="1:13" x14ac:dyDescent="0.25">
      <c r="A718" s="20" t="s">
        <v>5441</v>
      </c>
      <c r="B718" s="20" t="s">
        <v>5488</v>
      </c>
      <c r="C718" s="20">
        <v>12</v>
      </c>
      <c r="D718" s="20">
        <v>3.44827586206896</v>
      </c>
      <c r="E718" s="21">
        <v>8.2806238417997401E-6</v>
      </c>
      <c r="F718" s="20" t="s">
        <v>5489</v>
      </c>
      <c r="G718" s="20">
        <v>348</v>
      </c>
      <c r="H718" s="20">
        <v>124</v>
      </c>
      <c r="I718" s="20">
        <v>20580</v>
      </c>
      <c r="J718" s="20">
        <v>5.7230255839822002</v>
      </c>
      <c r="K718" s="20">
        <v>3.8513511366939901E-3</v>
      </c>
      <c r="L718" s="21">
        <v>1.60782112928278E-4</v>
      </c>
      <c r="M718" s="21">
        <v>1.3973552733037001E-4</v>
      </c>
    </row>
    <row r="719" spans="1:13" x14ac:dyDescent="0.25">
      <c r="A719" s="20" t="s">
        <v>5441</v>
      </c>
      <c r="B719" s="20" t="s">
        <v>5490</v>
      </c>
      <c r="C719" s="20">
        <v>10</v>
      </c>
      <c r="D719" s="20">
        <v>2.8735632183908</v>
      </c>
      <c r="E719" s="21">
        <v>1.7595539032780701E-5</v>
      </c>
      <c r="F719" s="20" t="s">
        <v>5491</v>
      </c>
      <c r="G719" s="20">
        <v>348</v>
      </c>
      <c r="H719" s="20">
        <v>88</v>
      </c>
      <c r="I719" s="20">
        <v>20580</v>
      </c>
      <c r="J719" s="20">
        <v>6.72021943573667</v>
      </c>
      <c r="K719" s="20">
        <v>8.1660683552159299E-3</v>
      </c>
      <c r="L719" s="21">
        <v>3.2798084757103198E-4</v>
      </c>
      <c r="M719" s="21">
        <v>2.8504773233104701E-4</v>
      </c>
    </row>
    <row r="720" spans="1:13" x14ac:dyDescent="0.25">
      <c r="A720" s="20" t="s">
        <v>5441</v>
      </c>
      <c r="B720" s="20" t="s">
        <v>5492</v>
      </c>
      <c r="C720" s="20">
        <v>4</v>
      </c>
      <c r="D720" s="20">
        <v>1.14942528735632</v>
      </c>
      <c r="E720" s="21">
        <v>1.87729330896861E-5</v>
      </c>
      <c r="F720" s="20" t="s">
        <v>5493</v>
      </c>
      <c r="G720" s="20">
        <v>348</v>
      </c>
      <c r="H720" s="20">
        <v>4</v>
      </c>
      <c r="I720" s="20">
        <v>20580</v>
      </c>
      <c r="J720" s="20">
        <v>59.137931034482698</v>
      </c>
      <c r="K720" s="20">
        <v>8.7101141744845203E-3</v>
      </c>
      <c r="L720" s="21">
        <v>3.3069037865152801E-4</v>
      </c>
      <c r="M720" s="21">
        <v>2.8740258230443901E-4</v>
      </c>
    </row>
    <row r="721" spans="1:13" x14ac:dyDescent="0.25">
      <c r="A721" s="20" t="s">
        <v>5441</v>
      </c>
      <c r="B721" s="20" t="s">
        <v>5494</v>
      </c>
      <c r="C721" s="20">
        <v>17</v>
      </c>
      <c r="D721" s="20">
        <v>4.8850574712643597</v>
      </c>
      <c r="E721" s="21">
        <v>1.91601721536293E-5</v>
      </c>
      <c r="F721" s="20" t="s">
        <v>5495</v>
      </c>
      <c r="G721" s="20">
        <v>348</v>
      </c>
      <c r="H721" s="20">
        <v>275</v>
      </c>
      <c r="I721" s="20">
        <v>20580</v>
      </c>
      <c r="J721" s="20">
        <v>3.6557993730407499</v>
      </c>
      <c r="K721" s="20">
        <v>8.8889830618148393E-3</v>
      </c>
      <c r="L721" s="21">
        <v>3.3069037865152801E-4</v>
      </c>
      <c r="M721" s="21">
        <v>2.8740258230443901E-4</v>
      </c>
    </row>
    <row r="722" spans="1:13" x14ac:dyDescent="0.25">
      <c r="A722" s="20" t="s">
        <v>5441</v>
      </c>
      <c r="B722" s="20" t="s">
        <v>5496</v>
      </c>
      <c r="C722" s="20">
        <v>39</v>
      </c>
      <c r="D722" s="20">
        <v>11.2068965517241</v>
      </c>
      <c r="E722" s="21">
        <v>2.6039697931973E-5</v>
      </c>
      <c r="F722" s="20" t="s">
        <v>5497</v>
      </c>
      <c r="G722" s="20">
        <v>348</v>
      </c>
      <c r="H722" s="20">
        <v>1106</v>
      </c>
      <c r="I722" s="20">
        <v>20580</v>
      </c>
      <c r="J722" s="20">
        <v>2.0853339153208199</v>
      </c>
      <c r="K722" s="20">
        <v>1.20613291786593E-2</v>
      </c>
      <c r="L722" s="21">
        <v>4.3337497272497998E-4</v>
      </c>
      <c r="M722" s="21">
        <v>3.7664563080175301E-4</v>
      </c>
    </row>
    <row r="723" spans="1:13" x14ac:dyDescent="0.25">
      <c r="A723" s="20" t="s">
        <v>5441</v>
      </c>
      <c r="B723" s="20" t="s">
        <v>5498</v>
      </c>
      <c r="C723" s="20">
        <v>99</v>
      </c>
      <c r="D723" s="20">
        <v>28.4482758620689</v>
      </c>
      <c r="E723" s="21">
        <v>2.75288804089744E-5</v>
      </c>
      <c r="F723" s="20" t="s">
        <v>5499</v>
      </c>
      <c r="G723" s="20">
        <v>348</v>
      </c>
      <c r="H723" s="20">
        <v>3960</v>
      </c>
      <c r="I723" s="20">
        <v>20580</v>
      </c>
      <c r="J723" s="20">
        <v>1.4784482758620601</v>
      </c>
      <c r="K723" s="20">
        <v>1.27466986650474E-2</v>
      </c>
      <c r="L723" s="21">
        <v>4.4236063002007201E-4</v>
      </c>
      <c r="M723" s="21">
        <v>3.8445505398740099E-4</v>
      </c>
    </row>
    <row r="724" spans="1:13" x14ac:dyDescent="0.25">
      <c r="A724" s="20" t="s">
        <v>5441</v>
      </c>
      <c r="B724" s="20" t="s">
        <v>5500</v>
      </c>
      <c r="C724" s="20">
        <v>10</v>
      </c>
      <c r="D724" s="20">
        <v>2.8735632183908</v>
      </c>
      <c r="E724" s="21">
        <v>5.7385480950278498E-5</v>
      </c>
      <c r="F724" s="20" t="s">
        <v>5501</v>
      </c>
      <c r="G724" s="20">
        <v>348</v>
      </c>
      <c r="H724" s="20">
        <v>102</v>
      </c>
      <c r="I724" s="20">
        <v>20580</v>
      </c>
      <c r="J724" s="20">
        <v>5.7978363759296796</v>
      </c>
      <c r="K724" s="20">
        <v>2.6387989726898702E-2</v>
      </c>
      <c r="L724" s="21">
        <v>8.9138780409432595E-4</v>
      </c>
      <c r="M724" s="21">
        <v>7.7470399282876003E-4</v>
      </c>
    </row>
    <row r="725" spans="1:13" x14ac:dyDescent="0.25">
      <c r="A725" s="20" t="s">
        <v>5441</v>
      </c>
      <c r="B725" s="20" t="s">
        <v>5502</v>
      </c>
      <c r="C725" s="20">
        <v>128</v>
      </c>
      <c r="D725" s="20">
        <v>36.781609195402297</v>
      </c>
      <c r="E725" s="21">
        <v>6.9111947961074895E-5</v>
      </c>
      <c r="F725" s="20" t="s">
        <v>5503</v>
      </c>
      <c r="G725" s="20">
        <v>348</v>
      </c>
      <c r="H725" s="20">
        <v>5593</v>
      </c>
      <c r="I725" s="20">
        <v>20580</v>
      </c>
      <c r="J725" s="20">
        <v>1.3534159078157999</v>
      </c>
      <c r="K725" s="20">
        <v>3.1694149854569198E-2</v>
      </c>
      <c r="L725" s="20">
        <v>1.03890863709228E-3</v>
      </c>
      <c r="M725" s="21">
        <v>9.0291415884630102E-4</v>
      </c>
    </row>
    <row r="726" spans="1:13" x14ac:dyDescent="0.25">
      <c r="A726" s="20" t="s">
        <v>5441</v>
      </c>
      <c r="B726" s="20" t="s">
        <v>5504</v>
      </c>
      <c r="C726" s="20">
        <v>12</v>
      </c>
      <c r="D726" s="20">
        <v>3.44827586206896</v>
      </c>
      <c r="E726" s="21">
        <v>1.3698996894137601E-4</v>
      </c>
      <c r="F726" s="20" t="s">
        <v>5505</v>
      </c>
      <c r="G726" s="20">
        <v>348</v>
      </c>
      <c r="H726" s="20">
        <v>168</v>
      </c>
      <c r="I726" s="20">
        <v>20580</v>
      </c>
      <c r="J726" s="20">
        <v>4.2241379310344804</v>
      </c>
      <c r="K726" s="20">
        <v>6.18465010823048E-2</v>
      </c>
      <c r="L726" s="20">
        <v>1.9949164227087901E-3</v>
      </c>
      <c r="M726" s="20">
        <v>1.73377929441429E-3</v>
      </c>
    </row>
    <row r="727" spans="1:13" x14ac:dyDescent="0.25">
      <c r="A727" s="20" t="s">
        <v>5441</v>
      </c>
      <c r="B727" s="20" t="s">
        <v>5506</v>
      </c>
      <c r="C727" s="20">
        <v>10</v>
      </c>
      <c r="D727" s="20">
        <v>2.8735632183908</v>
      </c>
      <c r="E727" s="21">
        <v>1.4552220723252301E-4</v>
      </c>
      <c r="F727" s="20" t="s">
        <v>5507</v>
      </c>
      <c r="G727" s="20">
        <v>348</v>
      </c>
      <c r="H727" s="20">
        <v>115</v>
      </c>
      <c r="I727" s="20">
        <v>20580</v>
      </c>
      <c r="J727" s="20">
        <v>5.1424287856071897</v>
      </c>
      <c r="K727" s="20">
        <v>6.5569740194777501E-2</v>
      </c>
      <c r="L727" s="20">
        <v>2.0549499566774399E-3</v>
      </c>
      <c r="M727" s="20">
        <v>1.7859543614900501E-3</v>
      </c>
    </row>
    <row r="728" spans="1:13" x14ac:dyDescent="0.25">
      <c r="A728" s="20" t="s">
        <v>5441</v>
      </c>
      <c r="B728" s="20" t="s">
        <v>5508</v>
      </c>
      <c r="C728" s="20">
        <v>8</v>
      </c>
      <c r="D728" s="20">
        <v>2.29885057471264</v>
      </c>
      <c r="E728" s="21">
        <v>3.1885479336774301E-4</v>
      </c>
      <c r="F728" s="20" t="s">
        <v>5509</v>
      </c>
      <c r="G728" s="20">
        <v>348</v>
      </c>
      <c r="H728" s="20">
        <v>77</v>
      </c>
      <c r="I728" s="20">
        <v>20580</v>
      </c>
      <c r="J728" s="20">
        <v>6.1442006269592397</v>
      </c>
      <c r="K728" s="20">
        <v>0.13809483129922001</v>
      </c>
      <c r="L728" s="20">
        <v>4.3701862855696598E-3</v>
      </c>
      <c r="M728" s="20">
        <v>3.7981232739392901E-3</v>
      </c>
    </row>
    <row r="729" spans="1:13" x14ac:dyDescent="0.25">
      <c r="A729" s="20" t="s">
        <v>5441</v>
      </c>
      <c r="B729" s="20" t="s">
        <v>5510</v>
      </c>
      <c r="C729" s="20">
        <v>43</v>
      </c>
      <c r="D729" s="20">
        <v>12.356321839080399</v>
      </c>
      <c r="E729" s="21">
        <v>4.2858586757535302E-4</v>
      </c>
      <c r="F729" s="20" t="s">
        <v>5511</v>
      </c>
      <c r="G729" s="20">
        <v>348</v>
      </c>
      <c r="H729" s="20">
        <v>1451</v>
      </c>
      <c r="I729" s="20">
        <v>20580</v>
      </c>
      <c r="J729" s="20">
        <v>1.7525368948881801</v>
      </c>
      <c r="K729" s="20">
        <v>0.181075860616731</v>
      </c>
      <c r="L729" s="20">
        <v>5.7063146940032703E-3</v>
      </c>
      <c r="M729" s="20">
        <v>4.9593507533719399E-3</v>
      </c>
    </row>
    <row r="730" spans="1:13" x14ac:dyDescent="0.25">
      <c r="A730" s="20" t="s">
        <v>5441</v>
      </c>
      <c r="B730" s="20" t="s">
        <v>5512</v>
      </c>
      <c r="C730" s="20">
        <v>36</v>
      </c>
      <c r="D730" s="20">
        <v>10.344827586206801</v>
      </c>
      <c r="E730" s="21">
        <v>4.9521065850062604E-4</v>
      </c>
      <c r="F730" s="20" t="s">
        <v>5513</v>
      </c>
      <c r="G730" s="20">
        <v>348</v>
      </c>
      <c r="H730" s="20">
        <v>1144</v>
      </c>
      <c r="I730" s="20">
        <v>20580</v>
      </c>
      <c r="J730" s="20">
        <v>1.86098384374246</v>
      </c>
      <c r="K730" s="20">
        <v>0.206121875541041</v>
      </c>
      <c r="L730" s="20">
        <v>6.4102268572581098E-3</v>
      </c>
      <c r="M730" s="20">
        <v>5.5711199081320498E-3</v>
      </c>
    </row>
    <row r="731" spans="1:13" x14ac:dyDescent="0.25">
      <c r="A731" s="20" t="s">
        <v>5441</v>
      </c>
      <c r="B731" s="20" t="s">
        <v>5514</v>
      </c>
      <c r="C731" s="20">
        <v>20</v>
      </c>
      <c r="D731" s="20">
        <v>5.7471264367816</v>
      </c>
      <c r="E731" s="21">
        <v>5.2516143352093303E-4</v>
      </c>
      <c r="F731" s="20" t="s">
        <v>5515</v>
      </c>
      <c r="G731" s="20">
        <v>348</v>
      </c>
      <c r="H731" s="20">
        <v>478</v>
      </c>
      <c r="I731" s="20">
        <v>20580</v>
      </c>
      <c r="J731" s="20">
        <v>2.4743904198528299</v>
      </c>
      <c r="K731" s="20">
        <v>0.21713069345086999</v>
      </c>
      <c r="L731" s="20">
        <v>6.6141953519122899E-3</v>
      </c>
      <c r="M731" s="20">
        <v>5.7483886642156201E-3</v>
      </c>
    </row>
    <row r="732" spans="1:13" x14ac:dyDescent="0.25">
      <c r="A732" s="20" t="s">
        <v>5441</v>
      </c>
      <c r="B732" s="20" t="s">
        <v>5516</v>
      </c>
      <c r="C732" s="20">
        <v>7</v>
      </c>
      <c r="D732" s="20">
        <v>2.0114942528735602</v>
      </c>
      <c r="E732" s="21">
        <v>5.5976786600160199E-4</v>
      </c>
      <c r="F732" s="20" t="s">
        <v>5517</v>
      </c>
      <c r="G732" s="20">
        <v>348</v>
      </c>
      <c r="H732" s="20">
        <v>61</v>
      </c>
      <c r="I732" s="20">
        <v>20580</v>
      </c>
      <c r="J732" s="20">
        <v>6.7863199547767001</v>
      </c>
      <c r="K732" s="20">
        <v>0.22966120010951499</v>
      </c>
      <c r="L732" s="20">
        <v>6.8645217251775397E-3</v>
      </c>
      <c r="M732" s="20">
        <v>5.9659469929118098E-3</v>
      </c>
    </row>
    <row r="733" spans="1:13" x14ac:dyDescent="0.25">
      <c r="A733" s="20" t="s">
        <v>5441</v>
      </c>
      <c r="B733" s="20" t="s">
        <v>5518</v>
      </c>
      <c r="C733" s="20">
        <v>6</v>
      </c>
      <c r="D733" s="20">
        <v>1.72413793103448</v>
      </c>
      <c r="E733" s="21">
        <v>6.0273939476383396E-4</v>
      </c>
      <c r="F733" s="20" t="s">
        <v>5519</v>
      </c>
      <c r="G733" s="20">
        <v>348</v>
      </c>
      <c r="H733" s="20">
        <v>41</v>
      </c>
      <c r="I733" s="20">
        <v>20580</v>
      </c>
      <c r="J733" s="20">
        <v>8.6543313708999108</v>
      </c>
      <c r="K733" s="20">
        <v>0.244942398806896</v>
      </c>
      <c r="L733" s="20">
        <v>7.2019630246140101E-3</v>
      </c>
      <c r="M733" s="20">
        <v>6.2592167917782703E-3</v>
      </c>
    </row>
    <row r="734" spans="1:13" x14ac:dyDescent="0.25">
      <c r="A734" s="20" t="s">
        <v>5441</v>
      </c>
      <c r="B734" s="20" t="s">
        <v>5520</v>
      </c>
      <c r="C734" s="20">
        <v>12</v>
      </c>
      <c r="D734" s="20">
        <v>3.44827586206896</v>
      </c>
      <c r="E734" s="21">
        <v>6.9242999602659599E-4</v>
      </c>
      <c r="F734" s="20" t="s">
        <v>5521</v>
      </c>
      <c r="G734" s="20">
        <v>348</v>
      </c>
      <c r="H734" s="20">
        <v>203</v>
      </c>
      <c r="I734" s="20">
        <v>20580</v>
      </c>
      <c r="J734" s="20">
        <v>3.4958382877526701</v>
      </c>
      <c r="K734" s="20">
        <v>0.27586985449141199</v>
      </c>
      <c r="L734" s="20">
        <v>8.06680945370984E-3</v>
      </c>
      <c r="M734" s="20">
        <v>7.0108537097692799E-3</v>
      </c>
    </row>
    <row r="735" spans="1:13" x14ac:dyDescent="0.25">
      <c r="A735" s="20" t="s">
        <v>5441</v>
      </c>
      <c r="B735" s="20" t="s">
        <v>5522</v>
      </c>
      <c r="C735" s="20">
        <v>6</v>
      </c>
      <c r="D735" s="20">
        <v>1.72413793103448</v>
      </c>
      <c r="E735" s="20">
        <v>1.13610443929668E-3</v>
      </c>
      <c r="F735" s="20" t="s">
        <v>5523</v>
      </c>
      <c r="G735" s="20">
        <v>348</v>
      </c>
      <c r="H735" s="20">
        <v>47</v>
      </c>
      <c r="I735" s="20">
        <v>20580</v>
      </c>
      <c r="J735" s="20">
        <v>7.5495231107850298</v>
      </c>
      <c r="K735" s="20">
        <v>0.41123351706258399</v>
      </c>
      <c r="L735" s="20">
        <v>1.29127967978598E-2</v>
      </c>
      <c r="M735" s="20">
        <v>1.1222495071101299E-2</v>
      </c>
    </row>
    <row r="736" spans="1:13" x14ac:dyDescent="0.25">
      <c r="A736" s="20" t="s">
        <v>5441</v>
      </c>
      <c r="B736" s="20" t="s">
        <v>5524</v>
      </c>
      <c r="C736" s="20">
        <v>6</v>
      </c>
      <c r="D736" s="20">
        <v>1.72413793103448</v>
      </c>
      <c r="E736" s="20">
        <v>2.1280497756329198E-3</v>
      </c>
      <c r="F736" s="20" t="s">
        <v>5525</v>
      </c>
      <c r="G736" s="20">
        <v>348</v>
      </c>
      <c r="H736" s="20">
        <v>54</v>
      </c>
      <c r="I736" s="20">
        <v>20580</v>
      </c>
      <c r="J736" s="20">
        <v>6.57088122605363</v>
      </c>
      <c r="K736" s="20">
        <v>0.62943553605635505</v>
      </c>
      <c r="L736" s="20">
        <v>2.3611218939165301E-2</v>
      </c>
      <c r="M736" s="20">
        <v>2.05204799793175E-2</v>
      </c>
    </row>
    <row r="737" spans="1:13" x14ac:dyDescent="0.25">
      <c r="A737" s="20" t="s">
        <v>5441</v>
      </c>
      <c r="B737" s="20" t="s">
        <v>5526</v>
      </c>
      <c r="C737" s="20">
        <v>10</v>
      </c>
      <c r="D737" s="20">
        <v>2.8735632183908</v>
      </c>
      <c r="E737" s="20">
        <v>2.4391325435446699E-3</v>
      </c>
      <c r="F737" s="20" t="s">
        <v>5527</v>
      </c>
      <c r="G737" s="20">
        <v>348</v>
      </c>
      <c r="H737" s="20">
        <v>170</v>
      </c>
      <c r="I737" s="20">
        <v>20580</v>
      </c>
      <c r="J737" s="20">
        <v>3.4787018255577999</v>
      </c>
      <c r="K737" s="20">
        <v>0.67954846347769704</v>
      </c>
      <c r="L737" s="20">
        <v>2.62732496872305E-2</v>
      </c>
      <c r="M737" s="20">
        <v>2.28340474749535E-2</v>
      </c>
    </row>
    <row r="738" spans="1:13" x14ac:dyDescent="0.25">
      <c r="A738" s="20" t="s">
        <v>5441</v>
      </c>
      <c r="B738" s="20" t="s">
        <v>5528</v>
      </c>
      <c r="C738" s="20">
        <v>6</v>
      </c>
      <c r="D738" s="20">
        <v>1.72413793103448</v>
      </c>
      <c r="E738" s="20">
        <v>2.50099240242759E-3</v>
      </c>
      <c r="F738" s="20" t="s">
        <v>5529</v>
      </c>
      <c r="G738" s="20">
        <v>348</v>
      </c>
      <c r="H738" s="20">
        <v>56</v>
      </c>
      <c r="I738" s="20">
        <v>20580</v>
      </c>
      <c r="J738" s="20">
        <v>6.3362068965517198</v>
      </c>
      <c r="K738" s="20">
        <v>0.68867637109614399</v>
      </c>
      <c r="L738" s="20">
        <v>2.62732496872305E-2</v>
      </c>
      <c r="M738" s="20">
        <v>2.28340474749535E-2</v>
      </c>
    </row>
    <row r="739" spans="1:13" x14ac:dyDescent="0.25">
      <c r="A739" s="20" t="s">
        <v>5441</v>
      </c>
      <c r="B739" s="20" t="s">
        <v>5530</v>
      </c>
      <c r="C739" s="20">
        <v>10</v>
      </c>
      <c r="D739" s="20">
        <v>2.8735632183908</v>
      </c>
      <c r="E739" s="20">
        <v>2.53711638610595E-3</v>
      </c>
      <c r="F739" s="20" t="s">
        <v>5531</v>
      </c>
      <c r="G739" s="20">
        <v>348</v>
      </c>
      <c r="H739" s="20">
        <v>171</v>
      </c>
      <c r="I739" s="20">
        <v>20580</v>
      </c>
      <c r="J739" s="20">
        <v>3.4583585400282302</v>
      </c>
      <c r="K739" s="20">
        <v>0.69388627297624195</v>
      </c>
      <c r="L739" s="20">
        <v>2.62732496872305E-2</v>
      </c>
      <c r="M739" s="20">
        <v>2.28340474749535E-2</v>
      </c>
    </row>
    <row r="740" spans="1:13" x14ac:dyDescent="0.25">
      <c r="A740" s="20" t="s">
        <v>5441</v>
      </c>
      <c r="B740" s="20" t="s">
        <v>5532</v>
      </c>
      <c r="C740" s="20">
        <v>5</v>
      </c>
      <c r="D740" s="20">
        <v>1.4367816091954</v>
      </c>
      <c r="E740" s="20">
        <v>2.7532779107938298E-3</v>
      </c>
      <c r="F740" s="20" t="s">
        <v>5533</v>
      </c>
      <c r="G740" s="20">
        <v>348</v>
      </c>
      <c r="H740" s="20">
        <v>35</v>
      </c>
      <c r="I740" s="20">
        <v>20580</v>
      </c>
      <c r="J740" s="20">
        <v>8.4482758620689609</v>
      </c>
      <c r="K740" s="20">
        <v>0.72329325635413499</v>
      </c>
      <c r="L740" s="20">
        <v>2.7891902313694102E-2</v>
      </c>
      <c r="M740" s="20">
        <v>2.4240816388510899E-2</v>
      </c>
    </row>
    <row r="741" spans="1:13" x14ac:dyDescent="0.25">
      <c r="A741" s="20" t="s">
        <v>5441</v>
      </c>
      <c r="B741" s="20" t="s">
        <v>5534</v>
      </c>
      <c r="C741" s="20">
        <v>3</v>
      </c>
      <c r="D741" s="20">
        <v>0.86206896551724099</v>
      </c>
      <c r="E741" s="20">
        <v>4.0657631327259197E-3</v>
      </c>
      <c r="F741" s="20" t="s">
        <v>5535</v>
      </c>
      <c r="G741" s="20">
        <v>348</v>
      </c>
      <c r="H741" s="20">
        <v>6</v>
      </c>
      <c r="I741" s="20">
        <v>20580</v>
      </c>
      <c r="J741" s="20">
        <v>29.568965517241299</v>
      </c>
      <c r="K741" s="20">
        <v>0.85020801016310499</v>
      </c>
      <c r="L741" s="20">
        <v>3.9471783746880797E-2</v>
      </c>
      <c r="M741" s="20">
        <v>3.4304876432374898E-2</v>
      </c>
    </row>
    <row r="742" spans="1:13" x14ac:dyDescent="0.25">
      <c r="A742" s="20" t="s">
        <v>5441</v>
      </c>
      <c r="B742" s="20" t="s">
        <v>5536</v>
      </c>
      <c r="C742" s="20">
        <v>3</v>
      </c>
      <c r="D742" s="20">
        <v>0.86206896551724099</v>
      </c>
      <c r="E742" s="20">
        <v>4.0657631327259197E-3</v>
      </c>
      <c r="F742" s="20" t="s">
        <v>5537</v>
      </c>
      <c r="G742" s="20">
        <v>348</v>
      </c>
      <c r="H742" s="20">
        <v>6</v>
      </c>
      <c r="I742" s="20">
        <v>20580</v>
      </c>
      <c r="J742" s="20">
        <v>29.568965517241299</v>
      </c>
      <c r="K742" s="20">
        <v>0.85020801016310499</v>
      </c>
      <c r="L742" s="20">
        <v>3.9471783746880797E-2</v>
      </c>
      <c r="M742" s="20">
        <v>3.4304876432374898E-2</v>
      </c>
    </row>
    <row r="743" spans="1:13" x14ac:dyDescent="0.25">
      <c r="A743" s="20" t="s">
        <v>5441</v>
      </c>
      <c r="B743" s="20" t="s">
        <v>5538</v>
      </c>
      <c r="C743" s="20">
        <v>7</v>
      </c>
      <c r="D743" s="20">
        <v>2.0114942528735602</v>
      </c>
      <c r="E743" s="20">
        <v>4.6553331696718202E-3</v>
      </c>
      <c r="F743" s="20" t="s">
        <v>5539</v>
      </c>
      <c r="G743" s="20">
        <v>348</v>
      </c>
      <c r="H743" s="20">
        <v>92</v>
      </c>
      <c r="I743" s="20">
        <v>20580</v>
      </c>
      <c r="J743" s="20">
        <v>4.4996251874062896</v>
      </c>
      <c r="K743" s="20">
        <v>0.886329411643621</v>
      </c>
      <c r="L743" s="20">
        <v>4.42731685115728E-2</v>
      </c>
      <c r="M743" s="20">
        <v>3.8477753749328297E-2</v>
      </c>
    </row>
    <row r="744" spans="1:13" x14ac:dyDescent="0.25">
      <c r="A744" s="20" t="s">
        <v>5441</v>
      </c>
      <c r="B744" s="20" t="s">
        <v>5540</v>
      </c>
      <c r="C744" s="20">
        <v>4</v>
      </c>
      <c r="D744" s="20">
        <v>1.14942528735632</v>
      </c>
      <c r="E744" s="20">
        <v>5.0450018147194797E-3</v>
      </c>
      <c r="F744" s="20" t="s">
        <v>5541</v>
      </c>
      <c r="G744" s="20">
        <v>348</v>
      </c>
      <c r="H744" s="20">
        <v>21</v>
      </c>
      <c r="I744" s="20">
        <v>20580</v>
      </c>
      <c r="J744" s="20">
        <v>11.2643678160919</v>
      </c>
      <c r="K744" s="20">
        <v>0.90528862721144998</v>
      </c>
      <c r="L744" s="20">
        <v>4.7019416913185598E-2</v>
      </c>
      <c r="M744" s="20">
        <v>4.0864514699227798E-2</v>
      </c>
    </row>
    <row r="745" spans="1:13" x14ac:dyDescent="0.25">
      <c r="A745" s="20" t="s">
        <v>5441</v>
      </c>
      <c r="B745" s="20" t="s">
        <v>5542</v>
      </c>
      <c r="C745" s="20">
        <v>6</v>
      </c>
      <c r="D745" s="20">
        <v>1.72413793103448</v>
      </c>
      <c r="E745" s="20">
        <v>5.7949469868774899E-3</v>
      </c>
      <c r="F745" s="20" t="s">
        <v>5543</v>
      </c>
      <c r="G745" s="20">
        <v>348</v>
      </c>
      <c r="H745" s="20">
        <v>68</v>
      </c>
      <c r="I745" s="20">
        <v>20580</v>
      </c>
      <c r="J745" s="20">
        <v>5.2180527383367101</v>
      </c>
      <c r="K745" s="20">
        <v>0.933349992830943</v>
      </c>
      <c r="L745" s="20">
        <v>5.2949907762449198E-2</v>
      </c>
      <c r="M745" s="20">
        <v>4.6018696660497703E-2</v>
      </c>
    </row>
    <row r="746" spans="1:13" x14ac:dyDescent="0.25">
      <c r="A746" s="20" t="s">
        <v>5441</v>
      </c>
      <c r="B746" s="20" t="s">
        <v>5544</v>
      </c>
      <c r="C746" s="20">
        <v>16</v>
      </c>
      <c r="D746" s="20">
        <v>4.59770114942528</v>
      </c>
      <c r="E746" s="20">
        <v>5.9534947720184103E-3</v>
      </c>
      <c r="F746" s="20" t="s">
        <v>5545</v>
      </c>
      <c r="G746" s="20">
        <v>348</v>
      </c>
      <c r="H746" s="20">
        <v>425</v>
      </c>
      <c r="I746" s="20">
        <v>20580</v>
      </c>
      <c r="J746" s="20">
        <v>2.2263691683569902</v>
      </c>
      <c r="K746" s="20">
        <v>0.93812381854033999</v>
      </c>
      <c r="L746" s="20">
        <v>5.3352472380011201E-2</v>
      </c>
      <c r="M746" s="20">
        <v>4.63685650512973E-2</v>
      </c>
    </row>
    <row r="747" spans="1:13" x14ac:dyDescent="0.25">
      <c r="A747" s="20" t="s">
        <v>5441</v>
      </c>
      <c r="B747" s="20" t="s">
        <v>5546</v>
      </c>
      <c r="C747" s="20">
        <v>4</v>
      </c>
      <c r="D747" s="20">
        <v>1.14942528735632</v>
      </c>
      <c r="E747" s="20">
        <v>6.5529692074500004E-3</v>
      </c>
      <c r="F747" s="20" t="s">
        <v>5547</v>
      </c>
      <c r="G747" s="20">
        <v>348</v>
      </c>
      <c r="H747" s="20">
        <v>23</v>
      </c>
      <c r="I747" s="20">
        <v>20580</v>
      </c>
      <c r="J747" s="20">
        <v>10.2848575712143</v>
      </c>
      <c r="K747" s="20">
        <v>0.95328700670143596</v>
      </c>
      <c r="L747" s="20">
        <v>5.7616672654183E-2</v>
      </c>
      <c r="M747" s="20">
        <v>5.0074576019193399E-2</v>
      </c>
    </row>
    <row r="748" spans="1:13" x14ac:dyDescent="0.25">
      <c r="A748" s="20" t="s">
        <v>5441</v>
      </c>
      <c r="B748" s="20" t="s">
        <v>5548</v>
      </c>
      <c r="C748" s="20">
        <v>4</v>
      </c>
      <c r="D748" s="20">
        <v>1.14942528735632</v>
      </c>
      <c r="E748" s="20">
        <v>7.3967695266347602E-3</v>
      </c>
      <c r="F748" s="20" t="s">
        <v>5549</v>
      </c>
      <c r="G748" s="20">
        <v>348</v>
      </c>
      <c r="H748" s="20">
        <v>24</v>
      </c>
      <c r="I748" s="20">
        <v>20580</v>
      </c>
      <c r="J748" s="20">
        <v>9.8563218390804597</v>
      </c>
      <c r="K748" s="20">
        <v>0.96856098857322903</v>
      </c>
      <c r="L748" s="20">
        <v>6.3831381470588894E-2</v>
      </c>
      <c r="M748" s="20">
        <v>5.5475771449760701E-2</v>
      </c>
    </row>
    <row r="749" spans="1:13" x14ac:dyDescent="0.25">
      <c r="A749" s="20" t="s">
        <v>5441</v>
      </c>
      <c r="B749" s="20" t="s">
        <v>5550</v>
      </c>
      <c r="C749" s="20">
        <v>6</v>
      </c>
      <c r="D749" s="20">
        <v>1.72413793103448</v>
      </c>
      <c r="E749" s="20">
        <v>7.8017890464012699E-3</v>
      </c>
      <c r="F749" s="20" t="s">
        <v>5551</v>
      </c>
      <c r="G749" s="20">
        <v>348</v>
      </c>
      <c r="H749" s="20">
        <v>73</v>
      </c>
      <c r="I749" s="20">
        <v>20580</v>
      </c>
      <c r="J749" s="20">
        <v>4.8606518658478901</v>
      </c>
      <c r="K749" s="20">
        <v>0.97400601510724705</v>
      </c>
      <c r="L749" s="20">
        <v>6.6102430829508896E-2</v>
      </c>
      <c r="M749" s="20">
        <v>5.7449537523500301E-2</v>
      </c>
    </row>
    <row r="750" spans="1:13" x14ac:dyDescent="0.25">
      <c r="A750" s="20" t="s">
        <v>5441</v>
      </c>
      <c r="B750" s="20" t="s">
        <v>5552</v>
      </c>
      <c r="C750" s="20">
        <v>13</v>
      </c>
      <c r="D750" s="20">
        <v>3.7356321839080402</v>
      </c>
      <c r="E750" s="20">
        <v>8.10109199055737E-3</v>
      </c>
      <c r="F750" s="20" t="s">
        <v>5553</v>
      </c>
      <c r="G750" s="20">
        <v>348</v>
      </c>
      <c r="H750" s="20">
        <v>318</v>
      </c>
      <c r="I750" s="20">
        <v>20580</v>
      </c>
      <c r="J750" s="20">
        <v>2.4175883756235002</v>
      </c>
      <c r="K750" s="20">
        <v>0.97741531390134995</v>
      </c>
      <c r="L750" s="20">
        <v>6.7412658349995297E-2</v>
      </c>
      <c r="M750" s="20">
        <v>5.8588254574566699E-2</v>
      </c>
    </row>
    <row r="751" spans="1:13" x14ac:dyDescent="0.25">
      <c r="A751" s="20" t="s">
        <v>5441</v>
      </c>
      <c r="B751" s="20" t="s">
        <v>5554</v>
      </c>
      <c r="C751" s="20">
        <v>7</v>
      </c>
      <c r="D751" s="20">
        <v>2.0114942528735602</v>
      </c>
      <c r="E751" s="20">
        <v>8.3831748459309591E-3</v>
      </c>
      <c r="F751" s="20" t="s">
        <v>5555</v>
      </c>
      <c r="G751" s="20">
        <v>348</v>
      </c>
      <c r="H751" s="20">
        <v>104</v>
      </c>
      <c r="I751" s="20">
        <v>20580</v>
      </c>
      <c r="J751" s="20">
        <v>3.9804376657824898</v>
      </c>
      <c r="K751" s="20">
        <v>0.98021885875668102</v>
      </c>
      <c r="L751" s="20">
        <v>6.8536131196558395E-2</v>
      </c>
      <c r="M751" s="20">
        <v>5.9564663378983099E-2</v>
      </c>
    </row>
    <row r="752" spans="1:13" x14ac:dyDescent="0.25">
      <c r="A752" s="20" t="s">
        <v>5441</v>
      </c>
      <c r="B752" s="20" t="s">
        <v>5556</v>
      </c>
      <c r="C752" s="20">
        <v>3</v>
      </c>
      <c r="D752" s="20">
        <v>0.86206896551724099</v>
      </c>
      <c r="E752" s="20">
        <v>9.4364989145263103E-3</v>
      </c>
      <c r="F752" s="20" t="s">
        <v>5557</v>
      </c>
      <c r="G752" s="20">
        <v>348</v>
      </c>
      <c r="H752" s="20">
        <v>9</v>
      </c>
      <c r="I752" s="20">
        <v>20580</v>
      </c>
      <c r="J752" s="20">
        <v>19.712643678160902</v>
      </c>
      <c r="K752" s="20">
        <v>0.98794514772066999</v>
      </c>
      <c r="L752" s="20">
        <v>7.5817387830504498E-2</v>
      </c>
      <c r="M752" s="20">
        <v>6.5892794144537095E-2</v>
      </c>
    </row>
    <row r="753" spans="1:13" x14ac:dyDescent="0.25">
      <c r="A753" s="20" t="s">
        <v>5441</v>
      </c>
      <c r="B753" s="20" t="s">
        <v>5558</v>
      </c>
      <c r="C753" s="20">
        <v>6</v>
      </c>
      <c r="D753" s="20">
        <v>1.72413793103448</v>
      </c>
      <c r="E753" s="20">
        <v>1.0247038050649001E-2</v>
      </c>
      <c r="F753" s="20" t="s">
        <v>5559</v>
      </c>
      <c r="G753" s="20">
        <v>348</v>
      </c>
      <c r="H753" s="20">
        <v>78</v>
      </c>
      <c r="I753" s="20">
        <v>20580</v>
      </c>
      <c r="J753" s="20">
        <v>4.5490716180371296</v>
      </c>
      <c r="K753" s="20">
        <v>0.99176822468986303</v>
      </c>
      <c r="L753" s="20">
        <v>8.0934232739024697E-2</v>
      </c>
      <c r="M753" s="20">
        <v>7.0339837466319804E-2</v>
      </c>
    </row>
    <row r="754" spans="1:13" x14ac:dyDescent="0.25">
      <c r="A754" s="20" t="s">
        <v>5441</v>
      </c>
      <c r="B754" s="20" t="s">
        <v>5560</v>
      </c>
      <c r="C754" s="20">
        <v>8</v>
      </c>
      <c r="D754" s="20">
        <v>2.29885057471264</v>
      </c>
      <c r="E754" s="20">
        <v>1.04530820518055E-2</v>
      </c>
      <c r="F754" s="20" t="s">
        <v>5561</v>
      </c>
      <c r="G754" s="20">
        <v>348</v>
      </c>
      <c r="H754" s="20">
        <v>142</v>
      </c>
      <c r="I754" s="20">
        <v>20580</v>
      </c>
      <c r="J754" s="20">
        <v>3.3317144244778998</v>
      </c>
      <c r="K754" s="20">
        <v>0.99252935733100101</v>
      </c>
      <c r="L754" s="20">
        <v>8.1185603935689493E-2</v>
      </c>
      <c r="M754" s="20">
        <v>7.0558303849687198E-2</v>
      </c>
    </row>
    <row r="755" spans="1:13" x14ac:dyDescent="0.25">
      <c r="A755" s="20" t="s">
        <v>5441</v>
      </c>
      <c r="B755" s="20" t="s">
        <v>5562</v>
      </c>
      <c r="C755" s="20">
        <v>3</v>
      </c>
      <c r="D755" s="20">
        <v>0.86206896551724099</v>
      </c>
      <c r="E755" s="20">
        <v>1.16650639672573E-2</v>
      </c>
      <c r="F755" s="20" t="s">
        <v>5563</v>
      </c>
      <c r="G755" s="20">
        <v>348</v>
      </c>
      <c r="H755" s="20">
        <v>10</v>
      </c>
      <c r="I755" s="20">
        <v>20580</v>
      </c>
      <c r="J755" s="20">
        <v>17.741379310344801</v>
      </c>
      <c r="K755" s="20">
        <v>0.99577980407494504</v>
      </c>
      <c r="L755" s="20">
        <v>8.9113439487572194E-2</v>
      </c>
      <c r="M755" s="20">
        <v>7.7448375520314902E-2</v>
      </c>
    </row>
    <row r="756" spans="1:13" x14ac:dyDescent="0.25">
      <c r="A756" s="20" t="s">
        <v>5441</v>
      </c>
      <c r="B756" s="20" t="s">
        <v>5564</v>
      </c>
      <c r="C756" s="20">
        <v>4</v>
      </c>
      <c r="D756" s="20">
        <v>1.14942528735632</v>
      </c>
      <c r="E756" s="20">
        <v>1.37762046597117E-2</v>
      </c>
      <c r="F756" s="20" t="s">
        <v>5565</v>
      </c>
      <c r="G756" s="20">
        <v>348</v>
      </c>
      <c r="H756" s="20">
        <v>30</v>
      </c>
      <c r="I756" s="20">
        <v>20580</v>
      </c>
      <c r="J756" s="20">
        <v>7.8850574712643597</v>
      </c>
      <c r="K756" s="20">
        <v>0.99844198290976505</v>
      </c>
      <c r="L756" s="20">
        <v>0.103543731797188</v>
      </c>
      <c r="M756" s="20">
        <v>8.9989723986826795E-2</v>
      </c>
    </row>
    <row r="757" spans="1:13" x14ac:dyDescent="0.25">
      <c r="A757" s="20" t="s">
        <v>5441</v>
      </c>
      <c r="B757" s="20" t="s">
        <v>5566</v>
      </c>
      <c r="C757" s="20">
        <v>4</v>
      </c>
      <c r="D757" s="20">
        <v>1.14942528735632</v>
      </c>
      <c r="E757" s="20">
        <v>1.50653314459387E-2</v>
      </c>
      <c r="F757" s="20" t="s">
        <v>5567</v>
      </c>
      <c r="G757" s="20">
        <v>348</v>
      </c>
      <c r="H757" s="20">
        <v>31</v>
      </c>
      <c r="I757" s="20">
        <v>20580</v>
      </c>
      <c r="J757" s="20">
        <v>7.6307007786429297</v>
      </c>
      <c r="K757" s="20">
        <v>0.99915304612310796</v>
      </c>
      <c r="L757" s="20">
        <v>0.111435626250911</v>
      </c>
      <c r="M757" s="20">
        <v>9.6848559295320297E-2</v>
      </c>
    </row>
    <row r="758" spans="1:13" x14ac:dyDescent="0.25">
      <c r="A758" s="20" t="s">
        <v>5441</v>
      </c>
      <c r="B758" s="20" t="s">
        <v>5568</v>
      </c>
      <c r="C758" s="20">
        <v>50</v>
      </c>
      <c r="D758" s="20">
        <v>14.367816091953999</v>
      </c>
      <c r="E758" s="20">
        <v>1.5753933609600299E-2</v>
      </c>
      <c r="F758" s="20" t="s">
        <v>5569</v>
      </c>
      <c r="G758" s="20">
        <v>348</v>
      </c>
      <c r="H758" s="20">
        <v>2131</v>
      </c>
      <c r="I758" s="20">
        <v>20580</v>
      </c>
      <c r="J758" s="20">
        <v>1.38756290554863</v>
      </c>
      <c r="K758" s="20">
        <v>0.99938860975650201</v>
      </c>
      <c r="L758" s="20">
        <v>0.114708329094902</v>
      </c>
      <c r="M758" s="20">
        <v>9.9692861123252305E-2</v>
      </c>
    </row>
    <row r="759" spans="1:13" x14ac:dyDescent="0.25">
      <c r="A759" s="20" t="s">
        <v>5441</v>
      </c>
      <c r="B759" s="20" t="s">
        <v>5570</v>
      </c>
      <c r="C759" s="20">
        <v>7</v>
      </c>
      <c r="D759" s="20">
        <v>2.0114942528735602</v>
      </c>
      <c r="E759" s="20">
        <v>1.7408593906895701E-2</v>
      </c>
      <c r="F759" s="20" t="s">
        <v>5571</v>
      </c>
      <c r="G759" s="20">
        <v>348</v>
      </c>
      <c r="H759" s="20">
        <v>122</v>
      </c>
      <c r="I759" s="20">
        <v>20580</v>
      </c>
      <c r="J759" s="20">
        <v>3.3931599773883501</v>
      </c>
      <c r="K759" s="20">
        <v>0.99972087417847699</v>
      </c>
      <c r="L759" s="20">
        <v>0.12480622708635999</v>
      </c>
      <c r="M759" s="20">
        <v>0.108468931266042</v>
      </c>
    </row>
    <row r="760" spans="1:13" x14ac:dyDescent="0.25">
      <c r="A760" s="20" t="s">
        <v>5441</v>
      </c>
      <c r="B760" s="20" t="s">
        <v>5572</v>
      </c>
      <c r="C760" s="20">
        <v>10</v>
      </c>
      <c r="D760" s="20">
        <v>2.8735632183908</v>
      </c>
      <c r="E760" s="20">
        <v>1.8198538704878801E-2</v>
      </c>
      <c r="F760" s="20" t="s">
        <v>5573</v>
      </c>
      <c r="G760" s="20">
        <v>348</v>
      </c>
      <c r="H760" s="20">
        <v>234</v>
      </c>
      <c r="I760" s="20">
        <v>20580</v>
      </c>
      <c r="J760" s="20">
        <v>2.52726201002063</v>
      </c>
      <c r="K760" s="20">
        <v>0.999808118918042</v>
      </c>
      <c r="L760" s="20">
        <v>0.12849271267384099</v>
      </c>
      <c r="M760" s="20">
        <v>0.111672851143574</v>
      </c>
    </row>
    <row r="761" spans="1:13" x14ac:dyDescent="0.25">
      <c r="A761" s="20" t="s">
        <v>5441</v>
      </c>
      <c r="B761" s="20" t="s">
        <v>5574</v>
      </c>
      <c r="C761" s="20">
        <v>13</v>
      </c>
      <c r="D761" s="20">
        <v>3.7356321839080402</v>
      </c>
      <c r="E761" s="20">
        <v>2.0220207247084E-2</v>
      </c>
      <c r="F761" s="20" t="s">
        <v>5575</v>
      </c>
      <c r="G761" s="20">
        <v>348</v>
      </c>
      <c r="H761" s="20">
        <v>361</v>
      </c>
      <c r="I761" s="20">
        <v>20580</v>
      </c>
      <c r="J761" s="20">
        <v>2.1296207851752702</v>
      </c>
      <c r="K761" s="20">
        <v>0.99992657045398303</v>
      </c>
      <c r="L761" s="20">
        <v>0.14063606831553899</v>
      </c>
      <c r="M761" s="20">
        <v>0.122226625896552</v>
      </c>
    </row>
    <row r="762" spans="1:13" x14ac:dyDescent="0.25">
      <c r="A762" s="20" t="s">
        <v>5441</v>
      </c>
      <c r="B762" s="20" t="s">
        <v>5576</v>
      </c>
      <c r="C762" s="20">
        <v>5</v>
      </c>
      <c r="D762" s="20">
        <v>1.4367816091954</v>
      </c>
      <c r="E762" s="20">
        <v>2.1712512760518901E-2</v>
      </c>
      <c r="F762" s="20" t="s">
        <v>5577</v>
      </c>
      <c r="G762" s="20">
        <v>348</v>
      </c>
      <c r="H762" s="20">
        <v>63</v>
      </c>
      <c r="I762" s="20">
        <v>20580</v>
      </c>
      <c r="J762" s="20">
        <v>4.6934865900383098</v>
      </c>
      <c r="K762" s="20">
        <v>0.99996390987322004</v>
      </c>
      <c r="L762" s="20">
        <v>0.148794572741203</v>
      </c>
      <c r="M762" s="20">
        <v>0.12931717158838399</v>
      </c>
    </row>
    <row r="763" spans="1:13" x14ac:dyDescent="0.25">
      <c r="A763" s="20" t="s">
        <v>5441</v>
      </c>
      <c r="B763" s="20" t="s">
        <v>5578</v>
      </c>
      <c r="C763" s="20">
        <v>5</v>
      </c>
      <c r="D763" s="20">
        <v>1.4367816091954</v>
      </c>
      <c r="E763" s="20">
        <v>2.2861629971667501E-2</v>
      </c>
      <c r="F763" s="20" t="s">
        <v>5579</v>
      </c>
      <c r="G763" s="20">
        <v>348</v>
      </c>
      <c r="H763" s="20">
        <v>64</v>
      </c>
      <c r="I763" s="20">
        <v>20580</v>
      </c>
      <c r="J763" s="20">
        <v>4.62015086206896</v>
      </c>
      <c r="K763" s="20">
        <v>0.99997912976194903</v>
      </c>
      <c r="L763" s="20">
        <v>0.154398834301407</v>
      </c>
      <c r="M763" s="20">
        <v>0.13418782809457</v>
      </c>
    </row>
    <row r="764" spans="1:13" x14ac:dyDescent="0.25">
      <c r="A764" s="20" t="s">
        <v>5441</v>
      </c>
      <c r="B764" s="20" t="s">
        <v>5580</v>
      </c>
      <c r="C764" s="20">
        <v>7</v>
      </c>
      <c r="D764" s="20">
        <v>2.0114942528735602</v>
      </c>
      <c r="E764" s="20">
        <v>2.37800438445573E-2</v>
      </c>
      <c r="F764" s="20" t="s">
        <v>5581</v>
      </c>
      <c r="G764" s="20">
        <v>348</v>
      </c>
      <c r="H764" s="20">
        <v>131</v>
      </c>
      <c r="I764" s="20">
        <v>20580</v>
      </c>
      <c r="J764" s="20">
        <v>3.1600421163463999</v>
      </c>
      <c r="K764" s="20">
        <v>0.99998653459184195</v>
      </c>
      <c r="L764" s="20">
        <v>0.158307149022338</v>
      </c>
      <c r="M764" s="20">
        <v>0.137584539386367</v>
      </c>
    </row>
    <row r="765" spans="1:13" x14ac:dyDescent="0.25">
      <c r="A765" s="20" t="s">
        <v>5441</v>
      </c>
      <c r="B765" s="20" t="s">
        <v>5582</v>
      </c>
      <c r="C765" s="20">
        <v>5</v>
      </c>
      <c r="D765" s="20">
        <v>1.4367816091954</v>
      </c>
      <c r="E765" s="20">
        <v>2.5269161350452499E-2</v>
      </c>
      <c r="F765" s="20" t="s">
        <v>5583</v>
      </c>
      <c r="G765" s="20">
        <v>348</v>
      </c>
      <c r="H765" s="20">
        <v>66</v>
      </c>
      <c r="I765" s="20">
        <v>20580</v>
      </c>
      <c r="J765" s="20">
        <v>4.4801462904911098</v>
      </c>
      <c r="K765" s="20">
        <v>0.99999338890727196</v>
      </c>
      <c r="L765" s="20">
        <v>0.16585111534240701</v>
      </c>
      <c r="M765" s="20">
        <v>0.14414099080187701</v>
      </c>
    </row>
    <row r="766" spans="1:13" x14ac:dyDescent="0.25">
      <c r="A766" s="20" t="s">
        <v>5441</v>
      </c>
      <c r="B766" s="20" t="s">
        <v>5584</v>
      </c>
      <c r="C766" s="20">
        <v>7</v>
      </c>
      <c r="D766" s="20">
        <v>2.0114942528735602</v>
      </c>
      <c r="E766" s="20">
        <v>2.6210114513077601E-2</v>
      </c>
      <c r="F766" s="20" t="s">
        <v>5585</v>
      </c>
      <c r="G766" s="20">
        <v>348</v>
      </c>
      <c r="H766" s="20">
        <v>134</v>
      </c>
      <c r="I766" s="20">
        <v>20580</v>
      </c>
      <c r="J766" s="20">
        <v>3.08929490478641</v>
      </c>
      <c r="K766" s="20">
        <v>0.99999578487124297</v>
      </c>
      <c r="L766" s="20">
        <v>0.16963768559853001</v>
      </c>
      <c r="M766" s="20">
        <v>0.147431894136061</v>
      </c>
    </row>
    <row r="767" spans="1:13" x14ac:dyDescent="0.25">
      <c r="A767" s="20" t="s">
        <v>5441</v>
      </c>
      <c r="B767" s="20" t="s">
        <v>5586</v>
      </c>
      <c r="C767" s="20">
        <v>4</v>
      </c>
      <c r="D767" s="20">
        <v>1.14942528735632</v>
      </c>
      <c r="E767" s="20">
        <v>2.7764273683892501E-2</v>
      </c>
      <c r="F767" s="20" t="s">
        <v>5587</v>
      </c>
      <c r="G767" s="20">
        <v>348</v>
      </c>
      <c r="H767" s="20">
        <v>39</v>
      </c>
      <c r="I767" s="20">
        <v>20580</v>
      </c>
      <c r="J767" s="20">
        <v>6.0654288240495102</v>
      </c>
      <c r="K767" s="20">
        <v>0.99999799758379904</v>
      </c>
      <c r="L767" s="20">
        <v>0.177234952557451</v>
      </c>
      <c r="M767" s="20">
        <v>0.15403466906817001</v>
      </c>
    </row>
    <row r="768" spans="1:13" x14ac:dyDescent="0.25">
      <c r="A768" s="20" t="s">
        <v>5441</v>
      </c>
      <c r="B768" s="20" t="s">
        <v>5588</v>
      </c>
      <c r="C768" s="20">
        <v>3</v>
      </c>
      <c r="D768" s="20">
        <v>0.86206896551724099</v>
      </c>
      <c r="E768" s="20">
        <v>2.9107040009638301E-2</v>
      </c>
      <c r="F768" s="20" t="s">
        <v>5589</v>
      </c>
      <c r="G768" s="20">
        <v>348</v>
      </c>
      <c r="H768" s="20">
        <v>16</v>
      </c>
      <c r="I768" s="20">
        <v>20580</v>
      </c>
      <c r="J768" s="20">
        <v>11.0883620689655</v>
      </c>
      <c r="K768" s="20">
        <v>0.99999894840131998</v>
      </c>
      <c r="L768" s="20">
        <v>0.18085174192655301</v>
      </c>
      <c r="M768" s="20">
        <v>0.15717801605204701</v>
      </c>
    </row>
    <row r="769" spans="1:13" x14ac:dyDescent="0.25">
      <c r="A769" s="20" t="s">
        <v>5441</v>
      </c>
      <c r="B769" s="20" t="s">
        <v>5590</v>
      </c>
      <c r="C769" s="20">
        <v>3</v>
      </c>
      <c r="D769" s="20">
        <v>0.86206896551724099</v>
      </c>
      <c r="E769" s="20">
        <v>2.9107040009638301E-2</v>
      </c>
      <c r="F769" s="20" t="s">
        <v>5591</v>
      </c>
      <c r="G769" s="20">
        <v>348</v>
      </c>
      <c r="H769" s="20">
        <v>16</v>
      </c>
      <c r="I769" s="20">
        <v>20580</v>
      </c>
      <c r="J769" s="20">
        <v>11.0883620689655</v>
      </c>
      <c r="K769" s="20">
        <v>0.99999894840131998</v>
      </c>
      <c r="L769" s="20">
        <v>0.18085174192655301</v>
      </c>
      <c r="M769" s="20">
        <v>0.15717801605204701</v>
      </c>
    </row>
    <row r="770" spans="1:13" x14ac:dyDescent="0.25">
      <c r="A770" s="20" t="s">
        <v>5441</v>
      </c>
      <c r="B770" s="20" t="s">
        <v>5592</v>
      </c>
      <c r="C770" s="20">
        <v>3</v>
      </c>
      <c r="D770" s="20">
        <v>0.86206896551724099</v>
      </c>
      <c r="E770" s="20">
        <v>3.2626490779198998E-2</v>
      </c>
      <c r="F770" s="20" t="s">
        <v>5593</v>
      </c>
      <c r="G770" s="20">
        <v>348</v>
      </c>
      <c r="H770" s="20">
        <v>17</v>
      </c>
      <c r="I770" s="20">
        <v>20580</v>
      </c>
      <c r="J770" s="20">
        <v>10.436105476673401</v>
      </c>
      <c r="K770" s="20">
        <v>0.99999980640562902</v>
      </c>
      <c r="L770" s="20">
        <v>0.20005190398824599</v>
      </c>
      <c r="M770" s="20">
        <v>0.17386485217862599</v>
      </c>
    </row>
    <row r="771" spans="1:13" x14ac:dyDescent="0.25">
      <c r="A771" s="20" t="s">
        <v>5441</v>
      </c>
      <c r="B771" s="20" t="s">
        <v>5594</v>
      </c>
      <c r="C771" s="20">
        <v>2</v>
      </c>
      <c r="D771" s="20">
        <v>0.57471264367816</v>
      </c>
      <c r="E771" s="20">
        <v>3.3438571433439597E-2</v>
      </c>
      <c r="F771" s="20" t="s">
        <v>5595</v>
      </c>
      <c r="G771" s="20">
        <v>348</v>
      </c>
      <c r="H771" s="20">
        <v>2</v>
      </c>
      <c r="I771" s="20">
        <v>20580</v>
      </c>
      <c r="J771" s="20">
        <v>59.137931034482698</v>
      </c>
      <c r="K771" s="20">
        <v>0.99999986910336403</v>
      </c>
      <c r="L771" s="20">
        <v>0.20168976053159399</v>
      </c>
      <c r="M771" s="20">
        <v>0.175288311191621</v>
      </c>
    </row>
    <row r="772" spans="1:13" x14ac:dyDescent="0.25">
      <c r="A772" s="20" t="s">
        <v>5441</v>
      </c>
      <c r="B772" s="20" t="s">
        <v>5596</v>
      </c>
      <c r="C772" s="20">
        <v>6</v>
      </c>
      <c r="D772" s="20">
        <v>1.72413793103448</v>
      </c>
      <c r="E772" s="20">
        <v>3.37592303035716E-2</v>
      </c>
      <c r="F772" s="20" t="s">
        <v>5597</v>
      </c>
      <c r="G772" s="20">
        <v>348</v>
      </c>
      <c r="H772" s="20">
        <v>106</v>
      </c>
      <c r="I772" s="20">
        <v>20580</v>
      </c>
      <c r="J772" s="20">
        <v>3.34743005855562</v>
      </c>
      <c r="K772" s="20">
        <v>0.99999988785576999</v>
      </c>
      <c r="L772" s="20">
        <v>0.20168976053159399</v>
      </c>
      <c r="M772" s="20">
        <v>0.175288311191621</v>
      </c>
    </row>
    <row r="773" spans="1:13" x14ac:dyDescent="0.25">
      <c r="A773" s="20" t="s">
        <v>5441</v>
      </c>
      <c r="B773" s="20" t="s">
        <v>5598</v>
      </c>
      <c r="C773" s="20">
        <v>5</v>
      </c>
      <c r="D773" s="20">
        <v>1.4367816091954</v>
      </c>
      <c r="E773" s="20">
        <v>3.4862626420317198E-2</v>
      </c>
      <c r="F773" s="20" t="s">
        <v>5599</v>
      </c>
      <c r="G773" s="20">
        <v>348</v>
      </c>
      <c r="H773" s="20">
        <v>73</v>
      </c>
      <c r="I773" s="20">
        <v>20580</v>
      </c>
      <c r="J773" s="20">
        <v>4.0505432215399102</v>
      </c>
      <c r="K773" s="20">
        <v>0.99999993415297495</v>
      </c>
      <c r="L773" s="20">
        <v>0.20564536597301</v>
      </c>
      <c r="M773" s="20">
        <v>0.178726122787702</v>
      </c>
    </row>
    <row r="774" spans="1:13" x14ac:dyDescent="0.25">
      <c r="A774" s="20" t="s">
        <v>5441</v>
      </c>
      <c r="B774" s="20" t="s">
        <v>5600</v>
      </c>
      <c r="C774" s="20">
        <v>27</v>
      </c>
      <c r="D774" s="20">
        <v>7.7586206896551699</v>
      </c>
      <c r="E774" s="20">
        <v>3.5900232995013402E-2</v>
      </c>
      <c r="F774" s="20" t="s">
        <v>5601</v>
      </c>
      <c r="G774" s="20">
        <v>348</v>
      </c>
      <c r="H774" s="20">
        <v>1059</v>
      </c>
      <c r="I774" s="20">
        <v>20580</v>
      </c>
      <c r="J774" s="20">
        <v>1.5077659470547999</v>
      </c>
      <c r="K774" s="20">
        <v>0.99999996011205095</v>
      </c>
      <c r="L774" s="20">
        <v>0.20885526503742499</v>
      </c>
      <c r="M774" s="20">
        <v>0.181515841931667</v>
      </c>
    </row>
    <row r="775" spans="1:13" x14ac:dyDescent="0.25">
      <c r="A775" s="20" t="s">
        <v>5441</v>
      </c>
      <c r="B775" s="20" t="s">
        <v>5602</v>
      </c>
      <c r="C775" s="20">
        <v>3</v>
      </c>
      <c r="D775" s="20">
        <v>0.86206896551724099</v>
      </c>
      <c r="E775" s="20">
        <v>3.6303168386333497E-2</v>
      </c>
      <c r="F775" s="20" t="s">
        <v>5603</v>
      </c>
      <c r="G775" s="20">
        <v>348</v>
      </c>
      <c r="H775" s="20">
        <v>18</v>
      </c>
      <c r="I775" s="20">
        <v>20580</v>
      </c>
      <c r="J775" s="20">
        <v>9.8563218390804597</v>
      </c>
      <c r="K775" s="20">
        <v>0.99999996717226503</v>
      </c>
      <c r="L775" s="20">
        <v>0.20885526503742499</v>
      </c>
      <c r="M775" s="20">
        <v>0.181515841931667</v>
      </c>
    </row>
    <row r="776" spans="1:13" x14ac:dyDescent="0.25">
      <c r="A776" s="20" t="s">
        <v>5441</v>
      </c>
      <c r="B776" s="20" t="s">
        <v>5604</v>
      </c>
      <c r="C776" s="20">
        <v>11</v>
      </c>
      <c r="D776" s="20">
        <v>3.1609195402298802</v>
      </c>
      <c r="E776" s="20">
        <v>3.9953198211605603E-2</v>
      </c>
      <c r="F776" s="20" t="s">
        <v>5605</v>
      </c>
      <c r="G776" s="20">
        <v>348</v>
      </c>
      <c r="H776" s="20">
        <v>312</v>
      </c>
      <c r="I776" s="20">
        <v>20580</v>
      </c>
      <c r="J776" s="20">
        <v>2.08499115826702</v>
      </c>
      <c r="K776" s="20">
        <v>0.99999999439906095</v>
      </c>
      <c r="L776" s="20">
        <v>0.22495158489581699</v>
      </c>
      <c r="M776" s="20">
        <v>0.19550513279572099</v>
      </c>
    </row>
    <row r="777" spans="1:13" x14ac:dyDescent="0.25">
      <c r="A777" s="20" t="s">
        <v>5441</v>
      </c>
      <c r="B777" s="20" t="s">
        <v>5606</v>
      </c>
      <c r="C777" s="20">
        <v>4</v>
      </c>
      <c r="D777" s="20">
        <v>1.14942528735632</v>
      </c>
      <c r="E777" s="20">
        <v>4.0066484005049002E-2</v>
      </c>
      <c r="F777" s="20" t="s">
        <v>5607</v>
      </c>
      <c r="G777" s="20">
        <v>348</v>
      </c>
      <c r="H777" s="20">
        <v>45</v>
      </c>
      <c r="I777" s="20">
        <v>20580</v>
      </c>
      <c r="J777" s="20">
        <v>5.25670498084291</v>
      </c>
      <c r="K777" s="20">
        <v>0.99999999469874901</v>
      </c>
      <c r="L777" s="20">
        <v>0.22495158489581699</v>
      </c>
      <c r="M777" s="20">
        <v>0.19550513279572099</v>
      </c>
    </row>
    <row r="778" spans="1:13" x14ac:dyDescent="0.25">
      <c r="A778" s="20" t="s">
        <v>5441</v>
      </c>
      <c r="B778" s="20" t="s">
        <v>5608</v>
      </c>
      <c r="C778" s="20">
        <v>4</v>
      </c>
      <c r="D778" s="20">
        <v>1.14942528735632</v>
      </c>
      <c r="E778" s="20">
        <v>4.2343815275330099E-2</v>
      </c>
      <c r="F778" s="20" t="s">
        <v>5609</v>
      </c>
      <c r="G778" s="20">
        <v>348</v>
      </c>
      <c r="H778" s="20">
        <v>46</v>
      </c>
      <c r="I778" s="20">
        <v>20580</v>
      </c>
      <c r="J778" s="20">
        <v>5.1424287856071897</v>
      </c>
      <c r="K778" s="20">
        <v>0.99999999824740304</v>
      </c>
      <c r="L778" s="20">
        <v>0.23490735617028399</v>
      </c>
      <c r="M778" s="20">
        <v>0.20415768079176999</v>
      </c>
    </row>
    <row r="779" spans="1:13" x14ac:dyDescent="0.25">
      <c r="A779" s="20" t="s">
        <v>5441</v>
      </c>
      <c r="B779" s="20" t="s">
        <v>5610</v>
      </c>
      <c r="C779" s="20">
        <v>4</v>
      </c>
      <c r="D779" s="20">
        <v>1.14942528735632</v>
      </c>
      <c r="E779" s="20">
        <v>4.7088816999145702E-2</v>
      </c>
      <c r="F779" s="20" t="s">
        <v>5611</v>
      </c>
      <c r="G779" s="20">
        <v>348</v>
      </c>
      <c r="H779" s="20">
        <v>48</v>
      </c>
      <c r="I779" s="20">
        <v>20580</v>
      </c>
      <c r="J779" s="20">
        <v>4.9281609195402298</v>
      </c>
      <c r="K779" s="20">
        <v>0.99999999982684695</v>
      </c>
      <c r="L779" s="20">
        <v>0.25815751437178702</v>
      </c>
      <c r="M779" s="20">
        <v>0.22436436334887</v>
      </c>
    </row>
    <row r="780" spans="1:13" x14ac:dyDescent="0.25">
      <c r="A780" s="20" t="s">
        <v>5441</v>
      </c>
      <c r="B780" s="20" t="s">
        <v>5612</v>
      </c>
      <c r="C780" s="20">
        <v>2</v>
      </c>
      <c r="D780" s="20">
        <v>0.57471264367816</v>
      </c>
      <c r="E780" s="20">
        <v>4.9737376744251202E-2</v>
      </c>
      <c r="F780" s="20" t="s">
        <v>5613</v>
      </c>
      <c r="G780" s="20">
        <v>348</v>
      </c>
      <c r="H780" s="20">
        <v>3</v>
      </c>
      <c r="I780" s="20">
        <v>20580</v>
      </c>
      <c r="J780" s="20">
        <v>39.425287356321803</v>
      </c>
      <c r="K780" s="20">
        <v>0.99999999995266897</v>
      </c>
      <c r="L780" s="20">
        <v>0.26640939727380503</v>
      </c>
      <c r="M780" s="20">
        <v>0.231536064154273</v>
      </c>
    </row>
    <row r="781" spans="1:13" x14ac:dyDescent="0.25">
      <c r="A781" s="20" t="s">
        <v>5441</v>
      </c>
      <c r="B781" s="20" t="s">
        <v>5614</v>
      </c>
      <c r="C781" s="20">
        <v>2</v>
      </c>
      <c r="D781" s="20">
        <v>0.57471264367816</v>
      </c>
      <c r="E781" s="20">
        <v>4.9737376744251202E-2</v>
      </c>
      <c r="F781" s="20" t="s">
        <v>5615</v>
      </c>
      <c r="G781" s="20">
        <v>348</v>
      </c>
      <c r="H781" s="20">
        <v>3</v>
      </c>
      <c r="I781" s="20">
        <v>20580</v>
      </c>
      <c r="J781" s="20">
        <v>39.425287356321803</v>
      </c>
      <c r="K781" s="20">
        <v>0.99999999995266897</v>
      </c>
      <c r="L781" s="20">
        <v>0.26640939727380503</v>
      </c>
      <c r="M781" s="20">
        <v>0.231536064154273</v>
      </c>
    </row>
    <row r="782" spans="1:13" x14ac:dyDescent="0.25">
      <c r="A782" s="20" t="s">
        <v>5441</v>
      </c>
      <c r="B782" s="20" t="s">
        <v>5616</v>
      </c>
      <c r="C782" s="20">
        <v>9</v>
      </c>
      <c r="D782" s="20">
        <v>2.5862068965517202</v>
      </c>
      <c r="E782" s="20">
        <v>5.4489427118405299E-2</v>
      </c>
      <c r="F782" s="20" t="s">
        <v>5617</v>
      </c>
      <c r="G782" s="20">
        <v>348</v>
      </c>
      <c r="H782" s="20">
        <v>243</v>
      </c>
      <c r="I782" s="20">
        <v>20580</v>
      </c>
      <c r="J782" s="20">
        <v>2.1902937420178699</v>
      </c>
      <c r="K782" s="20">
        <v>0.99999999999542299</v>
      </c>
      <c r="L782" s="20">
        <v>0.28522646125930601</v>
      </c>
      <c r="M782" s="20">
        <v>0.247889950236092</v>
      </c>
    </row>
    <row r="783" spans="1:13" x14ac:dyDescent="0.25">
      <c r="A783" s="20" t="s">
        <v>5441</v>
      </c>
      <c r="B783" s="20" t="s">
        <v>5618</v>
      </c>
      <c r="C783" s="20">
        <v>4</v>
      </c>
      <c r="D783" s="20">
        <v>1.14942528735632</v>
      </c>
      <c r="E783" s="20">
        <v>5.4673388115850798E-2</v>
      </c>
      <c r="F783" s="20" t="s">
        <v>5619</v>
      </c>
      <c r="G783" s="20">
        <v>348</v>
      </c>
      <c r="H783" s="20">
        <v>51</v>
      </c>
      <c r="I783" s="20">
        <v>20580</v>
      </c>
      <c r="J783" s="20">
        <v>4.6382691007437398</v>
      </c>
      <c r="K783" s="20">
        <v>0.99999999999582001</v>
      </c>
      <c r="L783" s="20">
        <v>0.28522646125930601</v>
      </c>
      <c r="M783" s="20">
        <v>0.247889950236092</v>
      </c>
    </row>
    <row r="784" spans="1:13" x14ac:dyDescent="0.25">
      <c r="A784" s="20" t="s">
        <v>5441</v>
      </c>
      <c r="B784" s="20" t="s">
        <v>5620</v>
      </c>
      <c r="C784" s="20">
        <v>43</v>
      </c>
      <c r="D784" s="20">
        <v>12.356321839080399</v>
      </c>
      <c r="E784" s="20">
        <v>5.50866556080205E-2</v>
      </c>
      <c r="F784" s="20" t="s">
        <v>5621</v>
      </c>
      <c r="G784" s="20">
        <v>348</v>
      </c>
      <c r="H784" s="20">
        <v>1939</v>
      </c>
      <c r="I784" s="20">
        <v>20580</v>
      </c>
      <c r="J784" s="20">
        <v>1.3114652060251399</v>
      </c>
      <c r="K784" s="20">
        <v>0.99999999999658995</v>
      </c>
      <c r="L784" s="20">
        <v>0.28522646125930601</v>
      </c>
      <c r="M784" s="20">
        <v>0.247889950236092</v>
      </c>
    </row>
    <row r="785" spans="1:13" x14ac:dyDescent="0.25">
      <c r="A785" s="20" t="s">
        <v>5441</v>
      </c>
      <c r="B785" s="20" t="s">
        <v>5622</v>
      </c>
      <c r="C785" s="20">
        <v>2</v>
      </c>
      <c r="D785" s="20">
        <v>0.57471264367816</v>
      </c>
      <c r="E785" s="20">
        <v>6.5762119431707705E-2</v>
      </c>
      <c r="F785" s="20" t="s">
        <v>5623</v>
      </c>
      <c r="G785" s="20">
        <v>348</v>
      </c>
      <c r="H785" s="20">
        <v>4</v>
      </c>
      <c r="I785" s="20">
        <v>20580</v>
      </c>
      <c r="J785" s="20">
        <v>29.568965517241299</v>
      </c>
      <c r="K785" s="20">
        <v>0.99999999999998201</v>
      </c>
      <c r="L785" s="20">
        <v>0.333099431034519</v>
      </c>
      <c r="M785" s="20">
        <v>0.28949628662871302</v>
      </c>
    </row>
    <row r="786" spans="1:13" x14ac:dyDescent="0.25">
      <c r="A786" s="20" t="s">
        <v>5441</v>
      </c>
      <c r="B786" s="20" t="s">
        <v>5624</v>
      </c>
      <c r="C786" s="20">
        <v>2</v>
      </c>
      <c r="D786" s="20">
        <v>0.57471264367816</v>
      </c>
      <c r="E786" s="20">
        <v>6.5762119431707705E-2</v>
      </c>
      <c r="F786" s="20" t="s">
        <v>5625</v>
      </c>
      <c r="G786" s="20">
        <v>348</v>
      </c>
      <c r="H786" s="20">
        <v>4</v>
      </c>
      <c r="I786" s="20">
        <v>20580</v>
      </c>
      <c r="J786" s="20">
        <v>29.568965517241299</v>
      </c>
      <c r="K786" s="20">
        <v>0.99999999999998201</v>
      </c>
      <c r="L786" s="20">
        <v>0.333099431034519</v>
      </c>
      <c r="M786" s="20">
        <v>0.28949628662871302</v>
      </c>
    </row>
    <row r="787" spans="1:13" x14ac:dyDescent="0.25">
      <c r="A787" s="20" t="s">
        <v>5441</v>
      </c>
      <c r="B787" s="20" t="s">
        <v>5626</v>
      </c>
      <c r="C787" s="20">
        <v>2</v>
      </c>
      <c r="D787" s="20">
        <v>0.57471264367816</v>
      </c>
      <c r="E787" s="20">
        <v>8.1517394734817797E-2</v>
      </c>
      <c r="F787" s="20" t="s">
        <v>5627</v>
      </c>
      <c r="G787" s="20">
        <v>348</v>
      </c>
      <c r="H787" s="20">
        <v>5</v>
      </c>
      <c r="I787" s="20">
        <v>20580</v>
      </c>
      <c r="J787" s="20">
        <v>23.6551724137931</v>
      </c>
      <c r="K787" s="20">
        <v>1</v>
      </c>
      <c r="L787" s="20">
        <v>0.40487044859021498</v>
      </c>
      <c r="M787" s="20">
        <v>0.35187238557733302</v>
      </c>
    </row>
    <row r="788" spans="1:13" x14ac:dyDescent="0.25">
      <c r="A788" s="20" t="s">
        <v>5441</v>
      </c>
      <c r="B788" s="20" t="s">
        <v>5628</v>
      </c>
      <c r="C788" s="20">
        <v>5</v>
      </c>
      <c r="D788" s="20">
        <v>1.4367816091954</v>
      </c>
      <c r="E788" s="20">
        <v>8.1669146282146499E-2</v>
      </c>
      <c r="F788" s="20" t="s">
        <v>5629</v>
      </c>
      <c r="G788" s="20">
        <v>348</v>
      </c>
      <c r="H788" s="20">
        <v>97</v>
      </c>
      <c r="I788" s="20">
        <v>20580</v>
      </c>
      <c r="J788" s="20">
        <v>3.0483469605403402</v>
      </c>
      <c r="K788" s="20">
        <v>1</v>
      </c>
      <c r="L788" s="20">
        <v>0.40487044859021498</v>
      </c>
      <c r="M788" s="20">
        <v>0.35187238557733302</v>
      </c>
    </row>
    <row r="789" spans="1:13" x14ac:dyDescent="0.25">
      <c r="A789" s="20" t="s">
        <v>5441</v>
      </c>
      <c r="B789" s="20" t="s">
        <v>5630</v>
      </c>
      <c r="C789" s="20">
        <v>4</v>
      </c>
      <c r="D789" s="20">
        <v>1.14942528735632</v>
      </c>
      <c r="E789" s="20">
        <v>9.6926447854646505E-2</v>
      </c>
      <c r="F789" s="20" t="s">
        <v>5631</v>
      </c>
      <c r="G789" s="20">
        <v>348</v>
      </c>
      <c r="H789" s="20">
        <v>65</v>
      </c>
      <c r="I789" s="20">
        <v>20580</v>
      </c>
      <c r="J789" s="20">
        <v>3.6392572944296999</v>
      </c>
      <c r="K789" s="20">
        <v>1</v>
      </c>
      <c r="L789" s="20">
        <v>0.46603709290211398</v>
      </c>
      <c r="M789" s="20">
        <v>0.405032237393468</v>
      </c>
    </row>
    <row r="790" spans="1:13" x14ac:dyDescent="0.25">
      <c r="A790" s="20" t="s">
        <v>5441</v>
      </c>
      <c r="B790" s="20" t="s">
        <v>5632</v>
      </c>
      <c r="C790" s="20">
        <v>2</v>
      </c>
      <c r="D790" s="20">
        <v>0.57471264367816</v>
      </c>
      <c r="E790" s="20">
        <v>9.7007721054732002E-2</v>
      </c>
      <c r="F790" s="20" t="s">
        <v>5633</v>
      </c>
      <c r="G790" s="20">
        <v>348</v>
      </c>
      <c r="H790" s="20">
        <v>6</v>
      </c>
      <c r="I790" s="20">
        <v>20580</v>
      </c>
      <c r="J790" s="20">
        <v>19.712643678160902</v>
      </c>
      <c r="K790" s="20">
        <v>1</v>
      </c>
      <c r="L790" s="20">
        <v>0.46603709290211398</v>
      </c>
      <c r="M790" s="20">
        <v>0.405032237393468</v>
      </c>
    </row>
    <row r="791" spans="1:13" x14ac:dyDescent="0.25">
      <c r="A791" s="20" t="s">
        <v>5441</v>
      </c>
      <c r="B791" s="20" t="s">
        <v>5634</v>
      </c>
      <c r="C791" s="20">
        <v>2</v>
      </c>
      <c r="D791" s="20">
        <v>0.57471264367816</v>
      </c>
      <c r="E791" s="20">
        <v>9.7007721054732002E-2</v>
      </c>
      <c r="F791" s="20" t="s">
        <v>5635</v>
      </c>
      <c r="G791" s="20">
        <v>348</v>
      </c>
      <c r="H791" s="20">
        <v>6</v>
      </c>
      <c r="I791" s="20">
        <v>20580</v>
      </c>
      <c r="J791" s="20">
        <v>19.712643678160902</v>
      </c>
      <c r="K791" s="20">
        <v>1</v>
      </c>
      <c r="L791" s="20">
        <v>0.46603709290211398</v>
      </c>
      <c r="M791" s="20">
        <v>0.405032237393468</v>
      </c>
    </row>
    <row r="792" spans="1:13" x14ac:dyDescent="0.25">
      <c r="A792" s="18" t="s">
        <v>5636</v>
      </c>
      <c r="B792" s="18" t="s">
        <v>5637</v>
      </c>
      <c r="C792" s="18">
        <v>62</v>
      </c>
      <c r="D792" s="18">
        <v>17.816091954022902</v>
      </c>
      <c r="E792" s="19">
        <v>2.6943366905557899E-22</v>
      </c>
      <c r="F792" s="18" t="s">
        <v>5638</v>
      </c>
      <c r="G792" s="18">
        <v>348</v>
      </c>
      <c r="H792" s="18">
        <v>778</v>
      </c>
      <c r="I792" s="18">
        <v>18908</v>
      </c>
      <c r="J792" s="18">
        <v>4.3299057412167903</v>
      </c>
      <c r="K792" s="19">
        <v>2.6269782732918902E-19</v>
      </c>
      <c r="L792" s="19">
        <v>2.6269782732918902E-19</v>
      </c>
      <c r="M792" s="19">
        <v>2.3602389409268699E-19</v>
      </c>
    </row>
    <row r="793" spans="1:13" x14ac:dyDescent="0.25">
      <c r="A793" s="18" t="s">
        <v>5636</v>
      </c>
      <c r="B793" s="18" t="s">
        <v>5639</v>
      </c>
      <c r="C793" s="18">
        <v>42</v>
      </c>
      <c r="D793" s="18">
        <v>12.068965517241301</v>
      </c>
      <c r="E793" s="19">
        <v>1.0523097990674999E-19</v>
      </c>
      <c r="F793" s="18" t="s">
        <v>5640</v>
      </c>
      <c r="G793" s="18">
        <v>348</v>
      </c>
      <c r="H793" s="18">
        <v>390</v>
      </c>
      <c r="I793" s="18">
        <v>18908</v>
      </c>
      <c r="J793" s="18">
        <v>5.85128205128205</v>
      </c>
      <c r="K793" s="19">
        <v>1.02600205409082E-16</v>
      </c>
      <c r="L793" s="19">
        <v>5.1300102704540998E-17</v>
      </c>
      <c r="M793" s="19">
        <v>4.6091169199156802E-17</v>
      </c>
    </row>
    <row r="794" spans="1:13" x14ac:dyDescent="0.25">
      <c r="A794" s="18" t="s">
        <v>5636</v>
      </c>
      <c r="B794" s="18" t="s">
        <v>5641</v>
      </c>
      <c r="C794" s="18">
        <v>19</v>
      </c>
      <c r="D794" s="18">
        <v>5.4597701149425202</v>
      </c>
      <c r="E794" s="19">
        <v>1.8472089162953798E-18</v>
      </c>
      <c r="F794" s="18" t="s">
        <v>5642</v>
      </c>
      <c r="G794" s="18">
        <v>348</v>
      </c>
      <c r="H794" s="18">
        <v>54</v>
      </c>
      <c r="I794" s="18">
        <v>18908</v>
      </c>
      <c r="J794" s="18">
        <v>19.1172839506172</v>
      </c>
      <c r="K794" s="19">
        <v>1.8010286933880001E-15</v>
      </c>
      <c r="L794" s="19">
        <v>6.0034289779600002E-16</v>
      </c>
      <c r="M794" s="19">
        <v>5.3938500355825196E-16</v>
      </c>
    </row>
    <row r="795" spans="1:13" x14ac:dyDescent="0.25">
      <c r="A795" s="18" t="s">
        <v>5636</v>
      </c>
      <c r="B795" s="18" t="s">
        <v>5643</v>
      </c>
      <c r="C795" s="18">
        <v>13</v>
      </c>
      <c r="D795" s="18">
        <v>3.7356321839080402</v>
      </c>
      <c r="E795" s="19">
        <v>7.7618912199595398E-14</v>
      </c>
      <c r="F795" s="18" t="s">
        <v>5644</v>
      </c>
      <c r="G795" s="18">
        <v>348</v>
      </c>
      <c r="H795" s="18">
        <v>30</v>
      </c>
      <c r="I795" s="18">
        <v>18908</v>
      </c>
      <c r="J795" s="18">
        <v>23.544444444444402</v>
      </c>
      <c r="K795" s="19">
        <v>7.5664474685765904E-11</v>
      </c>
      <c r="L795" s="19">
        <v>1.8919609848651298E-11</v>
      </c>
      <c r="M795" s="19">
        <v>1.69985417717114E-11</v>
      </c>
    </row>
    <row r="796" spans="1:13" x14ac:dyDescent="0.25">
      <c r="A796" s="18" t="s">
        <v>5636</v>
      </c>
      <c r="B796" s="18" t="s">
        <v>5645</v>
      </c>
      <c r="C796" s="18">
        <v>18</v>
      </c>
      <c r="D796" s="18">
        <v>5.1724137931034404</v>
      </c>
      <c r="E796" s="19">
        <v>1.3969699942391501E-13</v>
      </c>
      <c r="F796" s="18" t="s">
        <v>5646</v>
      </c>
      <c r="G796" s="18">
        <v>348</v>
      </c>
      <c r="H796" s="18">
        <v>83</v>
      </c>
      <c r="I796" s="18">
        <v>18908</v>
      </c>
      <c r="J796" s="18">
        <v>11.783132530120399</v>
      </c>
      <c r="K796" s="19">
        <v>1.3617440508539801E-10</v>
      </c>
      <c r="L796" s="19">
        <v>2.7240914887663499E-11</v>
      </c>
      <c r="M796" s="19">
        <v>2.44749142990699E-11</v>
      </c>
    </row>
    <row r="797" spans="1:13" x14ac:dyDescent="0.25">
      <c r="A797" s="18" t="s">
        <v>5636</v>
      </c>
      <c r="B797" s="18" t="s">
        <v>5647</v>
      </c>
      <c r="C797" s="18">
        <v>13</v>
      </c>
      <c r="D797" s="18">
        <v>3.7356321839080402</v>
      </c>
      <c r="E797" s="19">
        <v>4.6103988690851796E-13</v>
      </c>
      <c r="F797" s="18" t="s">
        <v>5648</v>
      </c>
      <c r="G797" s="18">
        <v>348</v>
      </c>
      <c r="H797" s="18">
        <v>34</v>
      </c>
      <c r="I797" s="18">
        <v>18908</v>
      </c>
      <c r="J797" s="18">
        <v>20.7745098039215</v>
      </c>
      <c r="K797" s="19">
        <v>4.49548731573656E-10</v>
      </c>
      <c r="L797" s="19">
        <v>7.4918981622634303E-11</v>
      </c>
      <c r="M797" s="19">
        <v>6.7311823488643696E-11</v>
      </c>
    </row>
    <row r="798" spans="1:13" x14ac:dyDescent="0.25">
      <c r="A798" s="18" t="s">
        <v>5636</v>
      </c>
      <c r="B798" s="18" t="s">
        <v>5649</v>
      </c>
      <c r="C798" s="18">
        <v>9</v>
      </c>
      <c r="D798" s="18">
        <v>2.5862068965517202</v>
      </c>
      <c r="E798" s="19">
        <v>1.41092648053726E-11</v>
      </c>
      <c r="F798" s="18" t="s">
        <v>5650</v>
      </c>
      <c r="G798" s="18">
        <v>348</v>
      </c>
      <c r="H798" s="18">
        <v>13</v>
      </c>
      <c r="I798" s="18">
        <v>18908</v>
      </c>
      <c r="J798" s="18">
        <v>37.615384615384599</v>
      </c>
      <c r="K798" s="19">
        <v>1.37565374647152E-8</v>
      </c>
      <c r="L798" s="19">
        <v>1.9652190264626101E-9</v>
      </c>
      <c r="M798" s="19">
        <v>1.7656737099294799E-9</v>
      </c>
    </row>
    <row r="799" spans="1:13" x14ac:dyDescent="0.25">
      <c r="A799" s="18" t="s">
        <v>5636</v>
      </c>
      <c r="B799" s="18" t="s">
        <v>5651</v>
      </c>
      <c r="C799" s="18">
        <v>11</v>
      </c>
      <c r="D799" s="18">
        <v>3.1609195402298802</v>
      </c>
      <c r="E799" s="19">
        <v>1.1995537182902899E-10</v>
      </c>
      <c r="F799" s="18" t="s">
        <v>5652</v>
      </c>
      <c r="G799" s="18">
        <v>348</v>
      </c>
      <c r="H799" s="18">
        <v>31</v>
      </c>
      <c r="I799" s="18">
        <v>18908</v>
      </c>
      <c r="J799" s="18">
        <v>19.279569892473098</v>
      </c>
      <c r="K799" s="19">
        <v>1.1695648760578999E-7</v>
      </c>
      <c r="L799" s="19">
        <v>1.4619560941662901E-8</v>
      </c>
      <c r="M799" s="19">
        <v>1.31351132152787E-8</v>
      </c>
    </row>
    <row r="800" spans="1:13" x14ac:dyDescent="0.25">
      <c r="A800" s="18" t="s">
        <v>5636</v>
      </c>
      <c r="B800" s="18" t="s">
        <v>5653</v>
      </c>
      <c r="C800" s="18">
        <v>70</v>
      </c>
      <c r="D800" s="18">
        <v>20.1149425287356</v>
      </c>
      <c r="E800" s="19">
        <v>3.8858445279759099E-10</v>
      </c>
      <c r="F800" s="18" t="s">
        <v>5654</v>
      </c>
      <c r="G800" s="18">
        <v>348</v>
      </c>
      <c r="H800" s="18">
        <v>1722</v>
      </c>
      <c r="I800" s="18">
        <v>18908</v>
      </c>
      <c r="J800" s="18">
        <v>2.2086720867208598</v>
      </c>
      <c r="K800" s="19">
        <v>3.78869813744131E-7</v>
      </c>
      <c r="L800" s="19">
        <v>4.2096649053072299E-8</v>
      </c>
      <c r="M800" s="19">
        <v>3.7822220072298798E-8</v>
      </c>
    </row>
    <row r="801" spans="1:13" x14ac:dyDescent="0.25">
      <c r="A801" s="18" t="s">
        <v>5636</v>
      </c>
      <c r="B801" s="18" t="s">
        <v>5655</v>
      </c>
      <c r="C801" s="18">
        <v>8</v>
      </c>
      <c r="D801" s="18">
        <v>2.29885057471264</v>
      </c>
      <c r="E801" s="19">
        <v>4.8318107937492301E-10</v>
      </c>
      <c r="F801" s="18" t="s">
        <v>5656</v>
      </c>
      <c r="G801" s="18">
        <v>348</v>
      </c>
      <c r="H801" s="18">
        <v>12</v>
      </c>
      <c r="I801" s="18">
        <v>18908</v>
      </c>
      <c r="J801" s="18">
        <v>36.2222222222222</v>
      </c>
      <c r="K801" s="19">
        <v>4.7110141365713702E-7</v>
      </c>
      <c r="L801" s="19">
        <v>4.7110155239055001E-8</v>
      </c>
      <c r="M801" s="19">
        <v>4.23266625532432E-8</v>
      </c>
    </row>
    <row r="802" spans="1:13" x14ac:dyDescent="0.25">
      <c r="A802" s="18" t="s">
        <v>5636</v>
      </c>
      <c r="B802" s="18" t="s">
        <v>5657</v>
      </c>
      <c r="C802" s="18">
        <v>21</v>
      </c>
      <c r="D802" s="18">
        <v>6.0344827586206797</v>
      </c>
      <c r="E802" s="19">
        <v>1.9003470555357101E-9</v>
      </c>
      <c r="F802" s="18" t="s">
        <v>5658</v>
      </c>
      <c r="G802" s="18">
        <v>348</v>
      </c>
      <c r="H802" s="18">
        <v>209</v>
      </c>
      <c r="I802" s="18">
        <v>18908</v>
      </c>
      <c r="J802" s="18">
        <v>5.4593301435406696</v>
      </c>
      <c r="K802" s="19">
        <v>1.8528367096148899E-6</v>
      </c>
      <c r="L802" s="19">
        <v>1.6843985264975599E-7</v>
      </c>
      <c r="M802" s="19">
        <v>1.5133672914993499E-7</v>
      </c>
    </row>
    <row r="803" spans="1:13" x14ac:dyDescent="0.25">
      <c r="A803" s="18" t="s">
        <v>5636</v>
      </c>
      <c r="B803" s="18" t="s">
        <v>5659</v>
      </c>
      <c r="C803" s="18">
        <v>13</v>
      </c>
      <c r="D803" s="18">
        <v>3.7356321839080402</v>
      </c>
      <c r="E803" s="19">
        <v>2.9280204021859998E-9</v>
      </c>
      <c r="F803" s="18" t="s">
        <v>5660</v>
      </c>
      <c r="G803" s="18">
        <v>348</v>
      </c>
      <c r="H803" s="18">
        <v>67</v>
      </c>
      <c r="I803" s="18">
        <v>18908</v>
      </c>
      <c r="J803" s="18">
        <v>10.542288557213899</v>
      </c>
      <c r="K803" s="19">
        <v>2.8548158013119701E-6</v>
      </c>
      <c r="L803" s="19">
        <v>2.37901657677613E-7</v>
      </c>
      <c r="M803" s="19">
        <v>2.1374548935957799E-7</v>
      </c>
    </row>
    <row r="804" spans="1:13" x14ac:dyDescent="0.25">
      <c r="A804" s="18" t="s">
        <v>5636</v>
      </c>
      <c r="B804" s="18" t="s">
        <v>5661</v>
      </c>
      <c r="C804" s="18">
        <v>42</v>
      </c>
      <c r="D804" s="18">
        <v>12.068965517241301</v>
      </c>
      <c r="E804" s="19">
        <v>3.6477153526391102E-8</v>
      </c>
      <c r="F804" s="18" t="s">
        <v>5662</v>
      </c>
      <c r="G804" s="18">
        <v>348</v>
      </c>
      <c r="H804" s="18">
        <v>875</v>
      </c>
      <c r="I804" s="18">
        <v>18908</v>
      </c>
      <c r="J804" s="18">
        <v>2.6080000000000001</v>
      </c>
      <c r="K804" s="19">
        <v>3.5564592895442798E-5</v>
      </c>
      <c r="L804" s="19">
        <v>2.7357865144793301E-6</v>
      </c>
      <c r="M804" s="19">
        <v>2.4579989607014302E-6</v>
      </c>
    </row>
    <row r="805" spans="1:13" x14ac:dyDescent="0.25">
      <c r="A805" s="18" t="s">
        <v>5636</v>
      </c>
      <c r="B805" s="18" t="s">
        <v>5663</v>
      </c>
      <c r="C805" s="18">
        <v>10</v>
      </c>
      <c r="D805" s="18">
        <v>2.8735632183908</v>
      </c>
      <c r="E805" s="19">
        <v>1.56946510589279E-7</v>
      </c>
      <c r="F805" s="18" t="s">
        <v>5664</v>
      </c>
      <c r="G805" s="18">
        <v>348</v>
      </c>
      <c r="H805" s="18">
        <v>47</v>
      </c>
      <c r="I805" s="18">
        <v>18908</v>
      </c>
      <c r="J805" s="18">
        <v>11.560283687943199</v>
      </c>
      <c r="K805" s="19">
        <v>1.5301115240895499E-4</v>
      </c>
      <c r="L805" s="19">
        <v>1.09302034160391E-5</v>
      </c>
      <c r="M805" s="19">
        <v>9.8203673768720597E-6</v>
      </c>
    </row>
    <row r="806" spans="1:13" x14ac:dyDescent="0.25">
      <c r="A806" s="18" t="s">
        <v>5636</v>
      </c>
      <c r="B806" s="18" t="s">
        <v>5665</v>
      </c>
      <c r="C806" s="18">
        <v>22</v>
      </c>
      <c r="D806" s="18">
        <v>6.3218390804597702</v>
      </c>
      <c r="E806" s="19">
        <v>2.6609391658797299E-7</v>
      </c>
      <c r="F806" s="18" t="s">
        <v>5666</v>
      </c>
      <c r="G806" s="18">
        <v>348</v>
      </c>
      <c r="H806" s="18">
        <v>307</v>
      </c>
      <c r="I806" s="18">
        <v>18908</v>
      </c>
      <c r="J806" s="18">
        <v>3.8935939196525502</v>
      </c>
      <c r="K806" s="19">
        <v>2.5940795110901399E-4</v>
      </c>
      <c r="L806" s="19">
        <v>1.7296104578218201E-5</v>
      </c>
      <c r="M806" s="19">
        <v>1.5539884728737599E-5</v>
      </c>
    </row>
    <row r="807" spans="1:13" x14ac:dyDescent="0.25">
      <c r="A807" s="18" t="s">
        <v>5636</v>
      </c>
      <c r="B807" s="18" t="s">
        <v>5667</v>
      </c>
      <c r="C807" s="18">
        <v>5</v>
      </c>
      <c r="D807" s="18">
        <v>1.4367816091954</v>
      </c>
      <c r="E807" s="19">
        <v>5.4948821693848701E-7</v>
      </c>
      <c r="F807" s="18" t="s">
        <v>5668</v>
      </c>
      <c r="G807" s="18">
        <v>348</v>
      </c>
      <c r="H807" s="18">
        <v>5</v>
      </c>
      <c r="I807" s="18">
        <v>18908</v>
      </c>
      <c r="J807" s="18">
        <v>54.3333333333333</v>
      </c>
      <c r="K807" s="19">
        <v>5.35607669672866E-4</v>
      </c>
      <c r="L807" s="19">
        <v>3.2611759057913702E-5</v>
      </c>
      <c r="M807" s="19">
        <v>2.93004112151101E-5</v>
      </c>
    </row>
    <row r="808" spans="1:13" x14ac:dyDescent="0.25">
      <c r="A808" s="18" t="s">
        <v>5636</v>
      </c>
      <c r="B808" s="18" t="s">
        <v>5669</v>
      </c>
      <c r="C808" s="18">
        <v>11</v>
      </c>
      <c r="D808" s="18">
        <v>3.1609195402298802</v>
      </c>
      <c r="E808" s="19">
        <v>5.68615286137982E-7</v>
      </c>
      <c r="F808" s="18" t="s">
        <v>5670</v>
      </c>
      <c r="G808" s="18">
        <v>348</v>
      </c>
      <c r="H808" s="18">
        <v>70</v>
      </c>
      <c r="I808" s="18">
        <v>18908</v>
      </c>
      <c r="J808" s="18">
        <v>8.5380952380952309</v>
      </c>
      <c r="K808" s="19">
        <v>5.5424641033685596E-4</v>
      </c>
      <c r="L808" s="19">
        <v>3.2611759057913702E-5</v>
      </c>
      <c r="M808" s="19">
        <v>2.93004112151101E-5</v>
      </c>
    </row>
    <row r="809" spans="1:13" x14ac:dyDescent="0.25">
      <c r="A809" s="18" t="s">
        <v>5636</v>
      </c>
      <c r="B809" s="18" t="s">
        <v>5671</v>
      </c>
      <c r="C809" s="18">
        <v>9</v>
      </c>
      <c r="D809" s="18">
        <v>2.5862068965517202</v>
      </c>
      <c r="E809" s="19">
        <v>9.8307037590011604E-7</v>
      </c>
      <c r="F809" s="18" t="s">
        <v>5672</v>
      </c>
      <c r="G809" s="18">
        <v>348</v>
      </c>
      <c r="H809" s="18">
        <v>43</v>
      </c>
      <c r="I809" s="18">
        <v>18908</v>
      </c>
      <c r="J809" s="18">
        <v>11.3720930232558</v>
      </c>
      <c r="K809" s="19">
        <v>9.5803487888834705E-4</v>
      </c>
      <c r="L809" s="19">
        <v>5.32496453612562E-5</v>
      </c>
      <c r="M809" s="19">
        <v>4.7842758293805603E-5</v>
      </c>
    </row>
    <row r="810" spans="1:13" x14ac:dyDescent="0.25">
      <c r="A810" s="18" t="s">
        <v>5636</v>
      </c>
      <c r="B810" s="18" t="s">
        <v>5673</v>
      </c>
      <c r="C810" s="18">
        <v>56</v>
      </c>
      <c r="D810" s="18">
        <v>16.091954022988499</v>
      </c>
      <c r="E810" s="19">
        <v>1.3633666348570699E-6</v>
      </c>
      <c r="F810" s="18" t="s">
        <v>5674</v>
      </c>
      <c r="G810" s="18">
        <v>348</v>
      </c>
      <c r="H810" s="18">
        <v>1541</v>
      </c>
      <c r="I810" s="18">
        <v>18908</v>
      </c>
      <c r="J810" s="18">
        <v>1.9744754488427401</v>
      </c>
      <c r="K810" s="18">
        <v>1.32840026928726E-3</v>
      </c>
      <c r="L810" s="19">
        <v>6.6662947247345198E-5</v>
      </c>
      <c r="M810" s="19">
        <v>5.9894094142230198E-5</v>
      </c>
    </row>
    <row r="811" spans="1:13" x14ac:dyDescent="0.25">
      <c r="A811" s="18" t="s">
        <v>5636</v>
      </c>
      <c r="B811" s="18" t="s">
        <v>5675</v>
      </c>
      <c r="C811" s="18">
        <v>34</v>
      </c>
      <c r="D811" s="18">
        <v>9.7701149425287301</v>
      </c>
      <c r="E811" s="19">
        <v>1.3674450717404101E-6</v>
      </c>
      <c r="F811" s="18" t="s">
        <v>5676</v>
      </c>
      <c r="G811" s="18">
        <v>348</v>
      </c>
      <c r="H811" s="18">
        <v>719</v>
      </c>
      <c r="I811" s="18">
        <v>18908</v>
      </c>
      <c r="J811" s="18">
        <v>2.5693092257765402</v>
      </c>
      <c r="K811" s="18">
        <v>1.3323714604606099E-3</v>
      </c>
      <c r="L811" s="19">
        <v>6.6662947247345198E-5</v>
      </c>
      <c r="M811" s="19">
        <v>5.9894094142230198E-5</v>
      </c>
    </row>
    <row r="812" spans="1:13" x14ac:dyDescent="0.25">
      <c r="A812" s="18" t="s">
        <v>5636</v>
      </c>
      <c r="B812" s="18" t="s">
        <v>5677</v>
      </c>
      <c r="C812" s="18">
        <v>7</v>
      </c>
      <c r="D812" s="18">
        <v>2.0114942528735602</v>
      </c>
      <c r="E812" s="19">
        <v>6.1765715945892702E-6</v>
      </c>
      <c r="F812" s="18" t="s">
        <v>5678</v>
      </c>
      <c r="G812" s="18">
        <v>348</v>
      </c>
      <c r="H812" s="18">
        <v>26</v>
      </c>
      <c r="I812" s="18">
        <v>18908</v>
      </c>
      <c r="J812" s="18">
        <v>14.628205128205099</v>
      </c>
      <c r="K812" s="18">
        <v>6.0040789475863596E-3</v>
      </c>
      <c r="L812" s="19">
        <v>2.8676939546307302E-4</v>
      </c>
      <c r="M812" s="19">
        <v>2.5765127223143798E-4</v>
      </c>
    </row>
    <row r="813" spans="1:13" x14ac:dyDescent="0.25">
      <c r="A813" s="18" t="s">
        <v>5636</v>
      </c>
      <c r="B813" s="18" t="s">
        <v>5679</v>
      </c>
      <c r="C813" s="18">
        <v>26</v>
      </c>
      <c r="D813" s="18">
        <v>7.4712643678160902</v>
      </c>
      <c r="E813" s="19">
        <v>9.25717263357613E-6</v>
      </c>
      <c r="F813" s="18" t="s">
        <v>5680</v>
      </c>
      <c r="G813" s="18">
        <v>348</v>
      </c>
      <c r="H813" s="18">
        <v>511</v>
      </c>
      <c r="I813" s="18">
        <v>18908</v>
      </c>
      <c r="J813" s="18">
        <v>2.76451402478799</v>
      </c>
      <c r="K813" s="18">
        <v>8.9851749673925899E-3</v>
      </c>
      <c r="L813" s="19">
        <v>4.1026105989712403E-4</v>
      </c>
      <c r="M813" s="19">
        <v>3.6860378304603102E-4</v>
      </c>
    </row>
    <row r="814" spans="1:13" x14ac:dyDescent="0.25">
      <c r="A814" s="18" t="s">
        <v>5636</v>
      </c>
      <c r="B814" s="18" t="s">
        <v>5681</v>
      </c>
      <c r="C814" s="18">
        <v>8</v>
      </c>
      <c r="D814" s="18">
        <v>2.29885057471264</v>
      </c>
      <c r="E814" s="19">
        <v>1.41031830115562E-5</v>
      </c>
      <c r="F814" s="18" t="s">
        <v>5682</v>
      </c>
      <c r="G814" s="18">
        <v>348</v>
      </c>
      <c r="H814" s="18">
        <v>44</v>
      </c>
      <c r="I814" s="18">
        <v>18908</v>
      </c>
      <c r="J814" s="18">
        <v>9.87878787878787</v>
      </c>
      <c r="K814" s="18">
        <v>1.36565913689099E-2</v>
      </c>
      <c r="L814" s="19">
        <v>5.9785232331597301E-4</v>
      </c>
      <c r="M814" s="19">
        <v>5.3714731817927402E-4</v>
      </c>
    </row>
    <row r="815" spans="1:13" x14ac:dyDescent="0.25">
      <c r="A815" s="18" t="s">
        <v>5636</v>
      </c>
      <c r="B815" s="18" t="s">
        <v>5683</v>
      </c>
      <c r="C815" s="18">
        <v>10</v>
      </c>
      <c r="D815" s="18">
        <v>2.8735632183908</v>
      </c>
      <c r="E815" s="19">
        <v>2.3364014650587399E-5</v>
      </c>
      <c r="F815" s="18" t="s">
        <v>5684</v>
      </c>
      <c r="G815" s="18">
        <v>348</v>
      </c>
      <c r="H815" s="18">
        <v>84</v>
      </c>
      <c r="I815" s="18">
        <v>18908</v>
      </c>
      <c r="J815" s="18">
        <v>6.4682539682539604</v>
      </c>
      <c r="K815" s="18">
        <v>2.25226711692946E-2</v>
      </c>
      <c r="L815" s="19">
        <v>9.4916309518011405E-4</v>
      </c>
      <c r="M815" s="19">
        <v>8.5278653474644105E-4</v>
      </c>
    </row>
    <row r="816" spans="1:13" x14ac:dyDescent="0.25">
      <c r="A816" s="18" t="s">
        <v>5636</v>
      </c>
      <c r="B816" s="18" t="s">
        <v>5685</v>
      </c>
      <c r="C816" s="18">
        <v>5</v>
      </c>
      <c r="D816" s="18">
        <v>1.4367816091954</v>
      </c>
      <c r="E816" s="19">
        <v>3.3226014696923999E-5</v>
      </c>
      <c r="F816" s="18" t="s">
        <v>5686</v>
      </c>
      <c r="G816" s="18">
        <v>348</v>
      </c>
      <c r="H816" s="18">
        <v>11</v>
      </c>
      <c r="I816" s="18">
        <v>18908</v>
      </c>
      <c r="J816" s="18">
        <v>24.6969696969696</v>
      </c>
      <c r="K816" s="18">
        <v>3.1876776231663503E-2</v>
      </c>
      <c r="L816" s="18">
        <v>1.2958145731800301E-3</v>
      </c>
      <c r="M816" s="18">
        <v>1.1642395549802101E-3</v>
      </c>
    </row>
    <row r="817" spans="1:13" x14ac:dyDescent="0.25">
      <c r="A817" s="18" t="s">
        <v>5636</v>
      </c>
      <c r="B817" s="18" t="s">
        <v>5687</v>
      </c>
      <c r="C817" s="18">
        <v>16</v>
      </c>
      <c r="D817" s="18">
        <v>4.59770114942528</v>
      </c>
      <c r="E817" s="19">
        <v>4.1632375831932901E-5</v>
      </c>
      <c r="F817" s="18" t="s">
        <v>5688</v>
      </c>
      <c r="G817" s="18">
        <v>348</v>
      </c>
      <c r="H817" s="18">
        <v>241</v>
      </c>
      <c r="I817" s="18">
        <v>18908</v>
      </c>
      <c r="J817" s="18">
        <v>3.6071922544951498</v>
      </c>
      <c r="K817" s="18">
        <v>3.9779574922948299E-2</v>
      </c>
      <c r="L817" s="18">
        <v>1.52722483073735E-3</v>
      </c>
      <c r="M817" s="18">
        <v>1.3721527710009399E-3</v>
      </c>
    </row>
    <row r="818" spans="1:13" x14ac:dyDescent="0.25">
      <c r="A818" s="18" t="s">
        <v>5636</v>
      </c>
      <c r="B818" s="18" t="s">
        <v>5689</v>
      </c>
      <c r="C818" s="18">
        <v>19</v>
      </c>
      <c r="D818" s="18">
        <v>5.4597701149425202</v>
      </c>
      <c r="E818" s="19">
        <v>4.2292379928111298E-5</v>
      </c>
      <c r="F818" s="18" t="s">
        <v>5690</v>
      </c>
      <c r="G818" s="18">
        <v>348</v>
      </c>
      <c r="H818" s="18">
        <v>330</v>
      </c>
      <c r="I818" s="18">
        <v>18908</v>
      </c>
      <c r="J818" s="18">
        <v>3.1282828282828201</v>
      </c>
      <c r="K818" s="18">
        <v>4.0397307744920702E-2</v>
      </c>
      <c r="L818" s="18">
        <v>1.52722483073735E-3</v>
      </c>
      <c r="M818" s="18">
        <v>1.3721527710009399E-3</v>
      </c>
    </row>
    <row r="819" spans="1:13" x14ac:dyDescent="0.25">
      <c r="A819" s="18" t="s">
        <v>5636</v>
      </c>
      <c r="B819" s="18" t="s">
        <v>5691</v>
      </c>
      <c r="C819" s="18">
        <v>6</v>
      </c>
      <c r="D819" s="18">
        <v>1.72413793103448</v>
      </c>
      <c r="E819" s="19">
        <v>5.1844072799519898E-5</v>
      </c>
      <c r="F819" s="18" t="s">
        <v>5692</v>
      </c>
      <c r="G819" s="18">
        <v>348</v>
      </c>
      <c r="H819" s="18">
        <v>23</v>
      </c>
      <c r="I819" s="18">
        <v>18908</v>
      </c>
      <c r="J819" s="18">
        <v>14.173913043478199</v>
      </c>
      <c r="K819" s="18">
        <v>4.9292924592427199E-2</v>
      </c>
      <c r="L819" s="18">
        <v>1.7687945015605201E-3</v>
      </c>
      <c r="M819" s="18">
        <v>1.58919382909437E-3</v>
      </c>
    </row>
    <row r="820" spans="1:13" x14ac:dyDescent="0.25">
      <c r="A820" s="18" t="s">
        <v>5636</v>
      </c>
      <c r="B820" s="18" t="s">
        <v>5693</v>
      </c>
      <c r="C820" s="18">
        <v>7</v>
      </c>
      <c r="D820" s="18">
        <v>2.0114942528735602</v>
      </c>
      <c r="E820" s="19">
        <v>5.2610297995133397E-5</v>
      </c>
      <c r="F820" s="18" t="s">
        <v>5694</v>
      </c>
      <c r="G820" s="18">
        <v>348</v>
      </c>
      <c r="H820" s="18">
        <v>37</v>
      </c>
      <c r="I820" s="18">
        <v>18908</v>
      </c>
      <c r="J820" s="18">
        <v>10.2792792792792</v>
      </c>
      <c r="K820" s="18">
        <v>5.0002940747680802E-2</v>
      </c>
      <c r="L820" s="18">
        <v>1.7687945015605201E-3</v>
      </c>
      <c r="M820" s="18">
        <v>1.58919382909437E-3</v>
      </c>
    </row>
    <row r="821" spans="1:13" x14ac:dyDescent="0.25">
      <c r="A821" s="18" t="s">
        <v>5636</v>
      </c>
      <c r="B821" s="18" t="s">
        <v>5695</v>
      </c>
      <c r="C821" s="18">
        <v>4</v>
      </c>
      <c r="D821" s="18">
        <v>1.14942528735632</v>
      </c>
      <c r="E821" s="19">
        <v>5.9624762886180697E-5</v>
      </c>
      <c r="F821" s="18" t="s">
        <v>5696</v>
      </c>
      <c r="G821" s="18">
        <v>348</v>
      </c>
      <c r="H821" s="18">
        <v>5</v>
      </c>
      <c r="I821" s="18">
        <v>18908</v>
      </c>
      <c r="J821" s="18">
        <v>43.466666666666598</v>
      </c>
      <c r="K821" s="18">
        <v>5.6478264176636803E-2</v>
      </c>
      <c r="L821" s="18">
        <v>1.87529496174278E-3</v>
      </c>
      <c r="M821" s="18">
        <v>1.68488039639659E-3</v>
      </c>
    </row>
    <row r="822" spans="1:13" x14ac:dyDescent="0.25">
      <c r="A822" s="18" t="s">
        <v>5636</v>
      </c>
      <c r="B822" s="18" t="s">
        <v>5697</v>
      </c>
      <c r="C822" s="18">
        <v>4</v>
      </c>
      <c r="D822" s="18">
        <v>1.14942528735632</v>
      </c>
      <c r="E822" s="19">
        <v>5.9624762886180697E-5</v>
      </c>
      <c r="F822" s="18" t="s">
        <v>5698</v>
      </c>
      <c r="G822" s="18">
        <v>348</v>
      </c>
      <c r="H822" s="18">
        <v>5</v>
      </c>
      <c r="I822" s="18">
        <v>18908</v>
      </c>
      <c r="J822" s="18">
        <v>43.466666666666598</v>
      </c>
      <c r="K822" s="18">
        <v>5.6478264176636803E-2</v>
      </c>
      <c r="L822" s="18">
        <v>1.87529496174278E-3</v>
      </c>
      <c r="M822" s="18">
        <v>1.68488039639659E-3</v>
      </c>
    </row>
    <row r="823" spans="1:13" x14ac:dyDescent="0.25">
      <c r="A823" s="18" t="s">
        <v>5636</v>
      </c>
      <c r="B823" s="18" t="s">
        <v>5699</v>
      </c>
      <c r="C823" s="18">
        <v>10</v>
      </c>
      <c r="D823" s="18">
        <v>2.8735632183908</v>
      </c>
      <c r="E823" s="19">
        <v>6.7872228870205899E-5</v>
      </c>
      <c r="F823" s="18" t="s">
        <v>5700</v>
      </c>
      <c r="G823" s="18">
        <v>348</v>
      </c>
      <c r="H823" s="18">
        <v>96</v>
      </c>
      <c r="I823" s="18">
        <v>18908</v>
      </c>
      <c r="J823" s="18">
        <v>5.6597222222222197</v>
      </c>
      <c r="K823" s="18">
        <v>6.4035442356318306E-2</v>
      </c>
      <c r="L823" s="18">
        <v>2.0679819733890798E-3</v>
      </c>
      <c r="M823" s="18">
        <v>1.85800226532188E-3</v>
      </c>
    </row>
    <row r="824" spans="1:13" x14ac:dyDescent="0.25">
      <c r="A824" s="18" t="s">
        <v>5636</v>
      </c>
      <c r="B824" s="18" t="s">
        <v>5701</v>
      </c>
      <c r="C824" s="18">
        <v>5</v>
      </c>
      <c r="D824" s="18">
        <v>1.4367816091954</v>
      </c>
      <c r="E824" s="19">
        <v>9.6479813580844603E-5</v>
      </c>
      <c r="F824" s="18" t="s">
        <v>5702</v>
      </c>
      <c r="G824" s="18">
        <v>348</v>
      </c>
      <c r="H824" s="18">
        <v>14</v>
      </c>
      <c r="I824" s="18">
        <v>18908</v>
      </c>
      <c r="J824" s="18">
        <v>19.404761904761902</v>
      </c>
      <c r="K824" s="18">
        <v>8.9783100120036693E-2</v>
      </c>
      <c r="L824" s="18">
        <v>2.8505399467067699E-3</v>
      </c>
      <c r="M824" s="18">
        <v>2.5611005059642399E-3</v>
      </c>
    </row>
    <row r="825" spans="1:13" x14ac:dyDescent="0.25">
      <c r="A825" s="18" t="s">
        <v>5636</v>
      </c>
      <c r="B825" s="18" t="s">
        <v>5703</v>
      </c>
      <c r="C825" s="18">
        <v>7</v>
      </c>
      <c r="D825" s="18">
        <v>2.0114942528735602</v>
      </c>
      <c r="E825" s="19">
        <v>1.09899020578512E-4</v>
      </c>
      <c r="F825" s="18" t="s">
        <v>5704</v>
      </c>
      <c r="G825" s="18">
        <v>348</v>
      </c>
      <c r="H825" s="18">
        <v>42</v>
      </c>
      <c r="I825" s="18">
        <v>18908</v>
      </c>
      <c r="J825" s="18">
        <v>9.05555555555555</v>
      </c>
      <c r="K825" s="18">
        <v>0.101615773845231</v>
      </c>
      <c r="L825" s="18">
        <v>3.0995770621699802E-3</v>
      </c>
      <c r="M825" s="18">
        <v>2.7848507758573299E-3</v>
      </c>
    </row>
    <row r="826" spans="1:13" x14ac:dyDescent="0.25">
      <c r="A826" s="18" t="s">
        <v>5636</v>
      </c>
      <c r="B826" s="18" t="s">
        <v>5705</v>
      </c>
      <c r="C826" s="18">
        <v>12</v>
      </c>
      <c r="D826" s="18">
        <v>3.44827586206896</v>
      </c>
      <c r="E826" s="19">
        <v>1.17476318977368E-4</v>
      </c>
      <c r="F826" s="18" t="s">
        <v>5706</v>
      </c>
      <c r="G826" s="18">
        <v>348</v>
      </c>
      <c r="H826" s="18">
        <v>152</v>
      </c>
      <c r="I826" s="18">
        <v>18908</v>
      </c>
      <c r="J826" s="18">
        <v>4.2894736842105203</v>
      </c>
      <c r="K826" s="18">
        <v>0.108229208268375</v>
      </c>
      <c r="L826" s="18">
        <v>3.0995770621699802E-3</v>
      </c>
      <c r="M826" s="18">
        <v>2.7848507758573299E-3</v>
      </c>
    </row>
    <row r="827" spans="1:13" x14ac:dyDescent="0.25">
      <c r="A827" s="18" t="s">
        <v>5636</v>
      </c>
      <c r="B827" s="18" t="s">
        <v>5707</v>
      </c>
      <c r="C827" s="18">
        <v>4</v>
      </c>
      <c r="D827" s="18">
        <v>1.14942528735632</v>
      </c>
      <c r="E827" s="19">
        <v>1.1762497569260401E-4</v>
      </c>
      <c r="F827" s="18" t="s">
        <v>5708</v>
      </c>
      <c r="G827" s="18">
        <v>348</v>
      </c>
      <c r="H827" s="18">
        <v>6</v>
      </c>
      <c r="I827" s="18">
        <v>18908</v>
      </c>
      <c r="J827" s="18">
        <v>36.2222222222222</v>
      </c>
      <c r="K827" s="18">
        <v>0.108358467618885</v>
      </c>
      <c r="L827" s="18">
        <v>3.0995770621699802E-3</v>
      </c>
      <c r="M827" s="18">
        <v>2.7848507758573299E-3</v>
      </c>
    </row>
    <row r="828" spans="1:13" x14ac:dyDescent="0.25">
      <c r="A828" s="18" t="s">
        <v>5636</v>
      </c>
      <c r="B828" s="18" t="s">
        <v>5709</v>
      </c>
      <c r="C828" s="18">
        <v>4</v>
      </c>
      <c r="D828" s="18">
        <v>1.14942528735632</v>
      </c>
      <c r="E828" s="19">
        <v>1.1762497569260401E-4</v>
      </c>
      <c r="F828" s="18" t="s">
        <v>5710</v>
      </c>
      <c r="G828" s="18">
        <v>348</v>
      </c>
      <c r="H828" s="18">
        <v>6</v>
      </c>
      <c r="I828" s="18">
        <v>18908</v>
      </c>
      <c r="J828" s="18">
        <v>36.2222222222222</v>
      </c>
      <c r="K828" s="18">
        <v>0.108358467618885</v>
      </c>
      <c r="L828" s="18">
        <v>3.0995770621699802E-3</v>
      </c>
      <c r="M828" s="18">
        <v>2.7848507758573299E-3</v>
      </c>
    </row>
    <row r="829" spans="1:13" x14ac:dyDescent="0.25">
      <c r="A829" s="18" t="s">
        <v>5636</v>
      </c>
      <c r="B829" s="18" t="s">
        <v>5711</v>
      </c>
      <c r="C829" s="18">
        <v>5</v>
      </c>
      <c r="D829" s="18">
        <v>1.4367816091954</v>
      </c>
      <c r="E829" s="19">
        <v>1.2966474056462699E-4</v>
      </c>
      <c r="F829" s="18" t="s">
        <v>5712</v>
      </c>
      <c r="G829" s="18">
        <v>348</v>
      </c>
      <c r="H829" s="18">
        <v>15</v>
      </c>
      <c r="I829" s="18">
        <v>18908</v>
      </c>
      <c r="J829" s="18">
        <v>18.1111111111111</v>
      </c>
      <c r="K829" s="18">
        <v>0.118765328517869</v>
      </c>
      <c r="L829" s="18">
        <v>3.2416185141156901E-3</v>
      </c>
      <c r="M829" s="18">
        <v>2.9124695572977899E-3</v>
      </c>
    </row>
    <row r="830" spans="1:13" x14ac:dyDescent="0.25">
      <c r="A830" s="18" t="s">
        <v>5636</v>
      </c>
      <c r="B830" s="18" t="s">
        <v>5713</v>
      </c>
      <c r="C830" s="18">
        <v>5</v>
      </c>
      <c r="D830" s="18">
        <v>1.4367816091954</v>
      </c>
      <c r="E830" s="19">
        <v>1.2966474056462699E-4</v>
      </c>
      <c r="F830" s="18" t="s">
        <v>5714</v>
      </c>
      <c r="G830" s="18">
        <v>348</v>
      </c>
      <c r="H830" s="18">
        <v>15</v>
      </c>
      <c r="I830" s="18">
        <v>18908</v>
      </c>
      <c r="J830" s="18">
        <v>18.1111111111111</v>
      </c>
      <c r="K830" s="18">
        <v>0.118765328517869</v>
      </c>
      <c r="L830" s="18">
        <v>3.2416185141156901E-3</v>
      </c>
      <c r="M830" s="18">
        <v>2.9124695572977899E-3</v>
      </c>
    </row>
    <row r="831" spans="1:13" x14ac:dyDescent="0.25">
      <c r="A831" s="18" t="s">
        <v>5636</v>
      </c>
      <c r="B831" s="18" t="s">
        <v>5715</v>
      </c>
      <c r="C831" s="18">
        <v>264</v>
      </c>
      <c r="D831" s="18">
        <v>75.862068965517196</v>
      </c>
      <c r="E831" s="19">
        <v>1.3463075147961199E-4</v>
      </c>
      <c r="F831" s="18" t="s">
        <v>5716</v>
      </c>
      <c r="G831" s="18">
        <v>348</v>
      </c>
      <c r="H831" s="18">
        <v>12619</v>
      </c>
      <c r="I831" s="18">
        <v>18908</v>
      </c>
      <c r="J831" s="18">
        <v>1.13669862905143</v>
      </c>
      <c r="K831" s="18">
        <v>0.123022392179172</v>
      </c>
      <c r="L831" s="18">
        <v>3.2816245673155599E-3</v>
      </c>
      <c r="M831" s="18">
        <v>2.94841345740352E-3</v>
      </c>
    </row>
    <row r="832" spans="1:13" x14ac:dyDescent="0.25">
      <c r="A832" s="18" t="s">
        <v>5636</v>
      </c>
      <c r="B832" s="18" t="s">
        <v>5717</v>
      </c>
      <c r="C832" s="18">
        <v>7</v>
      </c>
      <c r="D832" s="18">
        <v>2.0114942528735602</v>
      </c>
      <c r="E832" s="19">
        <v>1.4339791559998301E-4</v>
      </c>
      <c r="F832" s="18" t="s">
        <v>5718</v>
      </c>
      <c r="G832" s="18">
        <v>348</v>
      </c>
      <c r="H832" s="18">
        <v>44</v>
      </c>
      <c r="I832" s="18">
        <v>18908</v>
      </c>
      <c r="J832" s="18">
        <v>8.6439393939393891</v>
      </c>
      <c r="K832" s="18">
        <v>0.13048786858592101</v>
      </c>
      <c r="L832" s="18">
        <v>3.4100723831703302E-3</v>
      </c>
      <c r="M832" s="18">
        <v>3.0638188796484199E-3</v>
      </c>
    </row>
    <row r="833" spans="1:13" x14ac:dyDescent="0.25">
      <c r="A833" s="18" t="s">
        <v>5636</v>
      </c>
      <c r="B833" s="18" t="s">
        <v>5719</v>
      </c>
      <c r="C833" s="18">
        <v>7</v>
      </c>
      <c r="D833" s="18">
        <v>2.0114942528735602</v>
      </c>
      <c r="E833" s="19">
        <v>1.6292983910361599E-4</v>
      </c>
      <c r="F833" s="18" t="s">
        <v>5720</v>
      </c>
      <c r="G833" s="18">
        <v>348</v>
      </c>
      <c r="H833" s="18">
        <v>45</v>
      </c>
      <c r="I833" s="18">
        <v>18908</v>
      </c>
      <c r="J833" s="18">
        <v>8.4518518518518508</v>
      </c>
      <c r="K833" s="18">
        <v>0.14689234825922201</v>
      </c>
      <c r="L833" s="18">
        <v>3.7822998363339498E-3</v>
      </c>
      <c r="M833" s="18">
        <v>3.3982509298754299E-3</v>
      </c>
    </row>
    <row r="834" spans="1:13" x14ac:dyDescent="0.25">
      <c r="A834" s="18" t="s">
        <v>5636</v>
      </c>
      <c r="B834" s="18" t="s">
        <v>5721</v>
      </c>
      <c r="C834" s="18">
        <v>9</v>
      </c>
      <c r="D834" s="18">
        <v>2.5862068965517202</v>
      </c>
      <c r="E834" s="19">
        <v>1.8144447917365099E-4</v>
      </c>
      <c r="F834" s="18" t="s">
        <v>5722</v>
      </c>
      <c r="G834" s="18">
        <v>348</v>
      </c>
      <c r="H834" s="18">
        <v>86</v>
      </c>
      <c r="I834" s="18">
        <v>18908</v>
      </c>
      <c r="J834" s="18">
        <v>5.6860465116279002</v>
      </c>
      <c r="K834" s="18">
        <v>0.16215689256467</v>
      </c>
      <c r="L834" s="18">
        <v>4.1141480742862904E-3</v>
      </c>
      <c r="M834" s="18">
        <v>3.6964038082818299E-3</v>
      </c>
    </row>
    <row r="835" spans="1:13" x14ac:dyDescent="0.25">
      <c r="A835" s="18" t="s">
        <v>5636</v>
      </c>
      <c r="B835" s="18" t="s">
        <v>5723</v>
      </c>
      <c r="C835" s="18">
        <v>21</v>
      </c>
      <c r="D835" s="18">
        <v>6.0344827586206797</v>
      </c>
      <c r="E835" s="19">
        <v>4.4938346515605297E-4</v>
      </c>
      <c r="F835" s="18" t="s">
        <v>5724</v>
      </c>
      <c r="G835" s="18">
        <v>348</v>
      </c>
      <c r="H835" s="18">
        <v>469</v>
      </c>
      <c r="I835" s="18">
        <v>18908</v>
      </c>
      <c r="J835" s="18">
        <v>2.4328358208955199</v>
      </c>
      <c r="K835" s="18">
        <v>0.35483382290452398</v>
      </c>
      <c r="L835" s="18">
        <v>9.9579290574352795E-3</v>
      </c>
      <c r="M835" s="18">
        <v>8.9468162608341596E-3</v>
      </c>
    </row>
    <row r="836" spans="1:13" x14ac:dyDescent="0.25">
      <c r="A836" s="18" t="s">
        <v>5636</v>
      </c>
      <c r="B836" s="18" t="s">
        <v>5725</v>
      </c>
      <c r="C836" s="18">
        <v>4</v>
      </c>
      <c r="D836" s="18">
        <v>1.14942528735632</v>
      </c>
      <c r="E836" s="19">
        <v>4.74143192994014E-4</v>
      </c>
      <c r="F836" s="18" t="s">
        <v>5726</v>
      </c>
      <c r="G836" s="18">
        <v>348</v>
      </c>
      <c r="H836" s="18">
        <v>9</v>
      </c>
      <c r="I836" s="18">
        <v>18908</v>
      </c>
      <c r="J836" s="18">
        <v>24.148148148148099</v>
      </c>
      <c r="K836" s="18">
        <v>0.37022914221582498</v>
      </c>
      <c r="L836" s="18">
        <v>1.0049774199329601E-2</v>
      </c>
      <c r="M836" s="18">
        <v>9.0293355883207804E-3</v>
      </c>
    </row>
    <row r="837" spans="1:13" x14ac:dyDescent="0.25">
      <c r="A837" s="18" t="s">
        <v>5636</v>
      </c>
      <c r="B837" s="18" t="s">
        <v>5727</v>
      </c>
      <c r="C837" s="18">
        <v>4</v>
      </c>
      <c r="D837" s="18">
        <v>1.14942528735632</v>
      </c>
      <c r="E837" s="19">
        <v>4.74143192994014E-4</v>
      </c>
      <c r="F837" s="18" t="s">
        <v>5728</v>
      </c>
      <c r="G837" s="18">
        <v>348</v>
      </c>
      <c r="H837" s="18">
        <v>9</v>
      </c>
      <c r="I837" s="18">
        <v>18908</v>
      </c>
      <c r="J837" s="18">
        <v>24.148148148148099</v>
      </c>
      <c r="K837" s="18">
        <v>0.37022914221582498</v>
      </c>
      <c r="L837" s="18">
        <v>1.0049774199329601E-2</v>
      </c>
      <c r="M837" s="18">
        <v>9.0293355883207804E-3</v>
      </c>
    </row>
    <row r="838" spans="1:13" x14ac:dyDescent="0.25">
      <c r="A838" s="18" t="s">
        <v>5636</v>
      </c>
      <c r="B838" s="18" t="s">
        <v>5729</v>
      </c>
      <c r="C838" s="18">
        <v>5</v>
      </c>
      <c r="D838" s="18">
        <v>1.4367816091954</v>
      </c>
      <c r="E838" s="19">
        <v>5.2113998668849295E-4</v>
      </c>
      <c r="F838" s="18" t="s">
        <v>5702</v>
      </c>
      <c r="G838" s="18">
        <v>348</v>
      </c>
      <c r="H838" s="18">
        <v>21</v>
      </c>
      <c r="I838" s="18">
        <v>18908</v>
      </c>
      <c r="J838" s="18">
        <v>12.936507936507899</v>
      </c>
      <c r="K838" s="18">
        <v>0.39844898346519603</v>
      </c>
      <c r="L838" s="18">
        <v>1.04996188958284E-2</v>
      </c>
      <c r="M838" s="18">
        <v>9.4335037464059104E-3</v>
      </c>
    </row>
    <row r="839" spans="1:13" x14ac:dyDescent="0.25">
      <c r="A839" s="18" t="s">
        <v>5636</v>
      </c>
      <c r="B839" s="18" t="s">
        <v>5730</v>
      </c>
      <c r="C839" s="18">
        <v>5</v>
      </c>
      <c r="D839" s="18">
        <v>1.4367816091954</v>
      </c>
      <c r="E839" s="19">
        <v>5.2113998668849295E-4</v>
      </c>
      <c r="F839" s="18" t="s">
        <v>5714</v>
      </c>
      <c r="G839" s="18">
        <v>348</v>
      </c>
      <c r="H839" s="18">
        <v>21</v>
      </c>
      <c r="I839" s="18">
        <v>18908</v>
      </c>
      <c r="J839" s="18">
        <v>12.936507936507899</v>
      </c>
      <c r="K839" s="18">
        <v>0.39844898346519603</v>
      </c>
      <c r="L839" s="18">
        <v>1.04996188958284E-2</v>
      </c>
      <c r="M839" s="18">
        <v>9.4335037464059104E-3</v>
      </c>
    </row>
    <row r="840" spans="1:13" x14ac:dyDescent="0.25">
      <c r="A840" s="18" t="s">
        <v>5636</v>
      </c>
      <c r="B840" s="18" t="s">
        <v>5731</v>
      </c>
      <c r="C840" s="18">
        <v>8</v>
      </c>
      <c r="D840" s="18">
        <v>2.29885057471264</v>
      </c>
      <c r="E840" s="19">
        <v>5.2767315476471405E-4</v>
      </c>
      <c r="F840" s="18" t="s">
        <v>5732</v>
      </c>
      <c r="G840" s="18">
        <v>348</v>
      </c>
      <c r="H840" s="18">
        <v>77</v>
      </c>
      <c r="I840" s="18">
        <v>18908</v>
      </c>
      <c r="J840" s="18">
        <v>5.6450216450216404</v>
      </c>
      <c r="K840" s="18">
        <v>0.40227058616360101</v>
      </c>
      <c r="L840" s="18">
        <v>1.04996188958284E-2</v>
      </c>
      <c r="M840" s="18">
        <v>9.4335037464059104E-3</v>
      </c>
    </row>
    <row r="841" spans="1:13" x14ac:dyDescent="0.25">
      <c r="A841" s="18" t="s">
        <v>5636</v>
      </c>
      <c r="B841" s="18" t="s">
        <v>5733</v>
      </c>
      <c r="C841" s="18">
        <v>6</v>
      </c>
      <c r="D841" s="18">
        <v>1.72413793103448</v>
      </c>
      <c r="E841" s="19">
        <v>6.1721670745348205E-4</v>
      </c>
      <c r="F841" s="18" t="s">
        <v>5734</v>
      </c>
      <c r="G841" s="18">
        <v>348</v>
      </c>
      <c r="H841" s="18">
        <v>38</v>
      </c>
      <c r="I841" s="18">
        <v>18908</v>
      </c>
      <c r="J841" s="18">
        <v>8.5789473684210495</v>
      </c>
      <c r="K841" s="18">
        <v>0.45226959923454302</v>
      </c>
      <c r="L841" s="18">
        <v>1.20357257953429E-2</v>
      </c>
      <c r="M841" s="18">
        <v>1.0813636714585E-2</v>
      </c>
    </row>
    <row r="842" spans="1:13" x14ac:dyDescent="0.25">
      <c r="A842" s="18" t="s">
        <v>5636</v>
      </c>
      <c r="B842" s="18" t="s">
        <v>5735</v>
      </c>
      <c r="C842" s="18">
        <v>4</v>
      </c>
      <c r="D842" s="18">
        <v>1.14942528735632</v>
      </c>
      <c r="E842" s="19">
        <v>6.6815277425098199E-4</v>
      </c>
      <c r="F842" s="18" t="s">
        <v>5736</v>
      </c>
      <c r="G842" s="18">
        <v>348</v>
      </c>
      <c r="H842" s="18">
        <v>10</v>
      </c>
      <c r="I842" s="18">
        <v>18908</v>
      </c>
      <c r="J842" s="18">
        <v>21.733333333333299</v>
      </c>
      <c r="K842" s="18">
        <v>0.47882358473938302</v>
      </c>
      <c r="L842" s="18">
        <v>1.2773508919504E-2</v>
      </c>
      <c r="M842" s="18">
        <v>1.14765064753698E-2</v>
      </c>
    </row>
    <row r="843" spans="1:13" x14ac:dyDescent="0.25">
      <c r="A843" s="18" t="s">
        <v>5636</v>
      </c>
      <c r="B843" s="18" t="s">
        <v>5737</v>
      </c>
      <c r="C843" s="18">
        <v>12</v>
      </c>
      <c r="D843" s="18">
        <v>3.44827586206896</v>
      </c>
      <c r="E843" s="19">
        <v>7.3054257203712897E-4</v>
      </c>
      <c r="F843" s="18" t="s">
        <v>5738</v>
      </c>
      <c r="G843" s="18">
        <v>348</v>
      </c>
      <c r="H843" s="18">
        <v>188</v>
      </c>
      <c r="I843" s="18">
        <v>18908</v>
      </c>
      <c r="J843" s="18">
        <v>3.4680851063829699</v>
      </c>
      <c r="K843" s="18">
        <v>0.50960265562027296</v>
      </c>
      <c r="L843" s="18">
        <v>1.3697673225696099E-2</v>
      </c>
      <c r="M843" s="18">
        <v>1.2306832559702399E-2</v>
      </c>
    </row>
    <row r="844" spans="1:13" x14ac:dyDescent="0.25">
      <c r="A844" s="18" t="s">
        <v>5636</v>
      </c>
      <c r="B844" s="18" t="s">
        <v>5739</v>
      </c>
      <c r="C844" s="18">
        <v>10</v>
      </c>
      <c r="D844" s="18">
        <v>2.8735632183908</v>
      </c>
      <c r="E844" s="19">
        <v>7.8860684485193599E-4</v>
      </c>
      <c r="F844" s="18" t="s">
        <v>5740</v>
      </c>
      <c r="G844" s="18">
        <v>348</v>
      </c>
      <c r="H844" s="18">
        <v>133</v>
      </c>
      <c r="I844" s="18">
        <v>18908</v>
      </c>
      <c r="J844" s="18">
        <v>4.08521303258145</v>
      </c>
      <c r="K844" s="18">
        <v>0.536614060663819</v>
      </c>
      <c r="L844" s="18">
        <v>1.4507390070389399E-2</v>
      </c>
      <c r="M844" s="18">
        <v>1.3034332001703701E-2</v>
      </c>
    </row>
    <row r="845" spans="1:13" x14ac:dyDescent="0.25">
      <c r="A845" s="18" t="s">
        <v>5636</v>
      </c>
      <c r="B845" s="18" t="s">
        <v>5741</v>
      </c>
      <c r="C845" s="18">
        <v>3</v>
      </c>
      <c r="D845" s="18">
        <v>0.86206896551724099</v>
      </c>
      <c r="E845" s="19">
        <v>9.9527437410397998E-4</v>
      </c>
      <c r="F845" s="18" t="s">
        <v>5742</v>
      </c>
      <c r="G845" s="18">
        <v>348</v>
      </c>
      <c r="H845" s="18">
        <v>3</v>
      </c>
      <c r="I845" s="18">
        <v>18908</v>
      </c>
      <c r="J845" s="18">
        <v>54.3333333333333</v>
      </c>
      <c r="K845" s="18">
        <v>0.62124879430343505</v>
      </c>
      <c r="L845" s="18">
        <v>1.61732085791896E-2</v>
      </c>
      <c r="M845" s="18">
        <v>1.4531005861918101E-2</v>
      </c>
    </row>
    <row r="846" spans="1:13" x14ac:dyDescent="0.25">
      <c r="A846" s="18" t="s">
        <v>5636</v>
      </c>
      <c r="B846" s="18" t="s">
        <v>5743</v>
      </c>
      <c r="C846" s="18">
        <v>3</v>
      </c>
      <c r="D846" s="18">
        <v>0.86206896551724099</v>
      </c>
      <c r="E846" s="19">
        <v>9.9527437410397998E-4</v>
      </c>
      <c r="F846" s="18" t="s">
        <v>5744</v>
      </c>
      <c r="G846" s="18">
        <v>348</v>
      </c>
      <c r="H846" s="18">
        <v>3</v>
      </c>
      <c r="I846" s="18">
        <v>18908</v>
      </c>
      <c r="J846" s="18">
        <v>54.3333333333333</v>
      </c>
      <c r="K846" s="18">
        <v>0.62124879430343505</v>
      </c>
      <c r="L846" s="18">
        <v>1.61732085791896E-2</v>
      </c>
      <c r="M846" s="18">
        <v>1.4531005861918101E-2</v>
      </c>
    </row>
    <row r="847" spans="1:13" x14ac:dyDescent="0.25">
      <c r="A847" s="18" t="s">
        <v>5636</v>
      </c>
      <c r="B847" s="18" t="s">
        <v>5745</v>
      </c>
      <c r="C847" s="18">
        <v>3</v>
      </c>
      <c r="D847" s="18">
        <v>0.86206896551724099</v>
      </c>
      <c r="E847" s="19">
        <v>9.9527437410397998E-4</v>
      </c>
      <c r="F847" s="18" t="s">
        <v>5746</v>
      </c>
      <c r="G847" s="18">
        <v>348</v>
      </c>
      <c r="H847" s="18">
        <v>3</v>
      </c>
      <c r="I847" s="18">
        <v>18908</v>
      </c>
      <c r="J847" s="18">
        <v>54.3333333333333</v>
      </c>
      <c r="K847" s="18">
        <v>0.62124879430343505</v>
      </c>
      <c r="L847" s="18">
        <v>1.61732085791896E-2</v>
      </c>
      <c r="M847" s="18">
        <v>1.4531005861918101E-2</v>
      </c>
    </row>
    <row r="848" spans="1:13" x14ac:dyDescent="0.25">
      <c r="A848" s="18" t="s">
        <v>5636</v>
      </c>
      <c r="B848" s="18" t="s">
        <v>5747</v>
      </c>
      <c r="C848" s="18">
        <v>3</v>
      </c>
      <c r="D848" s="18">
        <v>0.86206896551724099</v>
      </c>
      <c r="E848" s="19">
        <v>9.9527437410397998E-4</v>
      </c>
      <c r="F848" s="18" t="s">
        <v>4429</v>
      </c>
      <c r="G848" s="18">
        <v>348</v>
      </c>
      <c r="H848" s="18">
        <v>3</v>
      </c>
      <c r="I848" s="18">
        <v>18908</v>
      </c>
      <c r="J848" s="18">
        <v>54.3333333333333</v>
      </c>
      <c r="K848" s="18">
        <v>0.62124879430343505</v>
      </c>
      <c r="L848" s="18">
        <v>1.61732085791896E-2</v>
      </c>
      <c r="M848" s="18">
        <v>1.4531005861918101E-2</v>
      </c>
    </row>
    <row r="849" spans="1:13" x14ac:dyDescent="0.25">
      <c r="A849" s="18" t="s">
        <v>5636</v>
      </c>
      <c r="B849" s="18" t="s">
        <v>5748</v>
      </c>
      <c r="C849" s="18">
        <v>3</v>
      </c>
      <c r="D849" s="18">
        <v>0.86206896551724099</v>
      </c>
      <c r="E849" s="19">
        <v>9.9527437410397998E-4</v>
      </c>
      <c r="F849" s="18" t="s">
        <v>5749</v>
      </c>
      <c r="G849" s="18">
        <v>348</v>
      </c>
      <c r="H849" s="18">
        <v>3</v>
      </c>
      <c r="I849" s="18">
        <v>18908</v>
      </c>
      <c r="J849" s="18">
        <v>54.3333333333333</v>
      </c>
      <c r="K849" s="18">
        <v>0.62124879430343505</v>
      </c>
      <c r="L849" s="18">
        <v>1.61732085791896E-2</v>
      </c>
      <c r="M849" s="18">
        <v>1.4531005861918101E-2</v>
      </c>
    </row>
    <row r="850" spans="1:13" x14ac:dyDescent="0.25">
      <c r="A850" s="18" t="s">
        <v>5636</v>
      </c>
      <c r="B850" s="18" t="s">
        <v>5750</v>
      </c>
      <c r="C850" s="18">
        <v>3</v>
      </c>
      <c r="D850" s="18">
        <v>0.86206896551724099</v>
      </c>
      <c r="E850" s="19">
        <v>9.9527437410397998E-4</v>
      </c>
      <c r="F850" s="18" t="s">
        <v>4496</v>
      </c>
      <c r="G850" s="18">
        <v>348</v>
      </c>
      <c r="H850" s="18">
        <v>3</v>
      </c>
      <c r="I850" s="18">
        <v>18908</v>
      </c>
      <c r="J850" s="18">
        <v>54.3333333333333</v>
      </c>
      <c r="K850" s="18">
        <v>0.62124879430343505</v>
      </c>
      <c r="L850" s="18">
        <v>1.61732085791896E-2</v>
      </c>
      <c r="M850" s="18">
        <v>1.4531005861918101E-2</v>
      </c>
    </row>
    <row r="851" spans="1:13" x14ac:dyDescent="0.25">
      <c r="A851" s="18" t="s">
        <v>5636</v>
      </c>
      <c r="B851" s="18" t="s">
        <v>5751</v>
      </c>
      <c r="C851" s="18">
        <v>3</v>
      </c>
      <c r="D851" s="18">
        <v>0.86206896551724099</v>
      </c>
      <c r="E851" s="19">
        <v>9.9527437410397998E-4</v>
      </c>
      <c r="F851" s="18" t="s">
        <v>5557</v>
      </c>
      <c r="G851" s="18">
        <v>348</v>
      </c>
      <c r="H851" s="18">
        <v>3</v>
      </c>
      <c r="I851" s="18">
        <v>18908</v>
      </c>
      <c r="J851" s="18">
        <v>54.3333333333333</v>
      </c>
      <c r="K851" s="18">
        <v>0.62124879430343505</v>
      </c>
      <c r="L851" s="18">
        <v>1.61732085791896E-2</v>
      </c>
      <c r="M851" s="18">
        <v>1.4531005861918101E-2</v>
      </c>
    </row>
    <row r="852" spans="1:13" x14ac:dyDescent="0.25">
      <c r="A852" s="18" t="s">
        <v>5636</v>
      </c>
      <c r="B852" s="18" t="s">
        <v>5752</v>
      </c>
      <c r="C852" s="18">
        <v>8</v>
      </c>
      <c r="D852" s="18">
        <v>2.29885057471264</v>
      </c>
      <c r="E852" s="18">
        <v>1.0971623951500299E-3</v>
      </c>
      <c r="F852" s="18" t="s">
        <v>5753</v>
      </c>
      <c r="G852" s="18">
        <v>348</v>
      </c>
      <c r="H852" s="18">
        <v>87</v>
      </c>
      <c r="I852" s="18">
        <v>18908</v>
      </c>
      <c r="J852" s="18">
        <v>4.9961685823754696</v>
      </c>
      <c r="K852" s="18">
        <v>0.657101433641886</v>
      </c>
      <c r="L852" s="18">
        <v>1.7536612053627599E-2</v>
      </c>
      <c r="M852" s="18">
        <v>1.5755971445105401E-2</v>
      </c>
    </row>
    <row r="853" spans="1:13" x14ac:dyDescent="0.25">
      <c r="A853" s="18" t="s">
        <v>5636</v>
      </c>
      <c r="B853" s="18" t="s">
        <v>5754</v>
      </c>
      <c r="C853" s="18">
        <v>9</v>
      </c>
      <c r="D853" s="18">
        <v>2.5862068965517202</v>
      </c>
      <c r="E853" s="18">
        <v>1.14212735336533E-3</v>
      </c>
      <c r="F853" s="18" t="s">
        <v>5755</v>
      </c>
      <c r="G853" s="18">
        <v>348</v>
      </c>
      <c r="H853" s="18">
        <v>113</v>
      </c>
      <c r="I853" s="18">
        <v>18908</v>
      </c>
      <c r="J853" s="18">
        <v>4.3274336283185804</v>
      </c>
      <c r="K853" s="18">
        <v>0.67182575467550298</v>
      </c>
      <c r="L853" s="18">
        <v>1.79608737021161E-2</v>
      </c>
      <c r="M853" s="18">
        <v>1.6137154218516601E-2</v>
      </c>
    </row>
    <row r="854" spans="1:13" x14ac:dyDescent="0.25">
      <c r="A854" s="18" t="s">
        <v>5636</v>
      </c>
      <c r="B854" s="18" t="s">
        <v>5756</v>
      </c>
      <c r="C854" s="18">
        <v>4</v>
      </c>
      <c r="D854" s="18">
        <v>1.14942528735632</v>
      </c>
      <c r="E854" s="18">
        <v>1.19196091102611E-3</v>
      </c>
      <c r="F854" s="18" t="s">
        <v>5609</v>
      </c>
      <c r="G854" s="18">
        <v>348</v>
      </c>
      <c r="H854" s="18">
        <v>12</v>
      </c>
      <c r="I854" s="18">
        <v>18908</v>
      </c>
      <c r="J854" s="18">
        <v>18.1111111111111</v>
      </c>
      <c r="K854" s="18">
        <v>0.68740756605017805</v>
      </c>
      <c r="L854" s="18">
        <v>1.8090612896887098E-2</v>
      </c>
      <c r="M854" s="18">
        <v>1.6253719895049298E-2</v>
      </c>
    </row>
    <row r="855" spans="1:13" x14ac:dyDescent="0.25">
      <c r="A855" s="18" t="s">
        <v>5636</v>
      </c>
      <c r="B855" s="18" t="s">
        <v>5757</v>
      </c>
      <c r="C855" s="18">
        <v>4</v>
      </c>
      <c r="D855" s="18">
        <v>1.14942528735632</v>
      </c>
      <c r="E855" s="18">
        <v>1.19196091102611E-3</v>
      </c>
      <c r="F855" s="18" t="s">
        <v>5758</v>
      </c>
      <c r="G855" s="18">
        <v>348</v>
      </c>
      <c r="H855" s="18">
        <v>12</v>
      </c>
      <c r="I855" s="18">
        <v>18908</v>
      </c>
      <c r="J855" s="18">
        <v>18.1111111111111</v>
      </c>
      <c r="K855" s="18">
        <v>0.68740756605017805</v>
      </c>
      <c r="L855" s="18">
        <v>1.8090612896887098E-2</v>
      </c>
      <c r="M855" s="18">
        <v>1.6253719895049298E-2</v>
      </c>
    </row>
    <row r="856" spans="1:13" x14ac:dyDescent="0.25">
      <c r="A856" s="18" t="s">
        <v>5636</v>
      </c>
      <c r="B856" s="18" t="s">
        <v>5759</v>
      </c>
      <c r="C856" s="18">
        <v>13</v>
      </c>
      <c r="D856" s="18">
        <v>3.7356321839080402</v>
      </c>
      <c r="E856" s="18">
        <v>1.2060408597924701E-3</v>
      </c>
      <c r="F856" s="18" t="s">
        <v>5760</v>
      </c>
      <c r="G856" s="18">
        <v>348</v>
      </c>
      <c r="H856" s="18">
        <v>231</v>
      </c>
      <c r="I856" s="18">
        <v>18908</v>
      </c>
      <c r="J856" s="18">
        <v>3.0577200577200498</v>
      </c>
      <c r="K856" s="18">
        <v>0.69167457975388202</v>
      </c>
      <c r="L856" s="18">
        <v>1.8090612896887098E-2</v>
      </c>
      <c r="M856" s="18">
        <v>1.6253719895049298E-2</v>
      </c>
    </row>
    <row r="857" spans="1:13" x14ac:dyDescent="0.25">
      <c r="A857" s="18" t="s">
        <v>5636</v>
      </c>
      <c r="B857" s="18" t="s">
        <v>5761</v>
      </c>
      <c r="C857" s="18">
        <v>14</v>
      </c>
      <c r="D857" s="18">
        <v>4.0229885057471204</v>
      </c>
      <c r="E857" s="18">
        <v>1.2891681232406499E-3</v>
      </c>
      <c r="F857" s="18" t="s">
        <v>5762</v>
      </c>
      <c r="G857" s="18">
        <v>348</v>
      </c>
      <c r="H857" s="18">
        <v>265</v>
      </c>
      <c r="I857" s="18">
        <v>18908</v>
      </c>
      <c r="J857" s="18">
        <v>2.8704402515723202</v>
      </c>
      <c r="K857" s="18">
        <v>0.71570698221645501</v>
      </c>
      <c r="L857" s="18">
        <v>1.9044529093327801E-2</v>
      </c>
      <c r="M857" s="18">
        <v>1.7110776908466799E-2</v>
      </c>
    </row>
    <row r="858" spans="1:13" x14ac:dyDescent="0.25">
      <c r="A858" s="18" t="s">
        <v>5636</v>
      </c>
      <c r="B858" s="18" t="s">
        <v>5763</v>
      </c>
      <c r="C858" s="18">
        <v>10</v>
      </c>
      <c r="D858" s="18">
        <v>2.8735632183908</v>
      </c>
      <c r="E858" s="18">
        <v>1.31729571897652E-3</v>
      </c>
      <c r="F858" s="18" t="s">
        <v>5764</v>
      </c>
      <c r="G858" s="18">
        <v>348</v>
      </c>
      <c r="H858" s="18">
        <v>143</v>
      </c>
      <c r="I858" s="18">
        <v>18908</v>
      </c>
      <c r="J858" s="18">
        <v>3.7995337995337999</v>
      </c>
      <c r="K858" s="18">
        <v>0.72340751043048301</v>
      </c>
      <c r="L858" s="18">
        <v>1.9117965015996601E-2</v>
      </c>
      <c r="M858" s="18">
        <v>1.7176756260526199E-2</v>
      </c>
    </row>
    <row r="859" spans="1:13" x14ac:dyDescent="0.25">
      <c r="A859" s="18" t="s">
        <v>5636</v>
      </c>
      <c r="B859" s="18" t="s">
        <v>5765</v>
      </c>
      <c r="C859" s="18">
        <v>9</v>
      </c>
      <c r="D859" s="18">
        <v>2.5862068965517202</v>
      </c>
      <c r="E859" s="18">
        <v>1.35251811559628E-3</v>
      </c>
      <c r="F859" s="18" t="s">
        <v>5755</v>
      </c>
      <c r="G859" s="18">
        <v>348</v>
      </c>
      <c r="H859" s="18">
        <v>116</v>
      </c>
      <c r="I859" s="18">
        <v>18908</v>
      </c>
      <c r="J859" s="18">
        <v>4.2155172413793096</v>
      </c>
      <c r="K859" s="18">
        <v>0.73275722229667295</v>
      </c>
      <c r="L859" s="18">
        <v>1.9117965015996601E-2</v>
      </c>
      <c r="M859" s="18">
        <v>1.7176756260526199E-2</v>
      </c>
    </row>
    <row r="860" spans="1:13" x14ac:dyDescent="0.25">
      <c r="A860" s="18" t="s">
        <v>5636</v>
      </c>
      <c r="B860" s="18" t="s">
        <v>5766</v>
      </c>
      <c r="C860" s="18">
        <v>6</v>
      </c>
      <c r="D860" s="18">
        <v>1.72413793103448</v>
      </c>
      <c r="E860" s="18">
        <v>1.35296367805514E-3</v>
      </c>
      <c r="F860" s="18" t="s">
        <v>5767</v>
      </c>
      <c r="G860" s="18">
        <v>348</v>
      </c>
      <c r="H860" s="18">
        <v>45</v>
      </c>
      <c r="I860" s="18">
        <v>18908</v>
      </c>
      <c r="J860" s="18">
        <v>7.24444444444444</v>
      </c>
      <c r="K860" s="18">
        <v>0.732873450791098</v>
      </c>
      <c r="L860" s="18">
        <v>1.9117965015996601E-2</v>
      </c>
      <c r="M860" s="18">
        <v>1.7176756260526199E-2</v>
      </c>
    </row>
    <row r="861" spans="1:13" x14ac:dyDescent="0.25">
      <c r="A861" s="18" t="s">
        <v>5636</v>
      </c>
      <c r="B861" s="18" t="s">
        <v>5768</v>
      </c>
      <c r="C861" s="18">
        <v>6</v>
      </c>
      <c r="D861" s="18">
        <v>1.72413793103448</v>
      </c>
      <c r="E861" s="18">
        <v>1.4954585139387701E-3</v>
      </c>
      <c r="F861" s="18" t="s">
        <v>5769</v>
      </c>
      <c r="G861" s="18">
        <v>348</v>
      </c>
      <c r="H861" s="18">
        <v>46</v>
      </c>
      <c r="I861" s="18">
        <v>18908</v>
      </c>
      <c r="J861" s="18">
        <v>7.0869565217391299</v>
      </c>
      <c r="K861" s="18">
        <v>0.76756935101470603</v>
      </c>
      <c r="L861" s="18">
        <v>2.0829600729861501E-2</v>
      </c>
      <c r="M861" s="18">
        <v>1.8714595117291E-2</v>
      </c>
    </row>
    <row r="862" spans="1:13" x14ac:dyDescent="0.25">
      <c r="A862" s="18" t="s">
        <v>5636</v>
      </c>
      <c r="B862" s="18" t="s">
        <v>5770</v>
      </c>
      <c r="C862" s="18">
        <v>8</v>
      </c>
      <c r="D862" s="18">
        <v>2.29885057471264</v>
      </c>
      <c r="E862" s="18">
        <v>1.5218544489935799E-3</v>
      </c>
      <c r="F862" s="18" t="s">
        <v>5771</v>
      </c>
      <c r="G862" s="18">
        <v>348</v>
      </c>
      <c r="H862" s="18">
        <v>92</v>
      </c>
      <c r="I862" s="18">
        <v>18908</v>
      </c>
      <c r="J862" s="18">
        <v>4.72463768115942</v>
      </c>
      <c r="K862" s="18">
        <v>0.77348368473265094</v>
      </c>
      <c r="L862" s="18">
        <v>2.0898705461531601E-2</v>
      </c>
      <c r="M862" s="18">
        <v>1.87766830608222E-2</v>
      </c>
    </row>
    <row r="863" spans="1:13" x14ac:dyDescent="0.25">
      <c r="A863" s="18" t="s">
        <v>5636</v>
      </c>
      <c r="B863" s="18" t="s">
        <v>5772</v>
      </c>
      <c r="C863" s="18">
        <v>13</v>
      </c>
      <c r="D863" s="18">
        <v>3.7356321839080402</v>
      </c>
      <c r="E863" s="18">
        <v>1.5544794663105101E-3</v>
      </c>
      <c r="F863" s="18" t="s">
        <v>5773</v>
      </c>
      <c r="G863" s="18">
        <v>348</v>
      </c>
      <c r="H863" s="18">
        <v>238</v>
      </c>
      <c r="I863" s="18">
        <v>18908</v>
      </c>
      <c r="J863" s="18">
        <v>2.9677871148459301</v>
      </c>
      <c r="K863" s="18">
        <v>0.78058638994242902</v>
      </c>
      <c r="L863" s="18">
        <v>2.1050242772954902E-2</v>
      </c>
      <c r="M863" s="18">
        <v>1.8912833506777901E-2</v>
      </c>
    </row>
    <row r="864" spans="1:13" x14ac:dyDescent="0.25">
      <c r="A864" s="18" t="s">
        <v>5636</v>
      </c>
      <c r="B864" s="18" t="s">
        <v>5774</v>
      </c>
      <c r="C864" s="18">
        <v>8</v>
      </c>
      <c r="D864" s="18">
        <v>2.29885057471264</v>
      </c>
      <c r="E864" s="18">
        <v>1.6203543211506901E-3</v>
      </c>
      <c r="F864" s="18" t="s">
        <v>5775</v>
      </c>
      <c r="G864" s="18">
        <v>348</v>
      </c>
      <c r="H864" s="18">
        <v>93</v>
      </c>
      <c r="I864" s="18">
        <v>18908</v>
      </c>
      <c r="J864" s="18">
        <v>4.6738351254480204</v>
      </c>
      <c r="K864" s="18">
        <v>0.79425686427014297</v>
      </c>
      <c r="L864" s="18">
        <v>2.1641718672903099E-2</v>
      </c>
      <c r="M864" s="18">
        <v>1.9444251853808301E-2</v>
      </c>
    </row>
    <row r="865" spans="1:13" x14ac:dyDescent="0.25">
      <c r="A865" s="18" t="s">
        <v>5636</v>
      </c>
      <c r="B865" s="18" t="s">
        <v>5776</v>
      </c>
      <c r="C865" s="18">
        <v>12</v>
      </c>
      <c r="D865" s="18">
        <v>3.44827586206896</v>
      </c>
      <c r="E865" s="18">
        <v>1.71921874646691E-3</v>
      </c>
      <c r="F865" s="18" t="s">
        <v>5777</v>
      </c>
      <c r="G865" s="18">
        <v>348</v>
      </c>
      <c r="H865" s="18">
        <v>209</v>
      </c>
      <c r="I865" s="18">
        <v>18908</v>
      </c>
      <c r="J865" s="18">
        <v>3.11961722488038</v>
      </c>
      <c r="K865" s="18">
        <v>0.81319329158870701</v>
      </c>
      <c r="L865" s="18">
        <v>2.2651868618989698E-2</v>
      </c>
      <c r="M865" s="18">
        <v>2.0351832728446099E-2</v>
      </c>
    </row>
    <row r="866" spans="1:13" x14ac:dyDescent="0.25">
      <c r="A866" s="18" t="s">
        <v>5636</v>
      </c>
      <c r="B866" s="18" t="s">
        <v>5778</v>
      </c>
      <c r="C866" s="18">
        <v>17</v>
      </c>
      <c r="D866" s="18">
        <v>4.8850574712643597</v>
      </c>
      <c r="E866" s="18">
        <v>1.81409986223766E-3</v>
      </c>
      <c r="F866" s="18" t="s">
        <v>5779</v>
      </c>
      <c r="G866" s="18">
        <v>348</v>
      </c>
      <c r="H866" s="18">
        <v>379</v>
      </c>
      <c r="I866" s="18">
        <v>18908</v>
      </c>
      <c r="J866" s="18">
        <v>2.4371152154793299</v>
      </c>
      <c r="K866" s="18">
        <v>0.82972723892073597</v>
      </c>
      <c r="L866" s="18">
        <v>2.3030326164258499E-2</v>
      </c>
      <c r="M866" s="18">
        <v>2.0691862276810701E-2</v>
      </c>
    </row>
    <row r="867" spans="1:13" x14ac:dyDescent="0.25">
      <c r="A867" s="18" t="s">
        <v>5636</v>
      </c>
      <c r="B867" s="18" t="s">
        <v>5780</v>
      </c>
      <c r="C867" s="18">
        <v>18</v>
      </c>
      <c r="D867" s="18">
        <v>5.1724137931034404</v>
      </c>
      <c r="E867" s="18">
        <v>1.8379002601677701E-3</v>
      </c>
      <c r="F867" s="18" t="s">
        <v>5781</v>
      </c>
      <c r="G867" s="18">
        <v>348</v>
      </c>
      <c r="H867" s="18">
        <v>415</v>
      </c>
      <c r="I867" s="18">
        <v>18908</v>
      </c>
      <c r="J867" s="18">
        <v>2.3566265060240901</v>
      </c>
      <c r="K867" s="18">
        <v>0.83364005410409503</v>
      </c>
      <c r="L867" s="18">
        <v>2.3030326164258499E-2</v>
      </c>
      <c r="M867" s="18">
        <v>2.0691862276810701E-2</v>
      </c>
    </row>
    <row r="868" spans="1:13" x14ac:dyDescent="0.25">
      <c r="A868" s="18" t="s">
        <v>5636</v>
      </c>
      <c r="B868" s="18" t="s">
        <v>5782</v>
      </c>
      <c r="C868" s="18">
        <v>5</v>
      </c>
      <c r="D868" s="18">
        <v>1.4367816091954</v>
      </c>
      <c r="E868" s="18">
        <v>1.8424260931406799E-3</v>
      </c>
      <c r="F868" s="18" t="s">
        <v>5783</v>
      </c>
      <c r="G868" s="18">
        <v>348</v>
      </c>
      <c r="H868" s="18">
        <v>29</v>
      </c>
      <c r="I868" s="18">
        <v>18908</v>
      </c>
      <c r="J868" s="18">
        <v>9.3678160919540208</v>
      </c>
      <c r="K868" s="18">
        <v>0.834373878594317</v>
      </c>
      <c r="L868" s="18">
        <v>2.3030326164258499E-2</v>
      </c>
      <c r="M868" s="18">
        <v>2.0691862276810701E-2</v>
      </c>
    </row>
    <row r="869" spans="1:13" x14ac:dyDescent="0.25">
      <c r="A869" s="18" t="s">
        <v>5636</v>
      </c>
      <c r="B869" s="18" t="s">
        <v>5784</v>
      </c>
      <c r="C869" s="18">
        <v>5</v>
      </c>
      <c r="D869" s="18">
        <v>1.4367816091954</v>
      </c>
      <c r="E869" s="18">
        <v>1.8424260931406799E-3</v>
      </c>
      <c r="F869" s="18" t="s">
        <v>5785</v>
      </c>
      <c r="G869" s="18">
        <v>348</v>
      </c>
      <c r="H869" s="18">
        <v>29</v>
      </c>
      <c r="I869" s="18">
        <v>18908</v>
      </c>
      <c r="J869" s="18">
        <v>9.3678160919540208</v>
      </c>
      <c r="K869" s="18">
        <v>0.834373878594317</v>
      </c>
      <c r="L869" s="18">
        <v>2.3030326164258499E-2</v>
      </c>
      <c r="M869" s="18">
        <v>2.0691862276810701E-2</v>
      </c>
    </row>
    <row r="870" spans="1:13" x14ac:dyDescent="0.25">
      <c r="A870" s="18" t="s">
        <v>5636</v>
      </c>
      <c r="B870" s="18" t="s">
        <v>5786</v>
      </c>
      <c r="C870" s="18">
        <v>7</v>
      </c>
      <c r="D870" s="18">
        <v>2.0114942528735602</v>
      </c>
      <c r="E870" s="18">
        <v>1.9229078479430599E-3</v>
      </c>
      <c r="F870" s="18" t="s">
        <v>5787</v>
      </c>
      <c r="G870" s="18">
        <v>348</v>
      </c>
      <c r="H870" s="18">
        <v>71</v>
      </c>
      <c r="I870" s="18">
        <v>18908</v>
      </c>
      <c r="J870" s="18">
        <v>5.3568075117370801</v>
      </c>
      <c r="K870" s="18">
        <v>0.84689633430701095</v>
      </c>
      <c r="L870" s="18">
        <v>2.3380608796780201E-2</v>
      </c>
      <c r="M870" s="18">
        <v>2.1006577749722501E-2</v>
      </c>
    </row>
    <row r="871" spans="1:13" x14ac:dyDescent="0.25">
      <c r="A871" s="18" t="s">
        <v>5636</v>
      </c>
      <c r="B871" s="18" t="s">
        <v>5788</v>
      </c>
      <c r="C871" s="18">
        <v>3</v>
      </c>
      <c r="D871" s="18">
        <v>0.86206896551724099</v>
      </c>
      <c r="E871" s="18">
        <v>1.9663691500881801E-3</v>
      </c>
      <c r="F871" s="18" t="s">
        <v>4494</v>
      </c>
      <c r="G871" s="18">
        <v>348</v>
      </c>
      <c r="H871" s="18">
        <v>4</v>
      </c>
      <c r="I871" s="18">
        <v>18908</v>
      </c>
      <c r="J871" s="18">
        <v>40.75</v>
      </c>
      <c r="K871" s="18">
        <v>0.853260645881185</v>
      </c>
      <c r="L871" s="18">
        <v>2.3380608796780201E-2</v>
      </c>
      <c r="M871" s="18">
        <v>2.1006577749722501E-2</v>
      </c>
    </row>
    <row r="872" spans="1:13" x14ac:dyDescent="0.25">
      <c r="A872" s="18" t="s">
        <v>5636</v>
      </c>
      <c r="B872" s="18" t="s">
        <v>5789</v>
      </c>
      <c r="C872" s="18">
        <v>3</v>
      </c>
      <c r="D872" s="18">
        <v>0.86206896551724099</v>
      </c>
      <c r="E872" s="18">
        <v>1.9663691500881801E-3</v>
      </c>
      <c r="F872" s="18" t="s">
        <v>5790</v>
      </c>
      <c r="G872" s="18">
        <v>348</v>
      </c>
      <c r="H872" s="18">
        <v>4</v>
      </c>
      <c r="I872" s="18">
        <v>18908</v>
      </c>
      <c r="J872" s="18">
        <v>40.75</v>
      </c>
      <c r="K872" s="18">
        <v>0.853260645881185</v>
      </c>
      <c r="L872" s="18">
        <v>2.3380608796780201E-2</v>
      </c>
      <c r="M872" s="18">
        <v>2.1006577749722501E-2</v>
      </c>
    </row>
    <row r="873" spans="1:13" x14ac:dyDescent="0.25">
      <c r="A873" s="18" t="s">
        <v>5636</v>
      </c>
      <c r="B873" s="18" t="s">
        <v>5791</v>
      </c>
      <c r="C873" s="18">
        <v>3</v>
      </c>
      <c r="D873" s="18">
        <v>0.86206896551724099</v>
      </c>
      <c r="E873" s="18">
        <v>1.9663691500881801E-3</v>
      </c>
      <c r="F873" s="18" t="s">
        <v>5792</v>
      </c>
      <c r="G873" s="18">
        <v>348</v>
      </c>
      <c r="H873" s="18">
        <v>4</v>
      </c>
      <c r="I873" s="18">
        <v>18908</v>
      </c>
      <c r="J873" s="18">
        <v>40.75</v>
      </c>
      <c r="K873" s="18">
        <v>0.853260645881185</v>
      </c>
      <c r="L873" s="18">
        <v>2.3380608796780201E-2</v>
      </c>
      <c r="M873" s="18">
        <v>2.1006577749722501E-2</v>
      </c>
    </row>
    <row r="874" spans="1:13" x14ac:dyDescent="0.25">
      <c r="A874" s="18" t="s">
        <v>5636</v>
      </c>
      <c r="B874" s="18" t="s">
        <v>5793</v>
      </c>
      <c r="C874" s="18">
        <v>7</v>
      </c>
      <c r="D874" s="18">
        <v>2.0114942528735602</v>
      </c>
      <c r="E874" s="18">
        <v>2.0659464067570199E-3</v>
      </c>
      <c r="F874" s="18" t="s">
        <v>5794</v>
      </c>
      <c r="G874" s="18">
        <v>348</v>
      </c>
      <c r="H874" s="18">
        <v>72</v>
      </c>
      <c r="I874" s="18">
        <v>18908</v>
      </c>
      <c r="J874" s="18">
        <v>5.2824074074074003</v>
      </c>
      <c r="K874" s="18">
        <v>0.86686362929191196</v>
      </c>
      <c r="L874" s="18">
        <v>2.4268647549254101E-2</v>
      </c>
      <c r="M874" s="18">
        <v>2.18044464134837E-2</v>
      </c>
    </row>
    <row r="875" spans="1:13" x14ac:dyDescent="0.25">
      <c r="A875" s="18" t="s">
        <v>5636</v>
      </c>
      <c r="B875" s="18" t="s">
        <v>5795</v>
      </c>
      <c r="C875" s="18">
        <v>5</v>
      </c>
      <c r="D875" s="18">
        <v>1.4367816091954</v>
      </c>
      <c r="E875" s="18">
        <v>2.3715364400054401E-3</v>
      </c>
      <c r="F875" s="18" t="s">
        <v>5796</v>
      </c>
      <c r="G875" s="18">
        <v>348</v>
      </c>
      <c r="H875" s="18">
        <v>31</v>
      </c>
      <c r="I875" s="18">
        <v>18908</v>
      </c>
      <c r="J875" s="18">
        <v>8.7634408602150504</v>
      </c>
      <c r="K875" s="18">
        <v>0.90123323937911703</v>
      </c>
      <c r="L875" s="18">
        <v>2.7526762250063098E-2</v>
      </c>
      <c r="M875" s="18">
        <v>2.4731737160056701E-2</v>
      </c>
    </row>
    <row r="876" spans="1:13" x14ac:dyDescent="0.25">
      <c r="A876" s="18" t="s">
        <v>5636</v>
      </c>
      <c r="B876" s="18" t="s">
        <v>5797</v>
      </c>
      <c r="C876" s="18">
        <v>5</v>
      </c>
      <c r="D876" s="18">
        <v>1.4367816091954</v>
      </c>
      <c r="E876" s="18">
        <v>2.67161996879229E-3</v>
      </c>
      <c r="F876" s="18" t="s">
        <v>5798</v>
      </c>
      <c r="G876" s="18">
        <v>348</v>
      </c>
      <c r="H876" s="18">
        <v>32</v>
      </c>
      <c r="I876" s="18">
        <v>18908</v>
      </c>
      <c r="J876" s="18">
        <v>8.4895833333333304</v>
      </c>
      <c r="K876" s="18">
        <v>0.92634146350907098</v>
      </c>
      <c r="L876" s="18">
        <v>3.0645052583205701E-2</v>
      </c>
      <c r="M876" s="18">
        <v>2.7533401090141699E-2</v>
      </c>
    </row>
    <row r="877" spans="1:13" x14ac:dyDescent="0.25">
      <c r="A877" s="18" t="s">
        <v>5636</v>
      </c>
      <c r="B877" s="18" t="s">
        <v>5799</v>
      </c>
      <c r="C877" s="18">
        <v>7</v>
      </c>
      <c r="D877" s="18">
        <v>2.0114942528735602</v>
      </c>
      <c r="E877" s="18">
        <v>2.7197560770524701E-3</v>
      </c>
      <c r="F877" s="18" t="s">
        <v>5800</v>
      </c>
      <c r="G877" s="18">
        <v>348</v>
      </c>
      <c r="H877" s="18">
        <v>76</v>
      </c>
      <c r="I877" s="18">
        <v>18908</v>
      </c>
      <c r="J877" s="18">
        <v>5.0043859649122799</v>
      </c>
      <c r="K877" s="18">
        <v>0.92972750440700003</v>
      </c>
      <c r="L877" s="18">
        <v>3.0834443896815899E-2</v>
      </c>
      <c r="M877" s="18">
        <v>2.77035619011392E-2</v>
      </c>
    </row>
    <row r="878" spans="1:13" x14ac:dyDescent="0.25">
      <c r="A878" s="18" t="s">
        <v>5636</v>
      </c>
      <c r="B878" s="18" t="s">
        <v>5801</v>
      </c>
      <c r="C878" s="18">
        <v>4</v>
      </c>
      <c r="D878" s="18">
        <v>1.14942528735632</v>
      </c>
      <c r="E878" s="18">
        <v>2.87330886793831E-3</v>
      </c>
      <c r="F878" s="18" t="s">
        <v>5802</v>
      </c>
      <c r="G878" s="18">
        <v>348</v>
      </c>
      <c r="H878" s="18">
        <v>16</v>
      </c>
      <c r="I878" s="18">
        <v>18908</v>
      </c>
      <c r="J878" s="18">
        <v>13.5833333333333</v>
      </c>
      <c r="K878" s="18">
        <v>0.93952399629449601</v>
      </c>
      <c r="L878" s="18">
        <v>3.1534202874701801E-2</v>
      </c>
      <c r="M878" s="18">
        <v>2.83322684289628E-2</v>
      </c>
    </row>
    <row r="879" spans="1:13" x14ac:dyDescent="0.25">
      <c r="A879" s="18" t="s">
        <v>5636</v>
      </c>
      <c r="B879" s="18" t="s">
        <v>5803</v>
      </c>
      <c r="C879" s="18">
        <v>4</v>
      </c>
      <c r="D879" s="18">
        <v>1.14942528735632</v>
      </c>
      <c r="E879" s="18">
        <v>2.87330886793831E-3</v>
      </c>
      <c r="F879" s="18" t="s">
        <v>5804</v>
      </c>
      <c r="G879" s="18">
        <v>348</v>
      </c>
      <c r="H879" s="18">
        <v>16</v>
      </c>
      <c r="I879" s="18">
        <v>18908</v>
      </c>
      <c r="J879" s="18">
        <v>13.5833333333333</v>
      </c>
      <c r="K879" s="18">
        <v>0.93952399629449601</v>
      </c>
      <c r="L879" s="18">
        <v>3.1534202874701801E-2</v>
      </c>
      <c r="M879" s="18">
        <v>2.83322684289628E-2</v>
      </c>
    </row>
    <row r="880" spans="1:13" x14ac:dyDescent="0.25">
      <c r="A880" s="18" t="s">
        <v>5636</v>
      </c>
      <c r="B880" s="18" t="s">
        <v>5805</v>
      </c>
      <c r="C880" s="18">
        <v>17</v>
      </c>
      <c r="D880" s="18">
        <v>4.8850574712643597</v>
      </c>
      <c r="E880" s="18">
        <v>2.8785067239471399E-3</v>
      </c>
      <c r="F880" s="18" t="s">
        <v>5806</v>
      </c>
      <c r="G880" s="18">
        <v>348</v>
      </c>
      <c r="H880" s="18">
        <v>397</v>
      </c>
      <c r="I880" s="18">
        <v>18908</v>
      </c>
      <c r="J880" s="18">
        <v>2.3266162888329101</v>
      </c>
      <c r="K880" s="18">
        <v>0.939830587396419</v>
      </c>
      <c r="L880" s="18">
        <v>3.1534202874701801E-2</v>
      </c>
      <c r="M880" s="18">
        <v>2.83322684289628E-2</v>
      </c>
    </row>
    <row r="881" spans="1:13" x14ac:dyDescent="0.25">
      <c r="A881" s="18" t="s">
        <v>5636</v>
      </c>
      <c r="B881" s="18" t="s">
        <v>5807</v>
      </c>
      <c r="C881" s="18">
        <v>5</v>
      </c>
      <c r="D881" s="18">
        <v>1.4367816091954</v>
      </c>
      <c r="E881" s="18">
        <v>2.99672964517597E-3</v>
      </c>
      <c r="F881" s="18" t="s">
        <v>5808</v>
      </c>
      <c r="G881" s="18">
        <v>348</v>
      </c>
      <c r="H881" s="18">
        <v>33</v>
      </c>
      <c r="I881" s="18">
        <v>18908</v>
      </c>
      <c r="J881" s="18">
        <v>8.23232323232323</v>
      </c>
      <c r="K881" s="18">
        <v>0.94639956576353201</v>
      </c>
      <c r="L881" s="18">
        <v>3.2464571156072999E-2</v>
      </c>
      <c r="M881" s="18">
        <v>2.9168168546379401E-2</v>
      </c>
    </row>
    <row r="882" spans="1:13" x14ac:dyDescent="0.25">
      <c r="A882" s="18" t="s">
        <v>5636</v>
      </c>
      <c r="B882" s="18" t="s">
        <v>5809</v>
      </c>
      <c r="C882" s="18">
        <v>3</v>
      </c>
      <c r="D882" s="18">
        <v>0.86206896551724099</v>
      </c>
      <c r="E882" s="18">
        <v>3.2375320747462101E-3</v>
      </c>
      <c r="F882" s="18" t="s">
        <v>5810</v>
      </c>
      <c r="G882" s="18">
        <v>348</v>
      </c>
      <c r="H882" s="18">
        <v>5</v>
      </c>
      <c r="I882" s="18">
        <v>18908</v>
      </c>
      <c r="J882" s="18">
        <v>32.599999999999902</v>
      </c>
      <c r="K882" s="18">
        <v>0.95764694041402598</v>
      </c>
      <c r="L882" s="18">
        <v>3.4687843657995099E-2</v>
      </c>
      <c r="M882" s="18">
        <v>3.1165693378875599E-2</v>
      </c>
    </row>
    <row r="883" spans="1:13" x14ac:dyDescent="0.25">
      <c r="A883" s="18" t="s">
        <v>5636</v>
      </c>
      <c r="B883" s="18" t="s">
        <v>5811</v>
      </c>
      <c r="C883" s="18">
        <v>21</v>
      </c>
      <c r="D883" s="18">
        <v>6.0344827586206797</v>
      </c>
      <c r="E883" s="18">
        <v>3.3713766818742798E-3</v>
      </c>
      <c r="F883" s="18" t="s">
        <v>5812</v>
      </c>
      <c r="G883" s="18">
        <v>348</v>
      </c>
      <c r="H883" s="18">
        <v>555</v>
      </c>
      <c r="I883" s="18">
        <v>18908</v>
      </c>
      <c r="J883" s="18">
        <v>2.05585585585585</v>
      </c>
      <c r="K883" s="18">
        <v>0.96284458520042604</v>
      </c>
      <c r="L883" s="18">
        <v>3.5729263748124102E-2</v>
      </c>
      <c r="M883" s="18">
        <v>3.2101369275237698E-2</v>
      </c>
    </row>
    <row r="884" spans="1:13" x14ac:dyDescent="0.25">
      <c r="A884" s="18" t="s">
        <v>5636</v>
      </c>
      <c r="B884" s="18" t="s">
        <v>5813</v>
      </c>
      <c r="C884" s="18">
        <v>4</v>
      </c>
      <c r="D884" s="18">
        <v>1.14942528735632</v>
      </c>
      <c r="E884" s="18">
        <v>3.44195871574939E-3</v>
      </c>
      <c r="F884" s="18" t="s">
        <v>5814</v>
      </c>
      <c r="G884" s="18">
        <v>348</v>
      </c>
      <c r="H884" s="18">
        <v>17</v>
      </c>
      <c r="I884" s="18">
        <v>18908</v>
      </c>
      <c r="J884" s="18">
        <v>12.784313725490099</v>
      </c>
      <c r="K884" s="18">
        <v>0.965323688336443</v>
      </c>
      <c r="L884" s="18">
        <v>3.6085051052211298E-2</v>
      </c>
      <c r="M884" s="18">
        <v>3.2421030483832998E-2</v>
      </c>
    </row>
    <row r="885" spans="1:13" x14ac:dyDescent="0.25">
      <c r="A885" s="18" t="s">
        <v>5636</v>
      </c>
      <c r="B885" s="18" t="s">
        <v>5815</v>
      </c>
      <c r="C885" s="18">
        <v>6</v>
      </c>
      <c r="D885" s="18">
        <v>1.72413793103448</v>
      </c>
      <c r="E885" s="18">
        <v>3.8778097211754699E-3</v>
      </c>
      <c r="F885" s="18" t="s">
        <v>5816</v>
      </c>
      <c r="G885" s="18">
        <v>348</v>
      </c>
      <c r="H885" s="18">
        <v>57</v>
      </c>
      <c r="I885" s="18">
        <v>18908</v>
      </c>
      <c r="J885" s="18">
        <v>5.7192982456140298</v>
      </c>
      <c r="K885" s="18">
        <v>0.97736401135681406</v>
      </c>
      <c r="L885" s="18">
        <v>4.0221962533468998E-2</v>
      </c>
      <c r="M885" s="18">
        <v>3.6137886337762902E-2</v>
      </c>
    </row>
    <row r="886" spans="1:13" x14ac:dyDescent="0.25">
      <c r="A886" s="18" t="s">
        <v>5636</v>
      </c>
      <c r="B886" s="18" t="s">
        <v>5817</v>
      </c>
      <c r="C886" s="18">
        <v>4</v>
      </c>
      <c r="D886" s="18">
        <v>1.14942528735632</v>
      </c>
      <c r="E886" s="18">
        <v>4.0746929218759198E-3</v>
      </c>
      <c r="F886" s="18" t="s">
        <v>5818</v>
      </c>
      <c r="G886" s="18">
        <v>348</v>
      </c>
      <c r="H886" s="18">
        <v>18</v>
      </c>
      <c r="I886" s="18">
        <v>18908</v>
      </c>
      <c r="J886" s="18">
        <v>12.074074074074</v>
      </c>
      <c r="K886" s="18">
        <v>0.98133194818921199</v>
      </c>
      <c r="L886" s="18">
        <v>4.1383599987802298E-2</v>
      </c>
      <c r="M886" s="18">
        <v>3.7181572912117801E-2</v>
      </c>
    </row>
    <row r="887" spans="1:13" x14ac:dyDescent="0.25">
      <c r="A887" s="18" t="s">
        <v>5636</v>
      </c>
      <c r="B887" s="18" t="s">
        <v>5819</v>
      </c>
      <c r="C887" s="18">
        <v>4</v>
      </c>
      <c r="D887" s="18">
        <v>1.14942528735632</v>
      </c>
      <c r="E887" s="18">
        <v>4.0746929218759198E-3</v>
      </c>
      <c r="F887" s="18" t="s">
        <v>4847</v>
      </c>
      <c r="G887" s="18">
        <v>348</v>
      </c>
      <c r="H887" s="18">
        <v>18</v>
      </c>
      <c r="I887" s="18">
        <v>18908</v>
      </c>
      <c r="J887" s="18">
        <v>12.074074074074</v>
      </c>
      <c r="K887" s="18">
        <v>0.98133194818921199</v>
      </c>
      <c r="L887" s="18">
        <v>4.1383599987802298E-2</v>
      </c>
      <c r="M887" s="18">
        <v>3.7181572912117801E-2</v>
      </c>
    </row>
    <row r="888" spans="1:13" x14ac:dyDescent="0.25">
      <c r="A888" s="18" t="s">
        <v>5636</v>
      </c>
      <c r="B888" s="18" t="s">
        <v>5820</v>
      </c>
      <c r="C888" s="18">
        <v>5</v>
      </c>
      <c r="D888" s="18">
        <v>1.4367816091954</v>
      </c>
      <c r="E888" s="18">
        <v>4.1319886414566201E-3</v>
      </c>
      <c r="F888" s="18" t="s">
        <v>5821</v>
      </c>
      <c r="G888" s="18">
        <v>348</v>
      </c>
      <c r="H888" s="18">
        <v>36</v>
      </c>
      <c r="I888" s="18">
        <v>18908</v>
      </c>
      <c r="J888" s="18">
        <v>7.5462962962962896</v>
      </c>
      <c r="K888" s="18">
        <v>0.98235027670142905</v>
      </c>
      <c r="L888" s="18">
        <v>4.1532875519795898E-2</v>
      </c>
      <c r="M888" s="18">
        <v>3.7315691236247402E-2</v>
      </c>
    </row>
    <row r="889" spans="1:13" x14ac:dyDescent="0.25">
      <c r="A889" s="18" t="s">
        <v>5636</v>
      </c>
      <c r="B889" s="18" t="s">
        <v>5822</v>
      </c>
      <c r="C889" s="18">
        <v>8</v>
      </c>
      <c r="D889" s="18">
        <v>2.29885057471264</v>
      </c>
      <c r="E889" s="18">
        <v>4.3953129631428998E-3</v>
      </c>
      <c r="F889" s="18" t="s">
        <v>5823</v>
      </c>
      <c r="G889" s="18">
        <v>348</v>
      </c>
      <c r="H889" s="18">
        <v>111</v>
      </c>
      <c r="I889" s="18">
        <v>18908</v>
      </c>
      <c r="J889" s="18">
        <v>3.9159159159159098</v>
      </c>
      <c r="K889" s="18">
        <v>0.98636173358201296</v>
      </c>
      <c r="L889" s="18">
        <v>4.3728878970044099E-2</v>
      </c>
      <c r="M889" s="18">
        <v>3.9288715874624298E-2</v>
      </c>
    </row>
    <row r="890" spans="1:13" x14ac:dyDescent="0.25">
      <c r="A890" s="18" t="s">
        <v>5636</v>
      </c>
      <c r="B890" s="18" t="s">
        <v>5824</v>
      </c>
      <c r="C890" s="18">
        <v>6</v>
      </c>
      <c r="D890" s="18">
        <v>1.72413793103448</v>
      </c>
      <c r="E890" s="18">
        <v>4.5009285329971104E-3</v>
      </c>
      <c r="F890" s="18" t="s">
        <v>5825</v>
      </c>
      <c r="G890" s="18">
        <v>348</v>
      </c>
      <c r="H890" s="18">
        <v>59</v>
      </c>
      <c r="I890" s="18">
        <v>18908</v>
      </c>
      <c r="J890" s="18">
        <v>5.5254237288135597</v>
      </c>
      <c r="K890" s="18">
        <v>0.98770190618974096</v>
      </c>
      <c r="L890" s="18">
        <v>4.4327326461335102E-2</v>
      </c>
      <c r="M890" s="18">
        <v>3.9826397928338003E-2</v>
      </c>
    </row>
    <row r="891" spans="1:13" x14ac:dyDescent="0.25">
      <c r="A891" s="18" t="s">
        <v>5636</v>
      </c>
      <c r="B891" s="18" t="s">
        <v>5826</v>
      </c>
      <c r="C891" s="18">
        <v>3</v>
      </c>
      <c r="D891" s="18">
        <v>0.86206896551724099</v>
      </c>
      <c r="E891" s="18">
        <v>4.7974856244299303E-3</v>
      </c>
      <c r="F891" s="18" t="s">
        <v>5827</v>
      </c>
      <c r="G891" s="18">
        <v>348</v>
      </c>
      <c r="H891" s="18">
        <v>6</v>
      </c>
      <c r="I891" s="18">
        <v>18908</v>
      </c>
      <c r="J891" s="18">
        <v>27.1666666666666</v>
      </c>
      <c r="K891" s="18">
        <v>0.990802326756136</v>
      </c>
      <c r="L891" s="18">
        <v>4.5413092075914402E-2</v>
      </c>
      <c r="M891" s="18">
        <v>4.0801916572821603E-2</v>
      </c>
    </row>
    <row r="892" spans="1:13" x14ac:dyDescent="0.25">
      <c r="A892" s="18" t="s">
        <v>5636</v>
      </c>
      <c r="B892" s="18" t="s">
        <v>5828</v>
      </c>
      <c r="C892" s="18">
        <v>3</v>
      </c>
      <c r="D892" s="18">
        <v>0.86206896551724099</v>
      </c>
      <c r="E892" s="18">
        <v>4.7974856244299303E-3</v>
      </c>
      <c r="F892" s="18" t="s">
        <v>5829</v>
      </c>
      <c r="G892" s="18">
        <v>348</v>
      </c>
      <c r="H892" s="18">
        <v>6</v>
      </c>
      <c r="I892" s="18">
        <v>18908</v>
      </c>
      <c r="J892" s="18">
        <v>27.1666666666666</v>
      </c>
      <c r="K892" s="18">
        <v>0.990802326756136</v>
      </c>
      <c r="L892" s="18">
        <v>4.5413092075914402E-2</v>
      </c>
      <c r="M892" s="18">
        <v>4.0801916572821603E-2</v>
      </c>
    </row>
    <row r="893" spans="1:13" x14ac:dyDescent="0.25">
      <c r="A893" s="18" t="s">
        <v>5636</v>
      </c>
      <c r="B893" s="18" t="s">
        <v>5830</v>
      </c>
      <c r="C893" s="18">
        <v>3</v>
      </c>
      <c r="D893" s="18">
        <v>0.86206896551724099</v>
      </c>
      <c r="E893" s="18">
        <v>4.7974856244299303E-3</v>
      </c>
      <c r="F893" s="18" t="s">
        <v>4679</v>
      </c>
      <c r="G893" s="18">
        <v>348</v>
      </c>
      <c r="H893" s="18">
        <v>6</v>
      </c>
      <c r="I893" s="18">
        <v>18908</v>
      </c>
      <c r="J893" s="18">
        <v>27.1666666666666</v>
      </c>
      <c r="K893" s="18">
        <v>0.990802326756136</v>
      </c>
      <c r="L893" s="18">
        <v>4.5413092075914402E-2</v>
      </c>
      <c r="M893" s="18">
        <v>4.0801916572821603E-2</v>
      </c>
    </row>
    <row r="894" spans="1:13" x14ac:dyDescent="0.25">
      <c r="A894" s="18" t="s">
        <v>5636</v>
      </c>
      <c r="B894" s="18" t="s">
        <v>5831</v>
      </c>
      <c r="C894" s="18">
        <v>3</v>
      </c>
      <c r="D894" s="18">
        <v>0.86206896551724099</v>
      </c>
      <c r="E894" s="18">
        <v>4.7974856244299303E-3</v>
      </c>
      <c r="F894" s="18" t="s">
        <v>5832</v>
      </c>
      <c r="G894" s="18">
        <v>348</v>
      </c>
      <c r="H894" s="18">
        <v>6</v>
      </c>
      <c r="I894" s="18">
        <v>18908</v>
      </c>
      <c r="J894" s="18">
        <v>27.1666666666666</v>
      </c>
      <c r="K894" s="18">
        <v>0.990802326756136</v>
      </c>
      <c r="L894" s="18">
        <v>4.5413092075914402E-2</v>
      </c>
      <c r="M894" s="18">
        <v>4.0801916572821603E-2</v>
      </c>
    </row>
    <row r="895" spans="1:13" x14ac:dyDescent="0.25">
      <c r="A895" s="18" t="s">
        <v>5636</v>
      </c>
      <c r="B895" s="18" t="s">
        <v>5833</v>
      </c>
      <c r="C895" s="18">
        <v>4</v>
      </c>
      <c r="D895" s="18">
        <v>1.14942528735632</v>
      </c>
      <c r="E895" s="18">
        <v>5.5404135844681303E-3</v>
      </c>
      <c r="F895" s="18" t="s">
        <v>5609</v>
      </c>
      <c r="G895" s="18">
        <v>348</v>
      </c>
      <c r="H895" s="18">
        <v>20</v>
      </c>
      <c r="I895" s="18">
        <v>18908</v>
      </c>
      <c r="J895" s="18">
        <v>10.8666666666666</v>
      </c>
      <c r="K895" s="18">
        <v>0.99555921065181596</v>
      </c>
      <c r="L895" s="18">
        <v>5.1868793849811301E-2</v>
      </c>
      <c r="M895" s="18">
        <v>4.6602116320445898E-2</v>
      </c>
    </row>
    <row r="896" spans="1:13" x14ac:dyDescent="0.25">
      <c r="A896" s="18" t="s">
        <v>5636</v>
      </c>
      <c r="B896" s="18" t="s">
        <v>5834</v>
      </c>
      <c r="C896" s="18">
        <v>8</v>
      </c>
      <c r="D896" s="18">
        <v>2.29885057471264</v>
      </c>
      <c r="E896" s="18">
        <v>5.5858701069027598E-3</v>
      </c>
      <c r="F896" s="18" t="s">
        <v>5835</v>
      </c>
      <c r="G896" s="18">
        <v>348</v>
      </c>
      <c r="H896" s="18">
        <v>116</v>
      </c>
      <c r="I896" s="18">
        <v>18908</v>
      </c>
      <c r="J896" s="18">
        <v>3.7471264367816</v>
      </c>
      <c r="K896" s="18">
        <v>0.99575278236675602</v>
      </c>
      <c r="L896" s="18">
        <v>5.1868793849811301E-2</v>
      </c>
      <c r="M896" s="18">
        <v>4.6602116320445898E-2</v>
      </c>
    </row>
    <row r="897" spans="1:13" x14ac:dyDescent="0.25">
      <c r="A897" s="18" t="s">
        <v>5636</v>
      </c>
      <c r="B897" s="18" t="s">
        <v>5836</v>
      </c>
      <c r="C897" s="18">
        <v>4</v>
      </c>
      <c r="D897" s="18">
        <v>1.14942528735632</v>
      </c>
      <c r="E897" s="18">
        <v>6.3769591842933902E-3</v>
      </c>
      <c r="F897" s="18" t="s">
        <v>5804</v>
      </c>
      <c r="G897" s="18">
        <v>348</v>
      </c>
      <c r="H897" s="18">
        <v>21</v>
      </c>
      <c r="I897" s="18">
        <v>18908</v>
      </c>
      <c r="J897" s="18">
        <v>10.3492063492063</v>
      </c>
      <c r="K897" s="18">
        <v>0.99804515500259905</v>
      </c>
      <c r="L897" s="18">
        <v>5.8655992497038199E-2</v>
      </c>
      <c r="M897" s="18">
        <v>5.2700153258877398E-2</v>
      </c>
    </row>
    <row r="898" spans="1:13" x14ac:dyDescent="0.25">
      <c r="A898" s="18" t="s">
        <v>5636</v>
      </c>
      <c r="B898" s="18" t="s">
        <v>5837</v>
      </c>
      <c r="C898" s="18">
        <v>3</v>
      </c>
      <c r="D898" s="18">
        <v>0.86206896551724099</v>
      </c>
      <c r="E898" s="18">
        <v>6.6352630882608298E-3</v>
      </c>
      <c r="F898" s="18" t="s">
        <v>5838</v>
      </c>
      <c r="G898" s="18">
        <v>348</v>
      </c>
      <c r="H898" s="18">
        <v>7</v>
      </c>
      <c r="I898" s="18">
        <v>18908</v>
      </c>
      <c r="J898" s="18">
        <v>23.285714285714199</v>
      </c>
      <c r="K898" s="18">
        <v>0.99848287768463895</v>
      </c>
      <c r="L898" s="18">
        <v>6.0461509449105701E-2</v>
      </c>
      <c r="M898" s="18">
        <v>5.4322340797350301E-2</v>
      </c>
    </row>
    <row r="899" spans="1:13" x14ac:dyDescent="0.25">
      <c r="A899" s="18" t="s">
        <v>5636</v>
      </c>
      <c r="B899" s="18" t="s">
        <v>5839</v>
      </c>
      <c r="C899" s="18">
        <v>6</v>
      </c>
      <c r="D899" s="18">
        <v>1.72413793103448</v>
      </c>
      <c r="E899" s="18">
        <v>8.2025363844744608E-3</v>
      </c>
      <c r="F899" s="18" t="s">
        <v>5840</v>
      </c>
      <c r="G899" s="18">
        <v>348</v>
      </c>
      <c r="H899" s="18">
        <v>68</v>
      </c>
      <c r="I899" s="18">
        <v>18908</v>
      </c>
      <c r="J899" s="18">
        <v>4.7941176470588198</v>
      </c>
      <c r="K899" s="18">
        <v>0.99967459930522096</v>
      </c>
      <c r="L899" s="18">
        <v>7.2598613343142798E-2</v>
      </c>
      <c r="M899" s="18">
        <v>6.5227061834454494E-2</v>
      </c>
    </row>
    <row r="900" spans="1:13" x14ac:dyDescent="0.25">
      <c r="A900" s="18" t="s">
        <v>5636</v>
      </c>
      <c r="B900" s="18" t="s">
        <v>5841</v>
      </c>
      <c r="C900" s="18">
        <v>6</v>
      </c>
      <c r="D900" s="18">
        <v>1.72413793103448</v>
      </c>
      <c r="E900" s="18">
        <v>8.2025363844744608E-3</v>
      </c>
      <c r="F900" s="18" t="s">
        <v>5842</v>
      </c>
      <c r="G900" s="18">
        <v>348</v>
      </c>
      <c r="H900" s="18">
        <v>68</v>
      </c>
      <c r="I900" s="18">
        <v>18908</v>
      </c>
      <c r="J900" s="18">
        <v>4.7941176470588198</v>
      </c>
      <c r="K900" s="18">
        <v>0.99967459930522096</v>
      </c>
      <c r="L900" s="18">
        <v>7.2598613343142798E-2</v>
      </c>
      <c r="M900" s="18">
        <v>6.5227061834454494E-2</v>
      </c>
    </row>
    <row r="901" spans="1:13" x14ac:dyDescent="0.25">
      <c r="A901" s="18" t="s">
        <v>5636</v>
      </c>
      <c r="B901" s="18" t="s">
        <v>5843</v>
      </c>
      <c r="C901" s="18">
        <v>4</v>
      </c>
      <c r="D901" s="18">
        <v>1.14942528735632</v>
      </c>
      <c r="E901" s="18">
        <v>8.2650729036808698E-3</v>
      </c>
      <c r="F901" s="18" t="s">
        <v>5844</v>
      </c>
      <c r="G901" s="18">
        <v>348</v>
      </c>
      <c r="H901" s="18">
        <v>23</v>
      </c>
      <c r="I901" s="18">
        <v>18908</v>
      </c>
      <c r="J901" s="18">
        <v>9.4492753623188399</v>
      </c>
      <c r="K901" s="18">
        <v>0.99969400216859305</v>
      </c>
      <c r="L901" s="18">
        <v>7.2598613343142798E-2</v>
      </c>
      <c r="M901" s="18">
        <v>6.5227061834454494E-2</v>
      </c>
    </row>
    <row r="902" spans="1:13" x14ac:dyDescent="0.25">
      <c r="A902" s="18" t="s">
        <v>5636</v>
      </c>
      <c r="B902" s="18" t="s">
        <v>5845</v>
      </c>
      <c r="C902" s="18">
        <v>4</v>
      </c>
      <c r="D902" s="18">
        <v>1.14942528735632</v>
      </c>
      <c r="E902" s="18">
        <v>8.2650729036808698E-3</v>
      </c>
      <c r="F902" s="18" t="s">
        <v>5846</v>
      </c>
      <c r="G902" s="18">
        <v>348</v>
      </c>
      <c r="H902" s="18">
        <v>23</v>
      </c>
      <c r="I902" s="18">
        <v>18908</v>
      </c>
      <c r="J902" s="18">
        <v>9.4492753623188399</v>
      </c>
      <c r="K902" s="18">
        <v>0.99969400216859305</v>
      </c>
      <c r="L902" s="18">
        <v>7.2598613343142798E-2</v>
      </c>
      <c r="M902" s="18">
        <v>6.5227061834454494E-2</v>
      </c>
    </row>
    <row r="903" spans="1:13" x14ac:dyDescent="0.25">
      <c r="A903" s="18" t="s">
        <v>5636</v>
      </c>
      <c r="B903" s="18" t="s">
        <v>5847</v>
      </c>
      <c r="C903" s="18">
        <v>10</v>
      </c>
      <c r="D903" s="18">
        <v>2.8735632183908</v>
      </c>
      <c r="E903" s="18">
        <v>8.3401123200647909E-3</v>
      </c>
      <c r="F903" s="18" t="s">
        <v>5848</v>
      </c>
      <c r="G903" s="18">
        <v>348</v>
      </c>
      <c r="H903" s="18">
        <v>189</v>
      </c>
      <c r="I903" s="18">
        <v>18908</v>
      </c>
      <c r="J903" s="18">
        <v>2.8747795414462001</v>
      </c>
      <c r="K903" s="18">
        <v>0.99971576480346303</v>
      </c>
      <c r="L903" s="18">
        <v>7.2603656357706894E-2</v>
      </c>
      <c r="M903" s="18">
        <v>6.5231592789078197E-2</v>
      </c>
    </row>
    <row r="904" spans="1:13" x14ac:dyDescent="0.25">
      <c r="A904" s="18" t="s">
        <v>5636</v>
      </c>
      <c r="B904" s="18" t="s">
        <v>5849</v>
      </c>
      <c r="C904" s="18">
        <v>3</v>
      </c>
      <c r="D904" s="18">
        <v>0.86206896551724099</v>
      </c>
      <c r="E904" s="18">
        <v>8.7402010135072105E-3</v>
      </c>
      <c r="F904" s="18" t="s">
        <v>5850</v>
      </c>
      <c r="G904" s="18">
        <v>348</v>
      </c>
      <c r="H904" s="18">
        <v>8</v>
      </c>
      <c r="I904" s="18">
        <v>18908</v>
      </c>
      <c r="J904" s="18">
        <v>20.375</v>
      </c>
      <c r="K904" s="18">
        <v>0.999808218735452</v>
      </c>
      <c r="L904" s="18">
        <v>7.2835008445893398E-2</v>
      </c>
      <c r="M904" s="18">
        <v>6.5439453742156595E-2</v>
      </c>
    </row>
    <row r="905" spans="1:13" x14ac:dyDescent="0.25">
      <c r="A905" s="18" t="s">
        <v>5636</v>
      </c>
      <c r="B905" s="18" t="s">
        <v>5851</v>
      </c>
      <c r="C905" s="18">
        <v>3</v>
      </c>
      <c r="D905" s="18">
        <v>0.86206896551724099</v>
      </c>
      <c r="E905" s="18">
        <v>8.7402010135072105E-3</v>
      </c>
      <c r="F905" s="18" t="s">
        <v>5852</v>
      </c>
      <c r="G905" s="18">
        <v>348</v>
      </c>
      <c r="H905" s="18">
        <v>8</v>
      </c>
      <c r="I905" s="18">
        <v>18908</v>
      </c>
      <c r="J905" s="18">
        <v>20.375</v>
      </c>
      <c r="K905" s="18">
        <v>0.999808218735452</v>
      </c>
      <c r="L905" s="18">
        <v>7.2835008445893398E-2</v>
      </c>
      <c r="M905" s="18">
        <v>6.5439453742156595E-2</v>
      </c>
    </row>
    <row r="906" spans="1:13" x14ac:dyDescent="0.25">
      <c r="A906" s="18" t="s">
        <v>5636</v>
      </c>
      <c r="B906" s="18" t="s">
        <v>5853</v>
      </c>
      <c r="C906" s="18">
        <v>3</v>
      </c>
      <c r="D906" s="18">
        <v>0.86206896551724099</v>
      </c>
      <c r="E906" s="18">
        <v>8.7402010135072105E-3</v>
      </c>
      <c r="F906" s="18" t="s">
        <v>5749</v>
      </c>
      <c r="G906" s="18">
        <v>348</v>
      </c>
      <c r="H906" s="18">
        <v>8</v>
      </c>
      <c r="I906" s="18">
        <v>18908</v>
      </c>
      <c r="J906" s="18">
        <v>20.375</v>
      </c>
      <c r="K906" s="18">
        <v>0.999808218735452</v>
      </c>
      <c r="L906" s="18">
        <v>7.2835008445893398E-2</v>
      </c>
      <c r="M906" s="18">
        <v>6.5439453742156595E-2</v>
      </c>
    </row>
    <row r="907" spans="1:13" x14ac:dyDescent="0.25">
      <c r="A907" s="18" t="s">
        <v>5636</v>
      </c>
      <c r="B907" s="18" t="s">
        <v>5854</v>
      </c>
      <c r="C907" s="18">
        <v>3</v>
      </c>
      <c r="D907" s="18">
        <v>0.86206896551724099</v>
      </c>
      <c r="E907" s="18">
        <v>8.7402010135072105E-3</v>
      </c>
      <c r="F907" s="18" t="s">
        <v>5855</v>
      </c>
      <c r="G907" s="18">
        <v>348</v>
      </c>
      <c r="H907" s="18">
        <v>8</v>
      </c>
      <c r="I907" s="18">
        <v>18908</v>
      </c>
      <c r="J907" s="18">
        <v>20.375</v>
      </c>
      <c r="K907" s="18">
        <v>0.999808218735452</v>
      </c>
      <c r="L907" s="18">
        <v>7.2835008445893398E-2</v>
      </c>
      <c r="M907" s="18">
        <v>6.5439453742156595E-2</v>
      </c>
    </row>
    <row r="908" spans="1:13" x14ac:dyDescent="0.25">
      <c r="A908" s="18" t="s">
        <v>5636</v>
      </c>
      <c r="B908" s="18" t="s">
        <v>5856</v>
      </c>
      <c r="C908" s="18">
        <v>3</v>
      </c>
      <c r="D908" s="18">
        <v>0.86206896551724099</v>
      </c>
      <c r="E908" s="18">
        <v>8.7402010135072105E-3</v>
      </c>
      <c r="F908" s="18" t="s">
        <v>4615</v>
      </c>
      <c r="G908" s="18">
        <v>348</v>
      </c>
      <c r="H908" s="18">
        <v>8</v>
      </c>
      <c r="I908" s="18">
        <v>18908</v>
      </c>
      <c r="J908" s="18">
        <v>20.375</v>
      </c>
      <c r="K908" s="18">
        <v>0.999808218735452</v>
      </c>
      <c r="L908" s="18">
        <v>7.2835008445893398E-2</v>
      </c>
      <c r="M908" s="18">
        <v>6.5439453742156595E-2</v>
      </c>
    </row>
    <row r="909" spans="1:13" x14ac:dyDescent="0.25">
      <c r="A909" s="18" t="s">
        <v>5636</v>
      </c>
      <c r="B909" s="18" t="s">
        <v>5857</v>
      </c>
      <c r="C909" s="18">
        <v>6</v>
      </c>
      <c r="D909" s="18">
        <v>1.72413793103448</v>
      </c>
      <c r="E909" s="18">
        <v>9.2465032628810707E-3</v>
      </c>
      <c r="F909" s="18" t="s">
        <v>4587</v>
      </c>
      <c r="G909" s="18">
        <v>348</v>
      </c>
      <c r="H909" s="18">
        <v>70</v>
      </c>
      <c r="I909" s="18">
        <v>18908</v>
      </c>
      <c r="J909" s="18">
        <v>4.6571428571428504</v>
      </c>
      <c r="K909" s="18">
        <v>0.99988346041946197</v>
      </c>
      <c r="L909" s="18">
        <v>7.6401192214483396E-2</v>
      </c>
      <c r="M909" s="18">
        <v>6.8643532697320403E-2</v>
      </c>
    </row>
    <row r="910" spans="1:13" x14ac:dyDescent="0.25">
      <c r="A910" s="18" t="s">
        <v>5636</v>
      </c>
      <c r="B910" s="18" t="s">
        <v>5858</v>
      </c>
      <c r="C910" s="18">
        <v>15</v>
      </c>
      <c r="D910" s="18">
        <v>4.3103448275862002</v>
      </c>
      <c r="E910" s="18">
        <v>9.5596717688885696E-3</v>
      </c>
      <c r="F910" s="18" t="s">
        <v>5859</v>
      </c>
      <c r="G910" s="18">
        <v>348</v>
      </c>
      <c r="H910" s="18">
        <v>374</v>
      </c>
      <c r="I910" s="18">
        <v>18908</v>
      </c>
      <c r="J910" s="18">
        <v>2.17914438502673</v>
      </c>
      <c r="K910" s="18">
        <v>0.99991437363135605</v>
      </c>
      <c r="L910" s="18">
        <v>7.8325041803918999E-2</v>
      </c>
      <c r="M910" s="18">
        <v>7.0372037559213396E-2</v>
      </c>
    </row>
    <row r="911" spans="1:13" x14ac:dyDescent="0.25">
      <c r="A911" s="18" t="s">
        <v>5636</v>
      </c>
      <c r="B911" s="18" t="s">
        <v>5860</v>
      </c>
      <c r="C911" s="18">
        <v>4</v>
      </c>
      <c r="D911" s="18">
        <v>1.14942528735632</v>
      </c>
      <c r="E911" s="18">
        <v>1.0448275708690301E-2</v>
      </c>
      <c r="F911" s="18" t="s">
        <v>5861</v>
      </c>
      <c r="G911" s="18">
        <v>348</v>
      </c>
      <c r="H911" s="18">
        <v>25</v>
      </c>
      <c r="I911" s="18">
        <v>18908</v>
      </c>
      <c r="J911" s="18">
        <v>8.6933333333333298</v>
      </c>
      <c r="K911" s="18">
        <v>0.99996431075205505</v>
      </c>
      <c r="L911" s="18">
        <v>8.4892240133109198E-2</v>
      </c>
      <c r="M911" s="18">
        <v>7.6272412673439594E-2</v>
      </c>
    </row>
    <row r="912" spans="1:13" x14ac:dyDescent="0.25">
      <c r="A912" s="18" t="s">
        <v>5636</v>
      </c>
      <c r="B912" s="18" t="s">
        <v>5862</v>
      </c>
      <c r="C912" s="18">
        <v>5</v>
      </c>
      <c r="D912" s="18">
        <v>1.4367816091954</v>
      </c>
      <c r="E912" s="18">
        <v>1.0691719364797901E-2</v>
      </c>
      <c r="F912" s="18" t="s">
        <v>5863</v>
      </c>
      <c r="G912" s="18">
        <v>348</v>
      </c>
      <c r="H912" s="18">
        <v>47</v>
      </c>
      <c r="I912" s="18">
        <v>18908</v>
      </c>
      <c r="J912" s="18">
        <v>5.7801418439716299</v>
      </c>
      <c r="K912" s="18">
        <v>0.99997192284577996</v>
      </c>
      <c r="L912" s="18">
        <v>8.5446117874410199E-2</v>
      </c>
      <c r="M912" s="18">
        <v>7.6770050521008507E-2</v>
      </c>
    </row>
    <row r="913" spans="1:13" x14ac:dyDescent="0.25">
      <c r="A913" s="18" t="s">
        <v>5636</v>
      </c>
      <c r="B913" s="18" t="s">
        <v>5864</v>
      </c>
      <c r="C913" s="18">
        <v>5</v>
      </c>
      <c r="D913" s="18">
        <v>1.4367816091954</v>
      </c>
      <c r="E913" s="18">
        <v>1.0691719364797901E-2</v>
      </c>
      <c r="F913" s="18" t="s">
        <v>5865</v>
      </c>
      <c r="G913" s="18">
        <v>348</v>
      </c>
      <c r="H913" s="18">
        <v>47</v>
      </c>
      <c r="I913" s="18">
        <v>18908</v>
      </c>
      <c r="J913" s="18">
        <v>5.7801418439716299</v>
      </c>
      <c r="K913" s="18">
        <v>0.99997192284577996</v>
      </c>
      <c r="L913" s="18">
        <v>8.5446117874410199E-2</v>
      </c>
      <c r="M913" s="18">
        <v>7.6770050521008507E-2</v>
      </c>
    </row>
    <row r="914" spans="1:13" x14ac:dyDescent="0.25">
      <c r="A914" s="18" t="s">
        <v>5636</v>
      </c>
      <c r="B914" s="18" t="s">
        <v>5866</v>
      </c>
      <c r="C914" s="18">
        <v>6</v>
      </c>
      <c r="D914" s="18">
        <v>1.72413793103448</v>
      </c>
      <c r="E914" s="18">
        <v>1.09787136853491E-2</v>
      </c>
      <c r="F914" s="18" t="s">
        <v>5867</v>
      </c>
      <c r="G914" s="18">
        <v>348</v>
      </c>
      <c r="H914" s="18">
        <v>73</v>
      </c>
      <c r="I914" s="18">
        <v>18908</v>
      </c>
      <c r="J914" s="18">
        <v>4.4657534246575299</v>
      </c>
      <c r="K914" s="18">
        <v>0.999978840866666</v>
      </c>
      <c r="L914" s="18">
        <v>8.6595068192952304E-2</v>
      </c>
      <c r="M914" s="18">
        <v>7.7802338191821793E-2</v>
      </c>
    </row>
    <row r="915" spans="1:13" x14ac:dyDescent="0.25">
      <c r="A915" s="18" t="s">
        <v>5636</v>
      </c>
      <c r="B915" s="18" t="s">
        <v>5868</v>
      </c>
      <c r="C915" s="18">
        <v>3</v>
      </c>
      <c r="D915" s="18">
        <v>0.86206896551724099</v>
      </c>
      <c r="E915" s="18">
        <v>1.1101931819609201E-2</v>
      </c>
      <c r="F915" s="18" t="s">
        <v>5869</v>
      </c>
      <c r="G915" s="18">
        <v>348</v>
      </c>
      <c r="H915" s="18">
        <v>9</v>
      </c>
      <c r="I915" s="18">
        <v>18908</v>
      </c>
      <c r="J915" s="18">
        <v>18.1111111111111</v>
      </c>
      <c r="K915" s="18">
        <v>0.99998126126444098</v>
      </c>
      <c r="L915" s="18">
        <v>8.6595068192952304E-2</v>
      </c>
      <c r="M915" s="18">
        <v>7.7802338191821793E-2</v>
      </c>
    </row>
    <row r="916" spans="1:13" x14ac:dyDescent="0.25">
      <c r="A916" s="18" t="s">
        <v>5636</v>
      </c>
      <c r="B916" s="18" t="s">
        <v>5870</v>
      </c>
      <c r="C916" s="18">
        <v>3</v>
      </c>
      <c r="D916" s="18">
        <v>0.86206896551724099</v>
      </c>
      <c r="E916" s="18">
        <v>1.1101931819609201E-2</v>
      </c>
      <c r="F916" s="18" t="s">
        <v>5871</v>
      </c>
      <c r="G916" s="18">
        <v>348</v>
      </c>
      <c r="H916" s="18">
        <v>9</v>
      </c>
      <c r="I916" s="18">
        <v>18908</v>
      </c>
      <c r="J916" s="18">
        <v>18.1111111111111</v>
      </c>
      <c r="K916" s="18">
        <v>0.99998126126444098</v>
      </c>
      <c r="L916" s="18">
        <v>8.6595068192952304E-2</v>
      </c>
      <c r="M916" s="18">
        <v>7.7802338191821793E-2</v>
      </c>
    </row>
    <row r="917" spans="1:13" x14ac:dyDescent="0.25">
      <c r="A917" s="18" t="s">
        <v>5636</v>
      </c>
      <c r="B917" s="18" t="s">
        <v>5872</v>
      </c>
      <c r="C917" s="18">
        <v>7</v>
      </c>
      <c r="D917" s="18">
        <v>2.0114942528735602</v>
      </c>
      <c r="E917" s="18">
        <v>1.1294685966147701E-2</v>
      </c>
      <c r="F917" s="18" t="s">
        <v>5873</v>
      </c>
      <c r="G917" s="18">
        <v>348</v>
      </c>
      <c r="H917" s="18">
        <v>102</v>
      </c>
      <c r="I917" s="18">
        <v>18908</v>
      </c>
      <c r="J917" s="18">
        <v>3.7287581699346402</v>
      </c>
      <c r="K917" s="18">
        <v>0.99998450481831802</v>
      </c>
      <c r="L917" s="18">
        <v>8.7399355690429295E-2</v>
      </c>
      <c r="M917" s="18">
        <v>7.85249595741703E-2</v>
      </c>
    </row>
    <row r="918" spans="1:13" x14ac:dyDescent="0.25">
      <c r="A918" s="18" t="s">
        <v>5636</v>
      </c>
      <c r="B918" s="18" t="s">
        <v>5874</v>
      </c>
      <c r="C918" s="18">
        <v>4</v>
      </c>
      <c r="D918" s="18">
        <v>1.14942528735632</v>
      </c>
      <c r="E918" s="18">
        <v>1.16531398973396E-2</v>
      </c>
      <c r="F918" s="18" t="s">
        <v>5875</v>
      </c>
      <c r="G918" s="18">
        <v>348</v>
      </c>
      <c r="H918" s="18">
        <v>26</v>
      </c>
      <c r="I918" s="18">
        <v>18908</v>
      </c>
      <c r="J918" s="18">
        <v>8.3589743589743595</v>
      </c>
      <c r="K918" s="18">
        <v>0.99998911941577495</v>
      </c>
      <c r="L918" s="18">
        <v>8.9463081889024507E-2</v>
      </c>
      <c r="M918" s="18">
        <v>8.0379138189523497E-2</v>
      </c>
    </row>
    <row r="919" spans="1:13" x14ac:dyDescent="0.25">
      <c r="A919" s="18" t="s">
        <v>5636</v>
      </c>
      <c r="B919" s="18" t="s">
        <v>5876</v>
      </c>
      <c r="C919" s="18">
        <v>4</v>
      </c>
      <c r="D919" s="18">
        <v>1.14942528735632</v>
      </c>
      <c r="E919" s="18">
        <v>1.29346295008543E-2</v>
      </c>
      <c r="F919" s="18" t="s">
        <v>5877</v>
      </c>
      <c r="G919" s="18">
        <v>348</v>
      </c>
      <c r="H919" s="18">
        <v>27</v>
      </c>
      <c r="I919" s="18">
        <v>18908</v>
      </c>
      <c r="J919" s="18">
        <v>8.0493827160493794</v>
      </c>
      <c r="K919" s="18">
        <v>0.99999692908494497</v>
      </c>
      <c r="L919" s="18">
        <v>9.8525498151038796E-2</v>
      </c>
      <c r="M919" s="18">
        <v>8.8521370646471795E-2</v>
      </c>
    </row>
    <row r="920" spans="1:13" x14ac:dyDescent="0.25">
      <c r="A920" s="18" t="s">
        <v>5636</v>
      </c>
      <c r="B920" s="18" t="s">
        <v>5878</v>
      </c>
      <c r="C920" s="18">
        <v>3</v>
      </c>
      <c r="D920" s="18">
        <v>0.86206896551724099</v>
      </c>
      <c r="E920" s="18">
        <v>1.37103765808983E-2</v>
      </c>
      <c r="F920" s="18" t="s">
        <v>5879</v>
      </c>
      <c r="G920" s="18">
        <v>348</v>
      </c>
      <c r="H920" s="18">
        <v>10</v>
      </c>
      <c r="I920" s="18">
        <v>18908</v>
      </c>
      <c r="J920" s="18">
        <v>16.299999999999901</v>
      </c>
      <c r="K920" s="18">
        <v>0.99999857323511798</v>
      </c>
      <c r="L920" s="18">
        <v>0.103624939274231</v>
      </c>
      <c r="M920" s="18">
        <v>9.3103022363309695E-2</v>
      </c>
    </row>
    <row r="921" spans="1:13" x14ac:dyDescent="0.25">
      <c r="A921" s="18" t="s">
        <v>5636</v>
      </c>
      <c r="B921" s="18" t="s">
        <v>5880</v>
      </c>
      <c r="C921" s="18">
        <v>15</v>
      </c>
      <c r="D921" s="18">
        <v>4.3103448275862002</v>
      </c>
      <c r="E921" s="18">
        <v>1.4035995268290601E-2</v>
      </c>
      <c r="F921" s="18" t="s">
        <v>5881</v>
      </c>
      <c r="G921" s="18">
        <v>348</v>
      </c>
      <c r="H921" s="18">
        <v>392</v>
      </c>
      <c r="I921" s="18">
        <v>18908</v>
      </c>
      <c r="J921" s="18">
        <v>2.0790816326530601</v>
      </c>
      <c r="K921" s="18">
        <v>0.99999896596880999</v>
      </c>
      <c r="L921" s="18">
        <v>0.105269964512179</v>
      </c>
      <c r="M921" s="18">
        <v>9.4581014269404504E-2</v>
      </c>
    </row>
    <row r="922" spans="1:13" x14ac:dyDescent="0.25">
      <c r="A922" s="18" t="s">
        <v>5636</v>
      </c>
      <c r="B922" s="18" t="s">
        <v>5882</v>
      </c>
      <c r="C922" s="18">
        <v>3</v>
      </c>
      <c r="D922" s="18">
        <v>0.86206896551724099</v>
      </c>
      <c r="E922" s="18">
        <v>1.6555737974897799E-2</v>
      </c>
      <c r="F922" s="18" t="s">
        <v>5883</v>
      </c>
      <c r="G922" s="18">
        <v>348</v>
      </c>
      <c r="H922" s="18">
        <v>11</v>
      </c>
      <c r="I922" s="18">
        <v>18908</v>
      </c>
      <c r="J922" s="18">
        <v>14.818181818181801</v>
      </c>
      <c r="K922" s="18">
        <v>0.99999991468861604</v>
      </c>
      <c r="L922" s="18">
        <v>0.121367252071619</v>
      </c>
      <c r="M922" s="18">
        <v>0.109043808015116</v>
      </c>
    </row>
    <row r="923" spans="1:13" x14ac:dyDescent="0.25">
      <c r="A923" s="18" t="s">
        <v>5636</v>
      </c>
      <c r="B923" s="18" t="s">
        <v>5884</v>
      </c>
      <c r="C923" s="18">
        <v>3</v>
      </c>
      <c r="D923" s="18">
        <v>0.86206896551724099</v>
      </c>
      <c r="E923" s="18">
        <v>1.6555737974897799E-2</v>
      </c>
      <c r="F923" s="18" t="s">
        <v>4965</v>
      </c>
      <c r="G923" s="18">
        <v>348</v>
      </c>
      <c r="H923" s="18">
        <v>11</v>
      </c>
      <c r="I923" s="18">
        <v>18908</v>
      </c>
      <c r="J923" s="18">
        <v>14.818181818181801</v>
      </c>
      <c r="K923" s="18">
        <v>0.99999991468861604</v>
      </c>
      <c r="L923" s="18">
        <v>0.121367252071619</v>
      </c>
      <c r="M923" s="18">
        <v>0.109043808015116</v>
      </c>
    </row>
    <row r="924" spans="1:13" x14ac:dyDescent="0.25">
      <c r="A924" s="18" t="s">
        <v>5636</v>
      </c>
      <c r="B924" s="18" t="s">
        <v>5885</v>
      </c>
      <c r="C924" s="18">
        <v>3</v>
      </c>
      <c r="D924" s="18">
        <v>0.86206896551724099</v>
      </c>
      <c r="E924" s="18">
        <v>1.6555737974897799E-2</v>
      </c>
      <c r="F924" s="18" t="s">
        <v>5790</v>
      </c>
      <c r="G924" s="18">
        <v>348</v>
      </c>
      <c r="H924" s="18">
        <v>11</v>
      </c>
      <c r="I924" s="18">
        <v>18908</v>
      </c>
      <c r="J924" s="18">
        <v>14.818181818181801</v>
      </c>
      <c r="K924" s="18">
        <v>0.99999991468861604</v>
      </c>
      <c r="L924" s="18">
        <v>0.121367252071619</v>
      </c>
      <c r="M924" s="18">
        <v>0.109043808015116</v>
      </c>
    </row>
    <row r="925" spans="1:13" x14ac:dyDescent="0.25">
      <c r="A925" s="18" t="s">
        <v>5636</v>
      </c>
      <c r="B925" s="18" t="s">
        <v>5886</v>
      </c>
      <c r="C925" s="18">
        <v>4</v>
      </c>
      <c r="D925" s="18">
        <v>1.14942528735632</v>
      </c>
      <c r="E925" s="18">
        <v>1.7245031346847E-2</v>
      </c>
      <c r="F925" s="18" t="s">
        <v>5887</v>
      </c>
      <c r="G925" s="18">
        <v>348</v>
      </c>
      <c r="H925" s="18">
        <v>30</v>
      </c>
      <c r="I925" s="18">
        <v>18908</v>
      </c>
      <c r="J925" s="18">
        <v>7.24444444444444</v>
      </c>
      <c r="K925" s="18">
        <v>0.99999995693573696</v>
      </c>
      <c r="L925" s="18">
        <v>0.12547690718787899</v>
      </c>
      <c r="M925" s="18">
        <v>0.112736175073417</v>
      </c>
    </row>
    <row r="926" spans="1:13" x14ac:dyDescent="0.25">
      <c r="A926" s="18" t="s">
        <v>5636</v>
      </c>
      <c r="B926" s="18" t="s">
        <v>5888</v>
      </c>
      <c r="C926" s="18">
        <v>3</v>
      </c>
      <c r="D926" s="18">
        <v>0.86206896551724099</v>
      </c>
      <c r="E926" s="18">
        <v>1.9628493387080798E-2</v>
      </c>
      <c r="F926" s="18" t="s">
        <v>5889</v>
      </c>
      <c r="G926" s="18">
        <v>348</v>
      </c>
      <c r="H926" s="18">
        <v>12</v>
      </c>
      <c r="I926" s="18">
        <v>18908</v>
      </c>
      <c r="J926" s="18">
        <v>13.5833333333333</v>
      </c>
      <c r="K926" s="18">
        <v>0.99999999596434996</v>
      </c>
      <c r="L926" s="18">
        <v>0.14071897832649799</v>
      </c>
      <c r="M926" s="18">
        <v>0.12643058975796101</v>
      </c>
    </row>
    <row r="927" spans="1:13" x14ac:dyDescent="0.25">
      <c r="A927" s="18" t="s">
        <v>5636</v>
      </c>
      <c r="B927" s="18" t="s">
        <v>5890</v>
      </c>
      <c r="C927" s="18">
        <v>3</v>
      </c>
      <c r="D927" s="18">
        <v>0.86206896551724099</v>
      </c>
      <c r="E927" s="18">
        <v>1.9628493387080798E-2</v>
      </c>
      <c r="F927" s="18" t="s">
        <v>4889</v>
      </c>
      <c r="G927" s="18">
        <v>348</v>
      </c>
      <c r="H927" s="18">
        <v>12</v>
      </c>
      <c r="I927" s="18">
        <v>18908</v>
      </c>
      <c r="J927" s="18">
        <v>13.5833333333333</v>
      </c>
      <c r="K927" s="18">
        <v>0.99999999596434996</v>
      </c>
      <c r="L927" s="18">
        <v>0.14071897832649799</v>
      </c>
      <c r="M927" s="18">
        <v>0.12643058975796101</v>
      </c>
    </row>
    <row r="928" spans="1:13" x14ac:dyDescent="0.25">
      <c r="A928" s="18" t="s">
        <v>5636</v>
      </c>
      <c r="B928" s="18" t="s">
        <v>5891</v>
      </c>
      <c r="C928" s="18">
        <v>4</v>
      </c>
      <c r="D928" s="18">
        <v>1.14942528735632</v>
      </c>
      <c r="E928" s="18">
        <v>2.05110683751977E-2</v>
      </c>
      <c r="F928" s="18" t="s">
        <v>5892</v>
      </c>
      <c r="G928" s="18">
        <v>348</v>
      </c>
      <c r="H928" s="18">
        <v>32</v>
      </c>
      <c r="I928" s="18">
        <v>18908</v>
      </c>
      <c r="J928" s="18">
        <v>6.7916666666666599</v>
      </c>
      <c r="K928" s="18">
        <v>0.99999999832295605</v>
      </c>
      <c r="L928" s="18">
        <v>0.145972931867283</v>
      </c>
      <c r="M928" s="18">
        <v>0.13115106493921999</v>
      </c>
    </row>
    <row r="929" spans="1:13" x14ac:dyDescent="0.25">
      <c r="A929" s="18" t="s">
        <v>5636</v>
      </c>
      <c r="B929" s="18" t="s">
        <v>5893</v>
      </c>
      <c r="C929" s="18">
        <v>5</v>
      </c>
      <c r="D929" s="18">
        <v>1.4367816091954</v>
      </c>
      <c r="E929" s="18">
        <v>2.1758140128625598E-2</v>
      </c>
      <c r="F929" s="18" t="s">
        <v>5894</v>
      </c>
      <c r="G929" s="18">
        <v>348</v>
      </c>
      <c r="H929" s="18">
        <v>58</v>
      </c>
      <c r="I929" s="18">
        <v>18908</v>
      </c>
      <c r="J929" s="18">
        <v>4.6839080459770104</v>
      </c>
      <c r="K929" s="18">
        <v>0.99999999951573104</v>
      </c>
      <c r="L929" s="18">
        <v>0.15372599003920201</v>
      </c>
      <c r="M929" s="18">
        <v>0.13811688951214501</v>
      </c>
    </row>
    <row r="930" spans="1:13" x14ac:dyDescent="0.25">
      <c r="A930" s="18" t="s">
        <v>5636</v>
      </c>
      <c r="B930" s="18" t="s">
        <v>5895</v>
      </c>
      <c r="C930" s="18">
        <v>4</v>
      </c>
      <c r="D930" s="18">
        <v>1.14942528735632</v>
      </c>
      <c r="E930" s="18">
        <v>2.2262502248079501E-2</v>
      </c>
      <c r="F930" s="18" t="s">
        <v>5896</v>
      </c>
      <c r="G930" s="18">
        <v>348</v>
      </c>
      <c r="H930" s="18">
        <v>33</v>
      </c>
      <c r="I930" s="18">
        <v>18908</v>
      </c>
      <c r="J930" s="18">
        <v>6.5858585858585803</v>
      </c>
      <c r="K930" s="18">
        <v>0.99999999970710296</v>
      </c>
      <c r="L930" s="18">
        <v>0.15615783950991</v>
      </c>
      <c r="M930" s="18">
        <v>0.14030181272890399</v>
      </c>
    </row>
    <row r="931" spans="1:13" x14ac:dyDescent="0.25">
      <c r="A931" s="18" t="s">
        <v>5636</v>
      </c>
      <c r="B931" s="18" t="s">
        <v>5897</v>
      </c>
      <c r="C931" s="18">
        <v>3</v>
      </c>
      <c r="D931" s="18">
        <v>0.86206896551724099</v>
      </c>
      <c r="E931" s="18">
        <v>2.2919388179801301E-2</v>
      </c>
      <c r="F931" s="18" t="s">
        <v>5557</v>
      </c>
      <c r="G931" s="18">
        <v>348</v>
      </c>
      <c r="H931" s="18">
        <v>13</v>
      </c>
      <c r="I931" s="18">
        <v>18908</v>
      </c>
      <c r="J931" s="18">
        <v>12.538461538461499</v>
      </c>
      <c r="K931" s="18">
        <v>0.999999999847897</v>
      </c>
      <c r="L931" s="18">
        <v>0.156268555771372</v>
      </c>
      <c r="M931" s="18">
        <v>0.14040128703151</v>
      </c>
    </row>
    <row r="932" spans="1:13" x14ac:dyDescent="0.25">
      <c r="A932" s="18" t="s">
        <v>5636</v>
      </c>
      <c r="B932" s="18" t="s">
        <v>5898</v>
      </c>
      <c r="C932" s="18">
        <v>3</v>
      </c>
      <c r="D932" s="18">
        <v>0.86206896551724099</v>
      </c>
      <c r="E932" s="18">
        <v>2.2919388179801301E-2</v>
      </c>
      <c r="F932" s="18" t="s">
        <v>4743</v>
      </c>
      <c r="G932" s="18">
        <v>348</v>
      </c>
      <c r="H932" s="18">
        <v>13</v>
      </c>
      <c r="I932" s="18">
        <v>18908</v>
      </c>
      <c r="J932" s="18">
        <v>12.538461538461499</v>
      </c>
      <c r="K932" s="18">
        <v>0.999999999847897</v>
      </c>
      <c r="L932" s="18">
        <v>0.156268555771372</v>
      </c>
      <c r="M932" s="18">
        <v>0.14040128703151</v>
      </c>
    </row>
    <row r="933" spans="1:13" x14ac:dyDescent="0.25">
      <c r="A933" s="18" t="s">
        <v>5636</v>
      </c>
      <c r="B933" s="18" t="s">
        <v>5899</v>
      </c>
      <c r="C933" s="18">
        <v>3</v>
      </c>
      <c r="D933" s="18">
        <v>0.86206896551724099</v>
      </c>
      <c r="E933" s="18">
        <v>2.2919388179801301E-2</v>
      </c>
      <c r="F933" s="18" t="s">
        <v>5900</v>
      </c>
      <c r="G933" s="18">
        <v>348</v>
      </c>
      <c r="H933" s="18">
        <v>13</v>
      </c>
      <c r="I933" s="18">
        <v>18908</v>
      </c>
      <c r="J933" s="18">
        <v>12.538461538461499</v>
      </c>
      <c r="K933" s="18">
        <v>0.999999999847897</v>
      </c>
      <c r="L933" s="18">
        <v>0.156268555771372</v>
      </c>
      <c r="M933" s="18">
        <v>0.14040128703151</v>
      </c>
    </row>
    <row r="934" spans="1:13" x14ac:dyDescent="0.25">
      <c r="A934" s="18" t="s">
        <v>5636</v>
      </c>
      <c r="B934" s="18" t="s">
        <v>5901</v>
      </c>
      <c r="C934" s="18">
        <v>3</v>
      </c>
      <c r="D934" s="18">
        <v>0.86206896551724099</v>
      </c>
      <c r="E934" s="18">
        <v>2.2919388179801301E-2</v>
      </c>
      <c r="F934" s="18" t="s">
        <v>5902</v>
      </c>
      <c r="G934" s="18">
        <v>348</v>
      </c>
      <c r="H934" s="18">
        <v>13</v>
      </c>
      <c r="I934" s="18">
        <v>18908</v>
      </c>
      <c r="J934" s="18">
        <v>12.538461538461499</v>
      </c>
      <c r="K934" s="18">
        <v>0.999999999847897</v>
      </c>
      <c r="L934" s="18">
        <v>0.156268555771372</v>
      </c>
      <c r="M934" s="18">
        <v>0.14040128703151</v>
      </c>
    </row>
    <row r="935" spans="1:13" x14ac:dyDescent="0.25">
      <c r="A935" s="18" t="s">
        <v>5636</v>
      </c>
      <c r="B935" s="18" t="s">
        <v>5903</v>
      </c>
      <c r="C935" s="18">
        <v>7</v>
      </c>
      <c r="D935" s="18">
        <v>2.0114942528735602</v>
      </c>
      <c r="E935" s="18">
        <v>2.3377930454730599E-2</v>
      </c>
      <c r="F935" s="18" t="s">
        <v>5904</v>
      </c>
      <c r="G935" s="18">
        <v>348</v>
      </c>
      <c r="H935" s="18">
        <v>120</v>
      </c>
      <c r="I935" s="18">
        <v>18908</v>
      </c>
      <c r="J935" s="18">
        <v>3.1694444444444398</v>
      </c>
      <c r="K935" s="18">
        <v>0.99999999990375599</v>
      </c>
      <c r="L935" s="18">
        <v>0.158288070787238</v>
      </c>
      <c r="M935" s="18">
        <v>0.14221574359961101</v>
      </c>
    </row>
    <row r="936" spans="1:13" x14ac:dyDescent="0.25">
      <c r="A936" s="18" t="s">
        <v>5636</v>
      </c>
      <c r="B936" s="18" t="s">
        <v>5905</v>
      </c>
      <c r="C936" s="18">
        <v>3</v>
      </c>
      <c r="D936" s="18">
        <v>0.86206896551724099</v>
      </c>
      <c r="E936" s="18">
        <v>2.6419429104292399E-2</v>
      </c>
      <c r="F936" s="18" t="s">
        <v>5906</v>
      </c>
      <c r="G936" s="18">
        <v>348</v>
      </c>
      <c r="H936" s="18">
        <v>14</v>
      </c>
      <c r="I936" s="18">
        <v>18908</v>
      </c>
      <c r="J936" s="18">
        <v>11.6428571428571</v>
      </c>
      <c r="K936" s="18">
        <v>0.99999999999540101</v>
      </c>
      <c r="L936" s="18">
        <v>0.17764788535644899</v>
      </c>
      <c r="M936" s="18">
        <v>0.15960979238179401</v>
      </c>
    </row>
    <row r="937" spans="1:13" x14ac:dyDescent="0.25">
      <c r="A937" s="18" t="s">
        <v>5636</v>
      </c>
      <c r="B937" s="18" t="s">
        <v>5907</v>
      </c>
      <c r="C937" s="18">
        <v>3</v>
      </c>
      <c r="D937" s="18">
        <v>0.86206896551724099</v>
      </c>
      <c r="E937" s="18">
        <v>3.0119877871771599E-2</v>
      </c>
      <c r="F937" s="18" t="s">
        <v>5908</v>
      </c>
      <c r="G937" s="18">
        <v>348</v>
      </c>
      <c r="H937" s="18">
        <v>15</v>
      </c>
      <c r="I937" s="18">
        <v>18908</v>
      </c>
      <c r="J937" s="18">
        <v>10.8666666666666</v>
      </c>
      <c r="K937" s="18">
        <v>0.99999999999988698</v>
      </c>
      <c r="L937" s="18">
        <v>0.19577920616651501</v>
      </c>
      <c r="M937" s="18">
        <v>0.17590008677114599</v>
      </c>
    </row>
    <row r="938" spans="1:13" x14ac:dyDescent="0.25">
      <c r="A938" s="18" t="s">
        <v>5636</v>
      </c>
      <c r="B938" s="18" t="s">
        <v>5909</v>
      </c>
      <c r="C938" s="18">
        <v>3</v>
      </c>
      <c r="D938" s="18">
        <v>0.86206896551724099</v>
      </c>
      <c r="E938" s="18">
        <v>3.0119877871771599E-2</v>
      </c>
      <c r="F938" s="18" t="s">
        <v>4743</v>
      </c>
      <c r="G938" s="18">
        <v>348</v>
      </c>
      <c r="H938" s="18">
        <v>15</v>
      </c>
      <c r="I938" s="18">
        <v>18908</v>
      </c>
      <c r="J938" s="18">
        <v>10.8666666666666</v>
      </c>
      <c r="K938" s="18">
        <v>0.99999999999988698</v>
      </c>
      <c r="L938" s="18">
        <v>0.19577920616651501</v>
      </c>
      <c r="M938" s="18">
        <v>0.17590008677114599</v>
      </c>
    </row>
    <row r="939" spans="1:13" x14ac:dyDescent="0.25">
      <c r="A939" s="18" t="s">
        <v>5636</v>
      </c>
      <c r="B939" s="18" t="s">
        <v>5910</v>
      </c>
      <c r="C939" s="18">
        <v>3</v>
      </c>
      <c r="D939" s="18">
        <v>0.86206896551724099</v>
      </c>
      <c r="E939" s="18">
        <v>3.0119877871771599E-2</v>
      </c>
      <c r="F939" s="18" t="s">
        <v>5591</v>
      </c>
      <c r="G939" s="18">
        <v>348</v>
      </c>
      <c r="H939" s="18">
        <v>15</v>
      </c>
      <c r="I939" s="18">
        <v>18908</v>
      </c>
      <c r="J939" s="18">
        <v>10.8666666666666</v>
      </c>
      <c r="K939" s="18">
        <v>0.99999999999988698</v>
      </c>
      <c r="L939" s="18">
        <v>0.19577920616651501</v>
      </c>
      <c r="M939" s="18">
        <v>0.17590008677114599</v>
      </c>
    </row>
    <row r="940" spans="1:13" x14ac:dyDescent="0.25">
      <c r="A940" s="18" t="s">
        <v>5636</v>
      </c>
      <c r="B940" s="18" t="s">
        <v>5911</v>
      </c>
      <c r="C940" s="18">
        <v>3</v>
      </c>
      <c r="D940" s="18">
        <v>0.86206896551724099</v>
      </c>
      <c r="E940" s="18">
        <v>3.0119877871771599E-2</v>
      </c>
      <c r="F940" s="18" t="s">
        <v>5912</v>
      </c>
      <c r="G940" s="18">
        <v>348</v>
      </c>
      <c r="H940" s="18">
        <v>15</v>
      </c>
      <c r="I940" s="18">
        <v>18908</v>
      </c>
      <c r="J940" s="18">
        <v>10.8666666666666</v>
      </c>
      <c r="K940" s="18">
        <v>0.99999999999988698</v>
      </c>
      <c r="L940" s="18">
        <v>0.19577920616651501</v>
      </c>
      <c r="M940" s="18">
        <v>0.17590008677114599</v>
      </c>
    </row>
    <row r="941" spans="1:13" x14ac:dyDescent="0.25">
      <c r="A941" s="18" t="s">
        <v>5636</v>
      </c>
      <c r="B941" s="18" t="s">
        <v>5913</v>
      </c>
      <c r="C941" s="18">
        <v>3</v>
      </c>
      <c r="D941" s="18">
        <v>0.86206896551724099</v>
      </c>
      <c r="E941" s="18">
        <v>3.0119877871771599E-2</v>
      </c>
      <c r="F941" s="18" t="s">
        <v>5914</v>
      </c>
      <c r="G941" s="18">
        <v>348</v>
      </c>
      <c r="H941" s="18">
        <v>15</v>
      </c>
      <c r="I941" s="18">
        <v>18908</v>
      </c>
      <c r="J941" s="18">
        <v>10.8666666666666</v>
      </c>
      <c r="K941" s="18">
        <v>0.99999999999988698</v>
      </c>
      <c r="L941" s="18">
        <v>0.19577920616651501</v>
      </c>
      <c r="M941" s="18">
        <v>0.17590008677114599</v>
      </c>
    </row>
    <row r="942" spans="1:13" x14ac:dyDescent="0.25">
      <c r="A942" s="18" t="s">
        <v>5636</v>
      </c>
      <c r="B942" s="18" t="s">
        <v>5915</v>
      </c>
      <c r="C942" s="18">
        <v>4</v>
      </c>
      <c r="D942" s="18">
        <v>1.14942528735632</v>
      </c>
      <c r="E942" s="18">
        <v>3.2202440088706097E-2</v>
      </c>
      <c r="F942" s="18" t="s">
        <v>4847</v>
      </c>
      <c r="G942" s="18">
        <v>348</v>
      </c>
      <c r="H942" s="18">
        <v>38</v>
      </c>
      <c r="I942" s="18">
        <v>18908</v>
      </c>
      <c r="J942" s="18">
        <v>5.7192982456140298</v>
      </c>
      <c r="K942" s="18">
        <v>0.99999999999998601</v>
      </c>
      <c r="L942" s="18">
        <v>0.20656170451637099</v>
      </c>
      <c r="M942" s="18">
        <v>0.18558774682701701</v>
      </c>
    </row>
    <row r="943" spans="1:13" x14ac:dyDescent="0.25">
      <c r="A943" s="18" t="s">
        <v>5636</v>
      </c>
      <c r="B943" s="18" t="s">
        <v>5916</v>
      </c>
      <c r="C943" s="18">
        <v>4</v>
      </c>
      <c r="D943" s="18">
        <v>1.14942528735632</v>
      </c>
      <c r="E943" s="18">
        <v>3.2202440088706097E-2</v>
      </c>
      <c r="F943" s="18" t="s">
        <v>5917</v>
      </c>
      <c r="G943" s="18">
        <v>348</v>
      </c>
      <c r="H943" s="18">
        <v>38</v>
      </c>
      <c r="I943" s="18">
        <v>18908</v>
      </c>
      <c r="J943" s="18">
        <v>5.7192982456140298</v>
      </c>
      <c r="K943" s="18">
        <v>0.99999999999998601</v>
      </c>
      <c r="L943" s="18">
        <v>0.20656170451637099</v>
      </c>
      <c r="M943" s="18">
        <v>0.18558774682701701</v>
      </c>
    </row>
    <row r="944" spans="1:13" x14ac:dyDescent="0.25">
      <c r="A944" s="18" t="s">
        <v>5636</v>
      </c>
      <c r="B944" s="18" t="s">
        <v>5918</v>
      </c>
      <c r="C944" s="18">
        <v>3</v>
      </c>
      <c r="D944" s="18">
        <v>0.86206896551724099</v>
      </c>
      <c r="E944" s="18">
        <v>3.4012244872597901E-2</v>
      </c>
      <c r="F944" s="18" t="s">
        <v>5919</v>
      </c>
      <c r="G944" s="18">
        <v>348</v>
      </c>
      <c r="H944" s="18">
        <v>16</v>
      </c>
      <c r="I944" s="18">
        <v>18908</v>
      </c>
      <c r="J944" s="18">
        <v>10.1875</v>
      </c>
      <c r="K944" s="18">
        <v>0.999999999999997</v>
      </c>
      <c r="L944" s="18">
        <v>0.209816520015911</v>
      </c>
      <c r="M944" s="18">
        <v>0.18851207336814199</v>
      </c>
    </row>
    <row r="945" spans="1:13" x14ac:dyDescent="0.25">
      <c r="A945" s="18" t="s">
        <v>5636</v>
      </c>
      <c r="B945" s="18" t="s">
        <v>5920</v>
      </c>
      <c r="C945" s="18">
        <v>3</v>
      </c>
      <c r="D945" s="18">
        <v>0.86206896551724099</v>
      </c>
      <c r="E945" s="18">
        <v>3.4012244872597901E-2</v>
      </c>
      <c r="F945" s="18" t="s">
        <v>5921</v>
      </c>
      <c r="G945" s="18">
        <v>348</v>
      </c>
      <c r="H945" s="18">
        <v>16</v>
      </c>
      <c r="I945" s="18">
        <v>18908</v>
      </c>
      <c r="J945" s="18">
        <v>10.1875</v>
      </c>
      <c r="K945" s="18">
        <v>0.999999999999997</v>
      </c>
      <c r="L945" s="18">
        <v>0.209816520015911</v>
      </c>
      <c r="M945" s="18">
        <v>0.18851207336814199</v>
      </c>
    </row>
    <row r="946" spans="1:13" x14ac:dyDescent="0.25">
      <c r="A946" s="18" t="s">
        <v>5636</v>
      </c>
      <c r="B946" s="18" t="s">
        <v>5922</v>
      </c>
      <c r="C946" s="18">
        <v>2</v>
      </c>
      <c r="D946" s="18">
        <v>0.57471264367816</v>
      </c>
      <c r="E946" s="18">
        <v>3.6368196802757997E-2</v>
      </c>
      <c r="F946" s="18" t="s">
        <v>5032</v>
      </c>
      <c r="G946" s="18">
        <v>348</v>
      </c>
      <c r="H946" s="18">
        <v>2</v>
      </c>
      <c r="I946" s="18">
        <v>18908</v>
      </c>
      <c r="J946" s="18">
        <v>54.3333333333333</v>
      </c>
      <c r="K946" s="18">
        <v>0.999999999999999</v>
      </c>
      <c r="L946" s="18">
        <v>0.209816520015911</v>
      </c>
      <c r="M946" s="18">
        <v>0.18851207336814199</v>
      </c>
    </row>
    <row r="947" spans="1:13" x14ac:dyDescent="0.25">
      <c r="A947" s="18" t="s">
        <v>5636</v>
      </c>
      <c r="B947" s="18" t="s">
        <v>5923</v>
      </c>
      <c r="C947" s="18">
        <v>2</v>
      </c>
      <c r="D947" s="18">
        <v>0.57471264367816</v>
      </c>
      <c r="E947" s="18">
        <v>3.6368196802757997E-2</v>
      </c>
      <c r="F947" s="18" t="s">
        <v>5924</v>
      </c>
      <c r="G947" s="18">
        <v>348</v>
      </c>
      <c r="H947" s="18">
        <v>2</v>
      </c>
      <c r="I947" s="18">
        <v>18908</v>
      </c>
      <c r="J947" s="18">
        <v>54.3333333333333</v>
      </c>
      <c r="K947" s="18">
        <v>0.999999999999999</v>
      </c>
      <c r="L947" s="18">
        <v>0.209816520015911</v>
      </c>
      <c r="M947" s="18">
        <v>0.18851207336814199</v>
      </c>
    </row>
    <row r="948" spans="1:13" x14ac:dyDescent="0.25">
      <c r="A948" s="18" t="s">
        <v>5636</v>
      </c>
      <c r="B948" s="18" t="s">
        <v>5925</v>
      </c>
      <c r="C948" s="18">
        <v>2</v>
      </c>
      <c r="D948" s="18">
        <v>0.57471264367816</v>
      </c>
      <c r="E948" s="18">
        <v>3.6368196802757997E-2</v>
      </c>
      <c r="F948" s="18" t="s">
        <v>5926</v>
      </c>
      <c r="G948" s="18">
        <v>348</v>
      </c>
      <c r="H948" s="18">
        <v>2</v>
      </c>
      <c r="I948" s="18">
        <v>18908</v>
      </c>
      <c r="J948" s="18">
        <v>54.3333333333333</v>
      </c>
      <c r="K948" s="18">
        <v>0.999999999999999</v>
      </c>
      <c r="L948" s="18">
        <v>0.209816520015911</v>
      </c>
      <c r="M948" s="18">
        <v>0.18851207336814199</v>
      </c>
    </row>
    <row r="949" spans="1:13" x14ac:dyDescent="0.25">
      <c r="A949" s="18" t="s">
        <v>5636</v>
      </c>
      <c r="B949" s="18" t="s">
        <v>5927</v>
      </c>
      <c r="C949" s="18">
        <v>2</v>
      </c>
      <c r="D949" s="18">
        <v>0.57471264367816</v>
      </c>
      <c r="E949" s="18">
        <v>3.6368196802757997E-2</v>
      </c>
      <c r="F949" s="18" t="s">
        <v>5928</v>
      </c>
      <c r="G949" s="18">
        <v>348</v>
      </c>
      <c r="H949" s="18">
        <v>2</v>
      </c>
      <c r="I949" s="18">
        <v>18908</v>
      </c>
      <c r="J949" s="18">
        <v>54.3333333333333</v>
      </c>
      <c r="K949" s="18">
        <v>0.999999999999999</v>
      </c>
      <c r="L949" s="18">
        <v>0.209816520015911</v>
      </c>
      <c r="M949" s="18">
        <v>0.18851207336814199</v>
      </c>
    </row>
    <row r="950" spans="1:13" x14ac:dyDescent="0.25">
      <c r="A950" s="18" t="s">
        <v>5636</v>
      </c>
      <c r="B950" s="18" t="s">
        <v>5929</v>
      </c>
      <c r="C950" s="18">
        <v>2</v>
      </c>
      <c r="D950" s="18">
        <v>0.57471264367816</v>
      </c>
      <c r="E950" s="18">
        <v>3.6368196802757997E-2</v>
      </c>
      <c r="F950" s="18" t="s">
        <v>5930</v>
      </c>
      <c r="G950" s="18">
        <v>348</v>
      </c>
      <c r="H950" s="18">
        <v>2</v>
      </c>
      <c r="I950" s="18">
        <v>18908</v>
      </c>
      <c r="J950" s="18">
        <v>54.3333333333333</v>
      </c>
      <c r="K950" s="18">
        <v>0.999999999999999</v>
      </c>
      <c r="L950" s="18">
        <v>0.209816520015911</v>
      </c>
      <c r="M950" s="18">
        <v>0.18851207336814199</v>
      </c>
    </row>
    <row r="951" spans="1:13" x14ac:dyDescent="0.25">
      <c r="A951" s="18" t="s">
        <v>5636</v>
      </c>
      <c r="B951" s="18" t="s">
        <v>5931</v>
      </c>
      <c r="C951" s="18">
        <v>2</v>
      </c>
      <c r="D951" s="18">
        <v>0.57471264367816</v>
      </c>
      <c r="E951" s="18">
        <v>3.6368196802757997E-2</v>
      </c>
      <c r="F951" s="18" t="s">
        <v>5932</v>
      </c>
      <c r="G951" s="18">
        <v>348</v>
      </c>
      <c r="H951" s="18">
        <v>2</v>
      </c>
      <c r="I951" s="18">
        <v>18908</v>
      </c>
      <c r="J951" s="18">
        <v>54.3333333333333</v>
      </c>
      <c r="K951" s="18">
        <v>0.999999999999999</v>
      </c>
      <c r="L951" s="18">
        <v>0.209816520015911</v>
      </c>
      <c r="M951" s="18">
        <v>0.18851207336814199</v>
      </c>
    </row>
    <row r="952" spans="1:13" x14ac:dyDescent="0.25">
      <c r="A952" s="18" t="s">
        <v>5636</v>
      </c>
      <c r="B952" s="18" t="s">
        <v>5933</v>
      </c>
      <c r="C952" s="18">
        <v>2</v>
      </c>
      <c r="D952" s="18">
        <v>0.57471264367816</v>
      </c>
      <c r="E952" s="18">
        <v>3.6368196802757997E-2</v>
      </c>
      <c r="F952" s="18" t="s">
        <v>5934</v>
      </c>
      <c r="G952" s="18">
        <v>348</v>
      </c>
      <c r="H952" s="18">
        <v>2</v>
      </c>
      <c r="I952" s="18">
        <v>18908</v>
      </c>
      <c r="J952" s="18">
        <v>54.3333333333333</v>
      </c>
      <c r="K952" s="18">
        <v>0.999999999999999</v>
      </c>
      <c r="L952" s="18">
        <v>0.209816520015911</v>
      </c>
      <c r="M952" s="18">
        <v>0.18851207336814199</v>
      </c>
    </row>
    <row r="953" spans="1:13" x14ac:dyDescent="0.25">
      <c r="A953" s="18" t="s">
        <v>5636</v>
      </c>
      <c r="B953" s="18" t="s">
        <v>5935</v>
      </c>
      <c r="C953" s="18">
        <v>2</v>
      </c>
      <c r="D953" s="18">
        <v>0.57471264367816</v>
      </c>
      <c r="E953" s="18">
        <v>3.6368196802757997E-2</v>
      </c>
      <c r="F953" s="18" t="s">
        <v>5034</v>
      </c>
      <c r="G953" s="18">
        <v>348</v>
      </c>
      <c r="H953" s="18">
        <v>2</v>
      </c>
      <c r="I953" s="18">
        <v>18908</v>
      </c>
      <c r="J953" s="18">
        <v>54.3333333333333</v>
      </c>
      <c r="K953" s="18">
        <v>0.999999999999999</v>
      </c>
      <c r="L953" s="18">
        <v>0.209816520015911</v>
      </c>
      <c r="M953" s="18">
        <v>0.18851207336814199</v>
      </c>
    </row>
    <row r="954" spans="1:13" x14ac:dyDescent="0.25">
      <c r="A954" s="18" t="s">
        <v>5636</v>
      </c>
      <c r="B954" s="18" t="s">
        <v>5936</v>
      </c>
      <c r="C954" s="18">
        <v>2</v>
      </c>
      <c r="D954" s="18">
        <v>0.57471264367816</v>
      </c>
      <c r="E954" s="18">
        <v>3.6368196802757997E-2</v>
      </c>
      <c r="F954" s="18" t="s">
        <v>5937</v>
      </c>
      <c r="G954" s="18">
        <v>348</v>
      </c>
      <c r="H954" s="18">
        <v>2</v>
      </c>
      <c r="I954" s="18">
        <v>18908</v>
      </c>
      <c r="J954" s="18">
        <v>54.3333333333333</v>
      </c>
      <c r="K954" s="18">
        <v>0.999999999999999</v>
      </c>
      <c r="L954" s="18">
        <v>0.209816520015911</v>
      </c>
      <c r="M954" s="18">
        <v>0.18851207336814199</v>
      </c>
    </row>
    <row r="955" spans="1:13" x14ac:dyDescent="0.25">
      <c r="A955" s="18" t="s">
        <v>5636</v>
      </c>
      <c r="B955" s="18" t="s">
        <v>5938</v>
      </c>
      <c r="C955" s="18">
        <v>2</v>
      </c>
      <c r="D955" s="18">
        <v>0.57471264367816</v>
      </c>
      <c r="E955" s="18">
        <v>3.6368196802757997E-2</v>
      </c>
      <c r="F955" s="18" t="s">
        <v>5939</v>
      </c>
      <c r="G955" s="18">
        <v>348</v>
      </c>
      <c r="H955" s="18">
        <v>2</v>
      </c>
      <c r="I955" s="18">
        <v>18908</v>
      </c>
      <c r="J955" s="18">
        <v>54.3333333333333</v>
      </c>
      <c r="K955" s="18">
        <v>0.999999999999999</v>
      </c>
      <c r="L955" s="18">
        <v>0.209816520015911</v>
      </c>
      <c r="M955" s="18">
        <v>0.18851207336814199</v>
      </c>
    </row>
    <row r="956" spans="1:13" x14ac:dyDescent="0.25">
      <c r="A956" s="18" t="s">
        <v>5636</v>
      </c>
      <c r="B956" s="18" t="s">
        <v>5940</v>
      </c>
      <c r="C956" s="18">
        <v>2</v>
      </c>
      <c r="D956" s="18">
        <v>0.57471264367816</v>
      </c>
      <c r="E956" s="18">
        <v>3.6368196802757997E-2</v>
      </c>
      <c r="F956" s="18" t="s">
        <v>5051</v>
      </c>
      <c r="G956" s="18">
        <v>348</v>
      </c>
      <c r="H956" s="18">
        <v>2</v>
      </c>
      <c r="I956" s="18">
        <v>18908</v>
      </c>
      <c r="J956" s="18">
        <v>54.3333333333333</v>
      </c>
      <c r="K956" s="18">
        <v>0.999999999999999</v>
      </c>
      <c r="L956" s="18">
        <v>0.209816520015911</v>
      </c>
      <c r="M956" s="18">
        <v>0.18851207336814199</v>
      </c>
    </row>
    <row r="957" spans="1:13" x14ac:dyDescent="0.25">
      <c r="A957" s="18" t="s">
        <v>5636</v>
      </c>
      <c r="B957" s="18" t="s">
        <v>5941</v>
      </c>
      <c r="C957" s="18">
        <v>2</v>
      </c>
      <c r="D957" s="18">
        <v>0.57471264367816</v>
      </c>
      <c r="E957" s="18">
        <v>3.6368196802757997E-2</v>
      </c>
      <c r="F957" s="18" t="s">
        <v>5942</v>
      </c>
      <c r="G957" s="18">
        <v>348</v>
      </c>
      <c r="H957" s="18">
        <v>2</v>
      </c>
      <c r="I957" s="18">
        <v>18908</v>
      </c>
      <c r="J957" s="18">
        <v>54.3333333333333</v>
      </c>
      <c r="K957" s="18">
        <v>0.999999999999999</v>
      </c>
      <c r="L957" s="18">
        <v>0.209816520015911</v>
      </c>
      <c r="M957" s="18">
        <v>0.18851207336814199</v>
      </c>
    </row>
    <row r="958" spans="1:13" x14ac:dyDescent="0.25">
      <c r="A958" s="18" t="s">
        <v>5636</v>
      </c>
      <c r="B958" s="18" t="s">
        <v>5943</v>
      </c>
      <c r="C958" s="18">
        <v>2</v>
      </c>
      <c r="D958" s="18">
        <v>0.57471264367816</v>
      </c>
      <c r="E958" s="18">
        <v>3.6368196802757997E-2</v>
      </c>
      <c r="F958" s="18" t="s">
        <v>5353</v>
      </c>
      <c r="G958" s="18">
        <v>348</v>
      </c>
      <c r="H958" s="18">
        <v>2</v>
      </c>
      <c r="I958" s="18">
        <v>18908</v>
      </c>
      <c r="J958" s="18">
        <v>54.3333333333333</v>
      </c>
      <c r="K958" s="18">
        <v>0.999999999999999</v>
      </c>
      <c r="L958" s="18">
        <v>0.209816520015911</v>
      </c>
      <c r="M958" s="18">
        <v>0.18851207336814199</v>
      </c>
    </row>
    <row r="959" spans="1:13" x14ac:dyDescent="0.25">
      <c r="A959" s="18" t="s">
        <v>5636</v>
      </c>
      <c r="B959" s="18" t="s">
        <v>5944</v>
      </c>
      <c r="C959" s="18">
        <v>2</v>
      </c>
      <c r="D959" s="18">
        <v>0.57471264367816</v>
      </c>
      <c r="E959" s="18">
        <v>3.6368196802757997E-2</v>
      </c>
      <c r="F959" s="18" t="s">
        <v>5024</v>
      </c>
      <c r="G959" s="18">
        <v>348</v>
      </c>
      <c r="H959" s="18">
        <v>2</v>
      </c>
      <c r="I959" s="18">
        <v>18908</v>
      </c>
      <c r="J959" s="18">
        <v>54.3333333333333</v>
      </c>
      <c r="K959" s="18">
        <v>0.999999999999999</v>
      </c>
      <c r="L959" s="18">
        <v>0.209816520015911</v>
      </c>
      <c r="M959" s="18">
        <v>0.18851207336814199</v>
      </c>
    </row>
    <row r="960" spans="1:13" x14ac:dyDescent="0.25">
      <c r="A960" s="18" t="s">
        <v>5636</v>
      </c>
      <c r="B960" s="18" t="s">
        <v>5945</v>
      </c>
      <c r="C960" s="18">
        <v>2</v>
      </c>
      <c r="D960" s="18">
        <v>0.57471264367816</v>
      </c>
      <c r="E960" s="18">
        <v>3.6368196802757997E-2</v>
      </c>
      <c r="F960" s="18" t="s">
        <v>5034</v>
      </c>
      <c r="G960" s="18">
        <v>348</v>
      </c>
      <c r="H960" s="18">
        <v>2</v>
      </c>
      <c r="I960" s="18">
        <v>18908</v>
      </c>
      <c r="J960" s="18">
        <v>54.3333333333333</v>
      </c>
      <c r="K960" s="18">
        <v>0.999999999999999</v>
      </c>
      <c r="L960" s="18">
        <v>0.209816520015911</v>
      </c>
      <c r="M960" s="18">
        <v>0.18851207336814199</v>
      </c>
    </row>
    <row r="961" spans="1:13" x14ac:dyDescent="0.25">
      <c r="A961" s="18" t="s">
        <v>5636</v>
      </c>
      <c r="B961" s="18" t="s">
        <v>5946</v>
      </c>
      <c r="C961" s="18">
        <v>3</v>
      </c>
      <c r="D961" s="18">
        <v>0.86206896551724099</v>
      </c>
      <c r="E961" s="18">
        <v>3.8088283027560503E-2</v>
      </c>
      <c r="F961" s="18" t="s">
        <v>5947</v>
      </c>
      <c r="G961" s="18">
        <v>348</v>
      </c>
      <c r="H961" s="18">
        <v>17</v>
      </c>
      <c r="I961" s="18">
        <v>18908</v>
      </c>
      <c r="J961" s="18">
        <v>9.5882352941176396</v>
      </c>
      <c r="K961" s="18">
        <v>1</v>
      </c>
      <c r="L961" s="18">
        <v>0.21717003480626601</v>
      </c>
      <c r="M961" s="18">
        <v>0.195118923579783</v>
      </c>
    </row>
    <row r="962" spans="1:13" x14ac:dyDescent="0.25">
      <c r="A962" s="18" t="s">
        <v>5636</v>
      </c>
      <c r="B962" s="18" t="s">
        <v>5948</v>
      </c>
      <c r="C962" s="18">
        <v>3</v>
      </c>
      <c r="D962" s="18">
        <v>0.86206896551724099</v>
      </c>
      <c r="E962" s="18">
        <v>3.8088283027560503E-2</v>
      </c>
      <c r="F962" s="18" t="s">
        <v>5224</v>
      </c>
      <c r="G962" s="18">
        <v>348</v>
      </c>
      <c r="H962" s="18">
        <v>17</v>
      </c>
      <c r="I962" s="18">
        <v>18908</v>
      </c>
      <c r="J962" s="18">
        <v>9.5882352941176396</v>
      </c>
      <c r="K962" s="18">
        <v>1</v>
      </c>
      <c r="L962" s="18">
        <v>0.21717003480626601</v>
      </c>
      <c r="M962" s="18">
        <v>0.195118923579783</v>
      </c>
    </row>
    <row r="963" spans="1:13" x14ac:dyDescent="0.25">
      <c r="A963" s="18" t="s">
        <v>5636</v>
      </c>
      <c r="B963" s="18" t="s">
        <v>5949</v>
      </c>
      <c r="C963" s="18">
        <v>8</v>
      </c>
      <c r="D963" s="18">
        <v>2.29885057471264</v>
      </c>
      <c r="E963" s="18">
        <v>3.8711739198863303E-2</v>
      </c>
      <c r="F963" s="18" t="s">
        <v>5950</v>
      </c>
      <c r="G963" s="18">
        <v>348</v>
      </c>
      <c r="H963" s="18">
        <v>171</v>
      </c>
      <c r="I963" s="18">
        <v>18908</v>
      </c>
      <c r="J963" s="18">
        <v>2.5419103313840101</v>
      </c>
      <c r="K963" s="18">
        <v>1</v>
      </c>
      <c r="L963" s="18">
        <v>0.21944154487727699</v>
      </c>
      <c r="M963" s="18">
        <v>0.197159788012815</v>
      </c>
    </row>
    <row r="964" spans="1:13" x14ac:dyDescent="0.25">
      <c r="A964" s="18" t="s">
        <v>5636</v>
      </c>
      <c r="B964" s="18" t="s">
        <v>5951</v>
      </c>
      <c r="C964" s="18">
        <v>5</v>
      </c>
      <c r="D964" s="18">
        <v>1.4367816091954</v>
      </c>
      <c r="E964" s="18">
        <v>4.1503869518965203E-2</v>
      </c>
      <c r="F964" s="18" t="s">
        <v>5952</v>
      </c>
      <c r="G964" s="18">
        <v>348</v>
      </c>
      <c r="H964" s="18">
        <v>71</v>
      </c>
      <c r="I964" s="18">
        <v>18908</v>
      </c>
      <c r="J964" s="18">
        <v>3.8262910798121998</v>
      </c>
      <c r="K964" s="18">
        <v>1</v>
      </c>
      <c r="L964" s="18">
        <v>0.23286149452640201</v>
      </c>
      <c r="M964" s="18">
        <v>0.209217096620644</v>
      </c>
    </row>
    <row r="965" spans="1:13" x14ac:dyDescent="0.25">
      <c r="A965" s="18" t="s">
        <v>5636</v>
      </c>
      <c r="B965" s="18" t="s">
        <v>5953</v>
      </c>
      <c r="C965" s="18">
        <v>4</v>
      </c>
      <c r="D965" s="18">
        <v>1.14942528735632</v>
      </c>
      <c r="E965" s="18">
        <v>4.15568205616349E-2</v>
      </c>
      <c r="F965" s="18" t="s">
        <v>5954</v>
      </c>
      <c r="G965" s="18">
        <v>348</v>
      </c>
      <c r="H965" s="18">
        <v>42</v>
      </c>
      <c r="I965" s="18">
        <v>18908</v>
      </c>
      <c r="J965" s="18">
        <v>5.1746031746031704</v>
      </c>
      <c r="K965" s="18">
        <v>1</v>
      </c>
      <c r="L965" s="18">
        <v>0.23286149452640201</v>
      </c>
      <c r="M965" s="18">
        <v>0.209217096620644</v>
      </c>
    </row>
    <row r="966" spans="1:13" x14ac:dyDescent="0.25">
      <c r="A966" s="18" t="s">
        <v>5636</v>
      </c>
      <c r="B966" s="18" t="s">
        <v>5955</v>
      </c>
      <c r="C966" s="18">
        <v>3</v>
      </c>
      <c r="D966" s="18">
        <v>0.86206896551724099</v>
      </c>
      <c r="E966" s="18">
        <v>4.2339981790445902E-2</v>
      </c>
      <c r="F966" s="18" t="s">
        <v>5956</v>
      </c>
      <c r="G966" s="18">
        <v>348</v>
      </c>
      <c r="H966" s="18">
        <v>18</v>
      </c>
      <c r="I966" s="18">
        <v>18908</v>
      </c>
      <c r="J966" s="18">
        <v>9.05555555555555</v>
      </c>
      <c r="K966" s="18">
        <v>1</v>
      </c>
      <c r="L966" s="18">
        <v>0.233228713252456</v>
      </c>
      <c r="M966" s="18">
        <v>0.209547028522207</v>
      </c>
    </row>
    <row r="967" spans="1:13" x14ac:dyDescent="0.25">
      <c r="A967" s="18" t="s">
        <v>5636</v>
      </c>
      <c r="B967" s="18" t="s">
        <v>5957</v>
      </c>
      <c r="C967" s="18">
        <v>3</v>
      </c>
      <c r="D967" s="18">
        <v>0.86206896551724099</v>
      </c>
      <c r="E967" s="18">
        <v>4.2339981790445902E-2</v>
      </c>
      <c r="F967" s="18" t="s">
        <v>5591</v>
      </c>
      <c r="G967" s="18">
        <v>348</v>
      </c>
      <c r="H967" s="18">
        <v>18</v>
      </c>
      <c r="I967" s="18">
        <v>18908</v>
      </c>
      <c r="J967" s="18">
        <v>9.05555555555555</v>
      </c>
      <c r="K967" s="18">
        <v>1</v>
      </c>
      <c r="L967" s="18">
        <v>0.233228713252456</v>
      </c>
      <c r="M967" s="18">
        <v>0.209547028522207</v>
      </c>
    </row>
    <row r="968" spans="1:13" x14ac:dyDescent="0.25">
      <c r="A968" s="18" t="s">
        <v>5636</v>
      </c>
      <c r="B968" s="18" t="s">
        <v>5958</v>
      </c>
      <c r="C968" s="18">
        <v>3</v>
      </c>
      <c r="D968" s="18">
        <v>0.86206896551724099</v>
      </c>
      <c r="E968" s="18">
        <v>4.2339981790445902E-2</v>
      </c>
      <c r="F968" s="18" t="s">
        <v>4615</v>
      </c>
      <c r="G968" s="18">
        <v>348</v>
      </c>
      <c r="H968" s="18">
        <v>18</v>
      </c>
      <c r="I968" s="18">
        <v>18908</v>
      </c>
      <c r="J968" s="18">
        <v>9.05555555555555</v>
      </c>
      <c r="K968" s="18">
        <v>1</v>
      </c>
      <c r="L968" s="18">
        <v>0.233228713252456</v>
      </c>
      <c r="M968" s="18">
        <v>0.209547028522207</v>
      </c>
    </row>
    <row r="969" spans="1:13" x14ac:dyDescent="0.25">
      <c r="A969" s="18" t="s">
        <v>5636</v>
      </c>
      <c r="B969" s="18" t="s">
        <v>5959</v>
      </c>
      <c r="C969" s="18">
        <v>7</v>
      </c>
      <c r="D969" s="18">
        <v>2.0114942528735602</v>
      </c>
      <c r="E969" s="18">
        <v>4.4569173598006002E-2</v>
      </c>
      <c r="F969" s="18" t="s">
        <v>5960</v>
      </c>
      <c r="G969" s="18">
        <v>348</v>
      </c>
      <c r="H969" s="18">
        <v>140</v>
      </c>
      <c r="I969" s="18">
        <v>18908</v>
      </c>
      <c r="J969" s="18">
        <v>2.7166666666666601</v>
      </c>
      <c r="K969" s="18">
        <v>1</v>
      </c>
      <c r="L969" s="18">
        <v>0.244128900326156</v>
      </c>
      <c r="M969" s="18">
        <v>0.21934042736996201</v>
      </c>
    </row>
    <row r="970" spans="1:13" x14ac:dyDescent="0.25">
      <c r="A970" s="18" t="s">
        <v>5636</v>
      </c>
      <c r="B970" s="18" t="s">
        <v>5961</v>
      </c>
      <c r="C970" s="18">
        <v>4</v>
      </c>
      <c r="D970" s="18">
        <v>1.14942528735632</v>
      </c>
      <c r="E970" s="18">
        <v>4.9369263521067297E-2</v>
      </c>
      <c r="F970" s="18" t="s">
        <v>5962</v>
      </c>
      <c r="G970" s="18">
        <v>348</v>
      </c>
      <c r="H970" s="18">
        <v>45</v>
      </c>
      <c r="I970" s="18">
        <v>18908</v>
      </c>
      <c r="J970" s="18">
        <v>4.8296296296296299</v>
      </c>
      <c r="K970" s="18">
        <v>1</v>
      </c>
      <c r="L970" s="18">
        <v>0.26891079292201497</v>
      </c>
      <c r="M970" s="18">
        <v>0.241606004717625</v>
      </c>
    </row>
    <row r="971" spans="1:13" x14ac:dyDescent="0.25">
      <c r="A971" s="18" t="s">
        <v>5636</v>
      </c>
      <c r="B971" s="18" t="s">
        <v>5963</v>
      </c>
      <c r="C971" s="18">
        <v>3</v>
      </c>
      <c r="D971" s="18">
        <v>0.86206896551724099</v>
      </c>
      <c r="E971" s="18">
        <v>5.1339466588514203E-2</v>
      </c>
      <c r="F971" s="18" t="s">
        <v>5964</v>
      </c>
      <c r="G971" s="18">
        <v>348</v>
      </c>
      <c r="H971" s="18">
        <v>20</v>
      </c>
      <c r="I971" s="18">
        <v>18908</v>
      </c>
      <c r="J971" s="18">
        <v>8.1499999999999897</v>
      </c>
      <c r="K971" s="18">
        <v>1</v>
      </c>
      <c r="L971" s="18">
        <v>0.27307404956898501</v>
      </c>
      <c r="M971" s="18">
        <v>0.24534653068967199</v>
      </c>
    </row>
    <row r="972" spans="1:13" x14ac:dyDescent="0.25">
      <c r="A972" s="18" t="s">
        <v>5636</v>
      </c>
      <c r="B972" s="18" t="s">
        <v>5965</v>
      </c>
      <c r="C972" s="18">
        <v>3</v>
      </c>
      <c r="D972" s="18">
        <v>0.86206896551724099</v>
      </c>
      <c r="E972" s="18">
        <v>5.1339466588514203E-2</v>
      </c>
      <c r="F972" s="18" t="s">
        <v>5966</v>
      </c>
      <c r="G972" s="18">
        <v>348</v>
      </c>
      <c r="H972" s="18">
        <v>20</v>
      </c>
      <c r="I972" s="18">
        <v>18908</v>
      </c>
      <c r="J972" s="18">
        <v>8.1499999999999897</v>
      </c>
      <c r="K972" s="18">
        <v>1</v>
      </c>
      <c r="L972" s="18">
        <v>0.27307404956898501</v>
      </c>
      <c r="M972" s="18">
        <v>0.24534653068967199</v>
      </c>
    </row>
    <row r="973" spans="1:13" x14ac:dyDescent="0.25">
      <c r="A973" s="18" t="s">
        <v>5636</v>
      </c>
      <c r="B973" s="18" t="s">
        <v>5967</v>
      </c>
      <c r="C973" s="18">
        <v>4</v>
      </c>
      <c r="D973" s="18">
        <v>1.14942528735632</v>
      </c>
      <c r="E973" s="18">
        <v>5.2121391189974699E-2</v>
      </c>
      <c r="F973" s="18" t="s">
        <v>5968</v>
      </c>
      <c r="G973" s="18">
        <v>348</v>
      </c>
      <c r="H973" s="18">
        <v>46</v>
      </c>
      <c r="I973" s="18">
        <v>18908</v>
      </c>
      <c r="J973" s="18">
        <v>4.72463768115942</v>
      </c>
      <c r="K973" s="18">
        <v>1</v>
      </c>
      <c r="L973" s="18">
        <v>0.27307404956898501</v>
      </c>
      <c r="M973" s="18">
        <v>0.24534653068967199</v>
      </c>
    </row>
    <row r="974" spans="1:13" x14ac:dyDescent="0.25">
      <c r="A974" s="18" t="s">
        <v>5636</v>
      </c>
      <c r="B974" s="18" t="s">
        <v>5969</v>
      </c>
      <c r="C974" s="18">
        <v>2</v>
      </c>
      <c r="D974" s="18">
        <v>0.57471264367816</v>
      </c>
      <c r="E974" s="18">
        <v>5.4054658017245197E-2</v>
      </c>
      <c r="F974" s="18" t="s">
        <v>5970</v>
      </c>
      <c r="G974" s="18">
        <v>348</v>
      </c>
      <c r="H974" s="18">
        <v>3</v>
      </c>
      <c r="I974" s="18">
        <v>18908</v>
      </c>
      <c r="J974" s="18">
        <v>36.2222222222222</v>
      </c>
      <c r="K974" s="18">
        <v>1</v>
      </c>
      <c r="L974" s="18">
        <v>0.27307404956898501</v>
      </c>
      <c r="M974" s="18">
        <v>0.24534653068967199</v>
      </c>
    </row>
    <row r="975" spans="1:13" x14ac:dyDescent="0.25">
      <c r="A975" s="18" t="s">
        <v>5636</v>
      </c>
      <c r="B975" s="18" t="s">
        <v>5971</v>
      </c>
      <c r="C975" s="18">
        <v>2</v>
      </c>
      <c r="D975" s="18">
        <v>0.57471264367816</v>
      </c>
      <c r="E975" s="18">
        <v>5.4054658017245197E-2</v>
      </c>
      <c r="F975" s="18" t="s">
        <v>5051</v>
      </c>
      <c r="G975" s="18">
        <v>348</v>
      </c>
      <c r="H975" s="18">
        <v>3</v>
      </c>
      <c r="I975" s="18">
        <v>18908</v>
      </c>
      <c r="J975" s="18">
        <v>36.2222222222222</v>
      </c>
      <c r="K975" s="18">
        <v>1</v>
      </c>
      <c r="L975" s="18">
        <v>0.27307404956898501</v>
      </c>
      <c r="M975" s="18">
        <v>0.24534653068967199</v>
      </c>
    </row>
    <row r="976" spans="1:13" x14ac:dyDescent="0.25">
      <c r="A976" s="18" t="s">
        <v>5636</v>
      </c>
      <c r="B976" s="18" t="s">
        <v>5972</v>
      </c>
      <c r="C976" s="18">
        <v>2</v>
      </c>
      <c r="D976" s="18">
        <v>0.57471264367816</v>
      </c>
      <c r="E976" s="18">
        <v>5.4054658017245197E-2</v>
      </c>
      <c r="F976" s="18" t="s">
        <v>5973</v>
      </c>
      <c r="G976" s="18">
        <v>348</v>
      </c>
      <c r="H976" s="18">
        <v>3</v>
      </c>
      <c r="I976" s="18">
        <v>18908</v>
      </c>
      <c r="J976" s="18">
        <v>36.2222222222222</v>
      </c>
      <c r="K976" s="18">
        <v>1</v>
      </c>
      <c r="L976" s="18">
        <v>0.27307404956898501</v>
      </c>
      <c r="M976" s="18">
        <v>0.24534653068967199</v>
      </c>
    </row>
    <row r="977" spans="1:13" x14ac:dyDescent="0.25">
      <c r="A977" s="18" t="s">
        <v>5636</v>
      </c>
      <c r="B977" s="18" t="s">
        <v>5974</v>
      </c>
      <c r="C977" s="18">
        <v>2</v>
      </c>
      <c r="D977" s="18">
        <v>0.57471264367816</v>
      </c>
      <c r="E977" s="18">
        <v>5.4054658017245197E-2</v>
      </c>
      <c r="F977" s="18" t="s">
        <v>5975</v>
      </c>
      <c r="G977" s="18">
        <v>348</v>
      </c>
      <c r="H977" s="18">
        <v>3</v>
      </c>
      <c r="I977" s="18">
        <v>18908</v>
      </c>
      <c r="J977" s="18">
        <v>36.2222222222222</v>
      </c>
      <c r="K977" s="18">
        <v>1</v>
      </c>
      <c r="L977" s="18">
        <v>0.27307404956898501</v>
      </c>
      <c r="M977" s="18">
        <v>0.24534653068967199</v>
      </c>
    </row>
    <row r="978" spans="1:13" x14ac:dyDescent="0.25">
      <c r="A978" s="18" t="s">
        <v>5636</v>
      </c>
      <c r="B978" s="18" t="s">
        <v>5976</v>
      </c>
      <c r="C978" s="18">
        <v>2</v>
      </c>
      <c r="D978" s="18">
        <v>0.57471264367816</v>
      </c>
      <c r="E978" s="18">
        <v>5.4054658017245197E-2</v>
      </c>
      <c r="F978" s="18" t="s">
        <v>5977</v>
      </c>
      <c r="G978" s="18">
        <v>348</v>
      </c>
      <c r="H978" s="18">
        <v>3</v>
      </c>
      <c r="I978" s="18">
        <v>18908</v>
      </c>
      <c r="J978" s="18">
        <v>36.2222222222222</v>
      </c>
      <c r="K978" s="18">
        <v>1</v>
      </c>
      <c r="L978" s="18">
        <v>0.27307404956898501</v>
      </c>
      <c r="M978" s="18">
        <v>0.24534653068967199</v>
      </c>
    </row>
    <row r="979" spans="1:13" x14ac:dyDescent="0.25">
      <c r="A979" s="18" t="s">
        <v>5636</v>
      </c>
      <c r="B979" s="18" t="s">
        <v>5978</v>
      </c>
      <c r="C979" s="18">
        <v>2</v>
      </c>
      <c r="D979" s="18">
        <v>0.57471264367816</v>
      </c>
      <c r="E979" s="18">
        <v>5.4054658017245197E-2</v>
      </c>
      <c r="F979" s="18" t="s">
        <v>5979</v>
      </c>
      <c r="G979" s="18">
        <v>348</v>
      </c>
      <c r="H979" s="18">
        <v>3</v>
      </c>
      <c r="I979" s="18">
        <v>18908</v>
      </c>
      <c r="J979" s="18">
        <v>36.2222222222222</v>
      </c>
      <c r="K979" s="18">
        <v>1</v>
      </c>
      <c r="L979" s="18">
        <v>0.27307404956898501</v>
      </c>
      <c r="M979" s="18">
        <v>0.24534653068967199</v>
      </c>
    </row>
    <row r="980" spans="1:13" x14ac:dyDescent="0.25">
      <c r="A980" s="18" t="s">
        <v>5636</v>
      </c>
      <c r="B980" s="18" t="s">
        <v>5980</v>
      </c>
      <c r="C980" s="18">
        <v>2</v>
      </c>
      <c r="D980" s="18">
        <v>0.57471264367816</v>
      </c>
      <c r="E980" s="18">
        <v>5.4054658017245197E-2</v>
      </c>
      <c r="F980" s="18" t="s">
        <v>5132</v>
      </c>
      <c r="G980" s="18">
        <v>348</v>
      </c>
      <c r="H980" s="18">
        <v>3</v>
      </c>
      <c r="I980" s="18">
        <v>18908</v>
      </c>
      <c r="J980" s="18">
        <v>36.2222222222222</v>
      </c>
      <c r="K980" s="18">
        <v>1</v>
      </c>
      <c r="L980" s="18">
        <v>0.27307404956898501</v>
      </c>
      <c r="M980" s="18">
        <v>0.24534653068967199</v>
      </c>
    </row>
    <row r="981" spans="1:13" x14ac:dyDescent="0.25">
      <c r="A981" s="18" t="s">
        <v>5636</v>
      </c>
      <c r="B981" s="18" t="s">
        <v>5981</v>
      </c>
      <c r="C981" s="18">
        <v>2</v>
      </c>
      <c r="D981" s="18">
        <v>0.57471264367816</v>
      </c>
      <c r="E981" s="18">
        <v>5.4054658017245197E-2</v>
      </c>
      <c r="F981" s="18" t="s">
        <v>5982</v>
      </c>
      <c r="G981" s="18">
        <v>348</v>
      </c>
      <c r="H981" s="18">
        <v>3</v>
      </c>
      <c r="I981" s="18">
        <v>18908</v>
      </c>
      <c r="J981" s="18">
        <v>36.2222222222222</v>
      </c>
      <c r="K981" s="18">
        <v>1</v>
      </c>
      <c r="L981" s="18">
        <v>0.27307404956898501</v>
      </c>
      <c r="M981" s="18">
        <v>0.24534653068967199</v>
      </c>
    </row>
    <row r="982" spans="1:13" x14ac:dyDescent="0.25">
      <c r="A982" s="18" t="s">
        <v>5636</v>
      </c>
      <c r="B982" s="18" t="s">
        <v>5983</v>
      </c>
      <c r="C982" s="18">
        <v>2</v>
      </c>
      <c r="D982" s="18">
        <v>0.57471264367816</v>
      </c>
      <c r="E982" s="18">
        <v>5.4054658017245197E-2</v>
      </c>
      <c r="F982" s="18" t="s">
        <v>5984</v>
      </c>
      <c r="G982" s="18">
        <v>348</v>
      </c>
      <c r="H982" s="18">
        <v>3</v>
      </c>
      <c r="I982" s="18">
        <v>18908</v>
      </c>
      <c r="J982" s="18">
        <v>36.2222222222222</v>
      </c>
      <c r="K982" s="18">
        <v>1</v>
      </c>
      <c r="L982" s="18">
        <v>0.27307404956898501</v>
      </c>
      <c r="M982" s="18">
        <v>0.24534653068967199</v>
      </c>
    </row>
    <row r="983" spans="1:13" x14ac:dyDescent="0.25">
      <c r="A983" s="18" t="s">
        <v>5636</v>
      </c>
      <c r="B983" s="18" t="s">
        <v>5985</v>
      </c>
      <c r="C983" s="18">
        <v>2</v>
      </c>
      <c r="D983" s="18">
        <v>0.57471264367816</v>
      </c>
      <c r="E983" s="18">
        <v>5.4054658017245197E-2</v>
      </c>
      <c r="F983" s="18" t="s">
        <v>5986</v>
      </c>
      <c r="G983" s="18">
        <v>348</v>
      </c>
      <c r="H983" s="18">
        <v>3</v>
      </c>
      <c r="I983" s="18">
        <v>18908</v>
      </c>
      <c r="J983" s="18">
        <v>36.2222222222222</v>
      </c>
      <c r="K983" s="18">
        <v>1</v>
      </c>
      <c r="L983" s="18">
        <v>0.27307404956898501</v>
      </c>
      <c r="M983" s="18">
        <v>0.24534653068967199</v>
      </c>
    </row>
    <row r="984" spans="1:13" x14ac:dyDescent="0.25">
      <c r="A984" s="18" t="s">
        <v>5636</v>
      </c>
      <c r="B984" s="18" t="s">
        <v>5987</v>
      </c>
      <c r="C984" s="18">
        <v>2</v>
      </c>
      <c r="D984" s="18">
        <v>0.57471264367816</v>
      </c>
      <c r="E984" s="18">
        <v>5.4054658017245197E-2</v>
      </c>
      <c r="F984" s="18" t="s">
        <v>5266</v>
      </c>
      <c r="G984" s="18">
        <v>348</v>
      </c>
      <c r="H984" s="18">
        <v>3</v>
      </c>
      <c r="I984" s="18">
        <v>18908</v>
      </c>
      <c r="J984" s="18">
        <v>36.2222222222222</v>
      </c>
      <c r="K984" s="18">
        <v>1</v>
      </c>
      <c r="L984" s="18">
        <v>0.27307404956898501</v>
      </c>
      <c r="M984" s="18">
        <v>0.24534653068967199</v>
      </c>
    </row>
    <row r="985" spans="1:13" x14ac:dyDescent="0.25">
      <c r="A985" s="18" t="s">
        <v>5636</v>
      </c>
      <c r="B985" s="18" t="s">
        <v>5988</v>
      </c>
      <c r="C985" s="18">
        <v>9</v>
      </c>
      <c r="D985" s="18">
        <v>2.5862068965517202</v>
      </c>
      <c r="E985" s="18">
        <v>5.7567886293254503E-2</v>
      </c>
      <c r="F985" s="18" t="s">
        <v>5989</v>
      </c>
      <c r="G985" s="18">
        <v>348</v>
      </c>
      <c r="H985" s="18">
        <v>226</v>
      </c>
      <c r="I985" s="18">
        <v>18908</v>
      </c>
      <c r="J985" s="18">
        <v>2.1637168141592902</v>
      </c>
      <c r="K985" s="18">
        <v>1</v>
      </c>
      <c r="L985" s="18">
        <v>0.28932313987589198</v>
      </c>
      <c r="M985" s="18">
        <v>0.259945713365417</v>
      </c>
    </row>
    <row r="986" spans="1:13" x14ac:dyDescent="0.25">
      <c r="A986" s="18" t="s">
        <v>5636</v>
      </c>
      <c r="B986" s="18" t="s">
        <v>5990</v>
      </c>
      <c r="C986" s="18">
        <v>4</v>
      </c>
      <c r="D986" s="18">
        <v>1.14942528735632</v>
      </c>
      <c r="E986" s="18">
        <v>6.0809918358574203E-2</v>
      </c>
      <c r="F986" s="18" t="s">
        <v>5991</v>
      </c>
      <c r="G986" s="18">
        <v>348</v>
      </c>
      <c r="H986" s="18">
        <v>49</v>
      </c>
      <c r="I986" s="18">
        <v>18908</v>
      </c>
      <c r="J986" s="18">
        <v>4.43537414965986</v>
      </c>
      <c r="K986" s="18">
        <v>1</v>
      </c>
      <c r="L986" s="18">
        <v>0.30166166483797702</v>
      </c>
      <c r="M986" s="18">
        <v>0.271031403485198</v>
      </c>
    </row>
    <row r="987" spans="1:13" x14ac:dyDescent="0.25">
      <c r="A987" s="18" t="s">
        <v>5636</v>
      </c>
      <c r="B987" s="18" t="s">
        <v>5992</v>
      </c>
      <c r="C987" s="18">
        <v>4</v>
      </c>
      <c r="D987" s="18">
        <v>1.14942528735632</v>
      </c>
      <c r="E987" s="18">
        <v>6.0809918358574203E-2</v>
      </c>
      <c r="F987" s="18" t="s">
        <v>5993</v>
      </c>
      <c r="G987" s="18">
        <v>348</v>
      </c>
      <c r="H987" s="18">
        <v>49</v>
      </c>
      <c r="I987" s="18">
        <v>18908</v>
      </c>
      <c r="J987" s="18">
        <v>4.43537414965986</v>
      </c>
      <c r="K987" s="18">
        <v>1</v>
      </c>
      <c r="L987" s="18">
        <v>0.30166166483797702</v>
      </c>
      <c r="M987" s="18">
        <v>0.271031403485198</v>
      </c>
    </row>
    <row r="988" spans="1:13" x14ac:dyDescent="0.25">
      <c r="A988" s="18" t="s">
        <v>5636</v>
      </c>
      <c r="B988" s="18" t="s">
        <v>5994</v>
      </c>
      <c r="C988" s="18">
        <v>3</v>
      </c>
      <c r="D988" s="18">
        <v>0.86206896551724099</v>
      </c>
      <c r="E988" s="18">
        <v>6.0951126126237397E-2</v>
      </c>
      <c r="F988" s="18" t="s">
        <v>5995</v>
      </c>
      <c r="G988" s="18">
        <v>348</v>
      </c>
      <c r="H988" s="18">
        <v>22</v>
      </c>
      <c r="I988" s="18">
        <v>18908</v>
      </c>
      <c r="J988" s="18">
        <v>7.4090909090909003</v>
      </c>
      <c r="K988" s="18">
        <v>1</v>
      </c>
      <c r="L988" s="18">
        <v>0.30166166483797702</v>
      </c>
      <c r="M988" s="18">
        <v>0.271031403485198</v>
      </c>
    </row>
    <row r="989" spans="1:13" x14ac:dyDescent="0.25">
      <c r="A989" s="18" t="s">
        <v>5636</v>
      </c>
      <c r="B989" s="18" t="s">
        <v>5996</v>
      </c>
      <c r="C989" s="18">
        <v>3</v>
      </c>
      <c r="D989" s="18">
        <v>0.86206896551724099</v>
      </c>
      <c r="E989" s="18">
        <v>6.5968845479013105E-2</v>
      </c>
      <c r="F989" s="18" t="s">
        <v>5997</v>
      </c>
      <c r="G989" s="18">
        <v>348</v>
      </c>
      <c r="H989" s="18">
        <v>23</v>
      </c>
      <c r="I989" s="18">
        <v>18908</v>
      </c>
      <c r="J989" s="18">
        <v>7.0869565217391299</v>
      </c>
      <c r="K989" s="18">
        <v>1</v>
      </c>
      <c r="L989" s="18">
        <v>0.323214192673556</v>
      </c>
      <c r="M989" s="18">
        <v>0.29039552080208803</v>
      </c>
    </row>
    <row r="990" spans="1:13" x14ac:dyDescent="0.25">
      <c r="A990" s="18" t="s">
        <v>5636</v>
      </c>
      <c r="B990" s="18" t="s">
        <v>5998</v>
      </c>
      <c r="C990" s="18">
        <v>3</v>
      </c>
      <c r="D990" s="18">
        <v>0.86206896551724099</v>
      </c>
      <c r="E990" s="18">
        <v>6.5968845479013105E-2</v>
      </c>
      <c r="F990" s="18" t="s">
        <v>5999</v>
      </c>
      <c r="G990" s="18">
        <v>348</v>
      </c>
      <c r="H990" s="18">
        <v>23</v>
      </c>
      <c r="I990" s="18">
        <v>18908</v>
      </c>
      <c r="J990" s="18">
        <v>7.0869565217391299</v>
      </c>
      <c r="K990" s="18">
        <v>1</v>
      </c>
      <c r="L990" s="18">
        <v>0.323214192673556</v>
      </c>
      <c r="M990" s="18">
        <v>0.29039552080208803</v>
      </c>
    </row>
    <row r="991" spans="1:13" x14ac:dyDescent="0.25">
      <c r="A991" s="18" t="s">
        <v>5636</v>
      </c>
      <c r="B991" s="18" t="s">
        <v>6000</v>
      </c>
      <c r="C991" s="18">
        <v>2</v>
      </c>
      <c r="D991" s="18">
        <v>0.57471264367816</v>
      </c>
      <c r="E991" s="18">
        <v>7.1417420973529294E-2</v>
      </c>
      <c r="F991" s="18" t="s">
        <v>6001</v>
      </c>
      <c r="G991" s="18">
        <v>348</v>
      </c>
      <c r="H991" s="18">
        <v>4</v>
      </c>
      <c r="I991" s="18">
        <v>18908</v>
      </c>
      <c r="J991" s="18">
        <v>27.1666666666666</v>
      </c>
      <c r="K991" s="18">
        <v>1</v>
      </c>
      <c r="L991" s="18">
        <v>0.333167394493737</v>
      </c>
      <c r="M991" s="18">
        <v>0.299338089822065</v>
      </c>
    </row>
    <row r="992" spans="1:13" x14ac:dyDescent="0.25">
      <c r="A992" s="18" t="s">
        <v>5636</v>
      </c>
      <c r="B992" s="18" t="s">
        <v>6002</v>
      </c>
      <c r="C992" s="18">
        <v>2</v>
      </c>
      <c r="D992" s="18">
        <v>0.57471264367816</v>
      </c>
      <c r="E992" s="18">
        <v>7.1417420973529294E-2</v>
      </c>
      <c r="F992" s="18" t="s">
        <v>5970</v>
      </c>
      <c r="G992" s="18">
        <v>348</v>
      </c>
      <c r="H992" s="18">
        <v>4</v>
      </c>
      <c r="I992" s="18">
        <v>18908</v>
      </c>
      <c r="J992" s="18">
        <v>27.1666666666666</v>
      </c>
      <c r="K992" s="18">
        <v>1</v>
      </c>
      <c r="L992" s="18">
        <v>0.333167394493737</v>
      </c>
      <c r="M992" s="18">
        <v>0.299338089822065</v>
      </c>
    </row>
    <row r="993" spans="1:13" x14ac:dyDescent="0.25">
      <c r="A993" s="18" t="s">
        <v>5636</v>
      </c>
      <c r="B993" s="18" t="s">
        <v>6003</v>
      </c>
      <c r="C993" s="18">
        <v>2</v>
      </c>
      <c r="D993" s="18">
        <v>0.57471264367816</v>
      </c>
      <c r="E993" s="18">
        <v>7.1417420973529294E-2</v>
      </c>
      <c r="F993" s="18" t="s">
        <v>6004</v>
      </c>
      <c r="G993" s="18">
        <v>348</v>
      </c>
      <c r="H993" s="18">
        <v>4</v>
      </c>
      <c r="I993" s="18">
        <v>18908</v>
      </c>
      <c r="J993" s="18">
        <v>27.1666666666666</v>
      </c>
      <c r="K993" s="18">
        <v>1</v>
      </c>
      <c r="L993" s="18">
        <v>0.333167394493737</v>
      </c>
      <c r="M993" s="18">
        <v>0.299338089822065</v>
      </c>
    </row>
    <row r="994" spans="1:13" x14ac:dyDescent="0.25">
      <c r="A994" s="18" t="s">
        <v>5636</v>
      </c>
      <c r="B994" s="18" t="s">
        <v>6005</v>
      </c>
      <c r="C994" s="18">
        <v>2</v>
      </c>
      <c r="D994" s="18">
        <v>0.57471264367816</v>
      </c>
      <c r="E994" s="18">
        <v>7.1417420973529294E-2</v>
      </c>
      <c r="F994" s="18" t="s">
        <v>5266</v>
      </c>
      <c r="G994" s="18">
        <v>348</v>
      </c>
      <c r="H994" s="18">
        <v>4</v>
      </c>
      <c r="I994" s="18">
        <v>18908</v>
      </c>
      <c r="J994" s="18">
        <v>27.1666666666666</v>
      </c>
      <c r="K994" s="18">
        <v>1</v>
      </c>
      <c r="L994" s="18">
        <v>0.333167394493737</v>
      </c>
      <c r="M994" s="18">
        <v>0.299338089822065</v>
      </c>
    </row>
    <row r="995" spans="1:13" x14ac:dyDescent="0.25">
      <c r="A995" s="18" t="s">
        <v>5636</v>
      </c>
      <c r="B995" s="18" t="s">
        <v>6006</v>
      </c>
      <c r="C995" s="18">
        <v>2</v>
      </c>
      <c r="D995" s="18">
        <v>0.57471264367816</v>
      </c>
      <c r="E995" s="18">
        <v>7.1417420973529294E-2</v>
      </c>
      <c r="F995" s="18" t="s">
        <v>6007</v>
      </c>
      <c r="G995" s="18">
        <v>348</v>
      </c>
      <c r="H995" s="18">
        <v>4</v>
      </c>
      <c r="I995" s="18">
        <v>18908</v>
      </c>
      <c r="J995" s="18">
        <v>27.1666666666666</v>
      </c>
      <c r="K995" s="18">
        <v>1</v>
      </c>
      <c r="L995" s="18">
        <v>0.333167394493737</v>
      </c>
      <c r="M995" s="18">
        <v>0.299338089822065</v>
      </c>
    </row>
    <row r="996" spans="1:13" x14ac:dyDescent="0.25">
      <c r="A996" s="18" t="s">
        <v>5636</v>
      </c>
      <c r="B996" s="18" t="s">
        <v>6008</v>
      </c>
      <c r="C996" s="18">
        <v>2</v>
      </c>
      <c r="D996" s="18">
        <v>0.57471264367816</v>
      </c>
      <c r="E996" s="18">
        <v>7.1417420973529294E-2</v>
      </c>
      <c r="F996" s="18" t="s">
        <v>6009</v>
      </c>
      <c r="G996" s="18">
        <v>348</v>
      </c>
      <c r="H996" s="18">
        <v>4</v>
      </c>
      <c r="I996" s="18">
        <v>18908</v>
      </c>
      <c r="J996" s="18">
        <v>27.1666666666666</v>
      </c>
      <c r="K996" s="18">
        <v>1</v>
      </c>
      <c r="L996" s="18">
        <v>0.333167394493737</v>
      </c>
      <c r="M996" s="18">
        <v>0.299338089822065</v>
      </c>
    </row>
    <row r="997" spans="1:13" x14ac:dyDescent="0.25">
      <c r="A997" s="18" t="s">
        <v>5636</v>
      </c>
      <c r="B997" s="18" t="s">
        <v>6010</v>
      </c>
      <c r="C997" s="18">
        <v>2</v>
      </c>
      <c r="D997" s="18">
        <v>0.57471264367816</v>
      </c>
      <c r="E997" s="18">
        <v>7.1417420973529294E-2</v>
      </c>
      <c r="F997" s="18" t="s">
        <v>5139</v>
      </c>
      <c r="G997" s="18">
        <v>348</v>
      </c>
      <c r="H997" s="18">
        <v>4</v>
      </c>
      <c r="I997" s="18">
        <v>18908</v>
      </c>
      <c r="J997" s="18">
        <v>27.1666666666666</v>
      </c>
      <c r="K997" s="18">
        <v>1</v>
      </c>
      <c r="L997" s="18">
        <v>0.333167394493737</v>
      </c>
      <c r="M997" s="18">
        <v>0.299338089822065</v>
      </c>
    </row>
    <row r="998" spans="1:13" x14ac:dyDescent="0.25">
      <c r="A998" s="18" t="s">
        <v>5636</v>
      </c>
      <c r="B998" s="18" t="s">
        <v>6011</v>
      </c>
      <c r="C998" s="18">
        <v>2</v>
      </c>
      <c r="D998" s="18">
        <v>0.57471264367816</v>
      </c>
      <c r="E998" s="18">
        <v>7.1417420973529294E-2</v>
      </c>
      <c r="F998" s="18" t="s">
        <v>6012</v>
      </c>
      <c r="G998" s="18">
        <v>348</v>
      </c>
      <c r="H998" s="18">
        <v>4</v>
      </c>
      <c r="I998" s="18">
        <v>18908</v>
      </c>
      <c r="J998" s="18">
        <v>27.1666666666666</v>
      </c>
      <c r="K998" s="18">
        <v>1</v>
      </c>
      <c r="L998" s="18">
        <v>0.333167394493737</v>
      </c>
      <c r="M998" s="18">
        <v>0.299338089822065</v>
      </c>
    </row>
    <row r="999" spans="1:13" x14ac:dyDescent="0.25">
      <c r="A999" s="18" t="s">
        <v>5636</v>
      </c>
      <c r="B999" s="18" t="s">
        <v>6013</v>
      </c>
      <c r="C999" s="18">
        <v>2</v>
      </c>
      <c r="D999" s="18">
        <v>0.57471264367816</v>
      </c>
      <c r="E999" s="18">
        <v>7.1417420973529294E-2</v>
      </c>
      <c r="F999" s="18" t="s">
        <v>6014</v>
      </c>
      <c r="G999" s="18">
        <v>348</v>
      </c>
      <c r="H999" s="18">
        <v>4</v>
      </c>
      <c r="I999" s="18">
        <v>18908</v>
      </c>
      <c r="J999" s="18">
        <v>27.1666666666666</v>
      </c>
      <c r="K999" s="18">
        <v>1</v>
      </c>
      <c r="L999" s="18">
        <v>0.333167394493737</v>
      </c>
      <c r="M999" s="18">
        <v>0.299338089822065</v>
      </c>
    </row>
    <row r="1000" spans="1:13" x14ac:dyDescent="0.25">
      <c r="A1000" s="18" t="s">
        <v>5636</v>
      </c>
      <c r="B1000" s="18" t="s">
        <v>6015</v>
      </c>
      <c r="C1000" s="18">
        <v>2</v>
      </c>
      <c r="D1000" s="18">
        <v>0.57471264367816</v>
      </c>
      <c r="E1000" s="18">
        <v>7.1417420973529294E-2</v>
      </c>
      <c r="F1000" s="18" t="s">
        <v>5970</v>
      </c>
      <c r="G1000" s="18">
        <v>348</v>
      </c>
      <c r="H1000" s="18">
        <v>4</v>
      </c>
      <c r="I1000" s="18">
        <v>18908</v>
      </c>
      <c r="J1000" s="18">
        <v>27.1666666666666</v>
      </c>
      <c r="K1000" s="18">
        <v>1</v>
      </c>
      <c r="L1000" s="18">
        <v>0.333167394493737</v>
      </c>
      <c r="M1000" s="18">
        <v>0.299338089822065</v>
      </c>
    </row>
    <row r="1001" spans="1:13" x14ac:dyDescent="0.25">
      <c r="A1001" s="18" t="s">
        <v>5636</v>
      </c>
      <c r="B1001" s="18" t="s">
        <v>6016</v>
      </c>
      <c r="C1001" s="18">
        <v>4</v>
      </c>
      <c r="D1001" s="18">
        <v>1.14942528735632</v>
      </c>
      <c r="E1001" s="18">
        <v>7.3367286604200693E-2</v>
      </c>
      <c r="F1001" s="18" t="s">
        <v>6017</v>
      </c>
      <c r="G1001" s="18">
        <v>348</v>
      </c>
      <c r="H1001" s="18">
        <v>53</v>
      </c>
      <c r="I1001" s="18">
        <v>18908</v>
      </c>
      <c r="J1001" s="18">
        <v>4.10062893081761</v>
      </c>
      <c r="K1001" s="18">
        <v>1</v>
      </c>
      <c r="L1001" s="18">
        <v>0.33901945231798802</v>
      </c>
      <c r="M1001" s="18">
        <v>0.304595938698008</v>
      </c>
    </row>
    <row r="1002" spans="1:13" x14ac:dyDescent="0.25">
      <c r="A1002" s="18" t="s">
        <v>5636</v>
      </c>
      <c r="B1002" s="18" t="s">
        <v>6018</v>
      </c>
      <c r="C1002" s="18">
        <v>4</v>
      </c>
      <c r="D1002" s="18">
        <v>1.14942528735632</v>
      </c>
      <c r="E1002" s="18">
        <v>7.3367286604200693E-2</v>
      </c>
      <c r="F1002" s="18" t="s">
        <v>6019</v>
      </c>
      <c r="G1002" s="18">
        <v>348</v>
      </c>
      <c r="H1002" s="18">
        <v>53</v>
      </c>
      <c r="I1002" s="18">
        <v>18908</v>
      </c>
      <c r="J1002" s="18">
        <v>4.10062893081761</v>
      </c>
      <c r="K1002" s="18">
        <v>1</v>
      </c>
      <c r="L1002" s="18">
        <v>0.33901945231798802</v>
      </c>
      <c r="M1002" s="18">
        <v>0.304595938698008</v>
      </c>
    </row>
    <row r="1003" spans="1:13" x14ac:dyDescent="0.25">
      <c r="A1003" s="18" t="s">
        <v>5636</v>
      </c>
      <c r="B1003" s="18" t="s">
        <v>6020</v>
      </c>
      <c r="C1003" s="18">
        <v>7</v>
      </c>
      <c r="D1003" s="18">
        <v>2.0114942528735602</v>
      </c>
      <c r="E1003" s="18">
        <v>7.6708651448191806E-2</v>
      </c>
      <c r="F1003" s="18" t="s">
        <v>6021</v>
      </c>
      <c r="G1003" s="18">
        <v>348</v>
      </c>
      <c r="H1003" s="18">
        <v>161</v>
      </c>
      <c r="I1003" s="18">
        <v>18908</v>
      </c>
      <c r="J1003" s="18">
        <v>2.36231884057971</v>
      </c>
      <c r="K1003" s="18">
        <v>1</v>
      </c>
      <c r="L1003" s="18">
        <v>0.35278743000937202</v>
      </c>
      <c r="M1003" s="18">
        <v>0.31696593711611298</v>
      </c>
    </row>
    <row r="1004" spans="1:13" x14ac:dyDescent="0.25">
      <c r="A1004" s="18" t="s">
        <v>5636</v>
      </c>
      <c r="B1004" s="18" t="s">
        <v>6022</v>
      </c>
      <c r="C1004" s="18">
        <v>3</v>
      </c>
      <c r="D1004" s="18">
        <v>0.86206896551724099</v>
      </c>
      <c r="E1004" s="18">
        <v>8.1789623058222599E-2</v>
      </c>
      <c r="F1004" s="18" t="s">
        <v>6023</v>
      </c>
      <c r="G1004" s="18">
        <v>348</v>
      </c>
      <c r="H1004" s="18">
        <v>26</v>
      </c>
      <c r="I1004" s="18">
        <v>18908</v>
      </c>
      <c r="J1004" s="18">
        <v>6.2692307692307603</v>
      </c>
      <c r="K1004" s="18">
        <v>1</v>
      </c>
      <c r="L1004" s="18">
        <v>0.37438911963270899</v>
      </c>
      <c r="M1004" s="18">
        <v>0.33637422440846398</v>
      </c>
    </row>
    <row r="1005" spans="1:13" x14ac:dyDescent="0.25">
      <c r="A1005" s="18" t="s">
        <v>5636</v>
      </c>
      <c r="B1005" s="18" t="s">
        <v>6024</v>
      </c>
      <c r="C1005" s="18">
        <v>4</v>
      </c>
      <c r="D1005" s="18">
        <v>1.14942528735632</v>
      </c>
      <c r="E1005" s="18">
        <v>8.3478114274196297E-2</v>
      </c>
      <c r="F1005" s="18" t="s">
        <v>6025</v>
      </c>
      <c r="G1005" s="18">
        <v>348</v>
      </c>
      <c r="H1005" s="18">
        <v>56</v>
      </c>
      <c r="I1005" s="18">
        <v>18908</v>
      </c>
      <c r="J1005" s="18">
        <v>3.88095238095238</v>
      </c>
      <c r="K1005" s="18">
        <v>1</v>
      </c>
      <c r="L1005" s="18">
        <v>0.37664119372760102</v>
      </c>
      <c r="M1005" s="18">
        <v>0.338397626364491</v>
      </c>
    </row>
    <row r="1006" spans="1:13" x14ac:dyDescent="0.25">
      <c r="A1006" s="18" t="s">
        <v>5636</v>
      </c>
      <c r="B1006" s="18" t="s">
        <v>6026</v>
      </c>
      <c r="C1006" s="18">
        <v>3</v>
      </c>
      <c r="D1006" s="18">
        <v>0.86206896551724099</v>
      </c>
      <c r="E1006" s="18">
        <v>8.7298022543887105E-2</v>
      </c>
      <c r="F1006" s="18" t="s">
        <v>6027</v>
      </c>
      <c r="G1006" s="18">
        <v>348</v>
      </c>
      <c r="H1006" s="18">
        <v>27</v>
      </c>
      <c r="I1006" s="18">
        <v>18908</v>
      </c>
      <c r="J1006" s="18">
        <v>6.0370370370370301</v>
      </c>
      <c r="K1006" s="18">
        <v>1</v>
      </c>
      <c r="L1006" s="18">
        <v>0.37664119372760102</v>
      </c>
      <c r="M1006" s="18">
        <v>0.338397626364491</v>
      </c>
    </row>
    <row r="1007" spans="1:13" x14ac:dyDescent="0.25">
      <c r="A1007" s="18" t="s">
        <v>5636</v>
      </c>
      <c r="B1007" s="18" t="s">
        <v>6028</v>
      </c>
      <c r="C1007" s="18">
        <v>3</v>
      </c>
      <c r="D1007" s="18">
        <v>0.86206896551724099</v>
      </c>
      <c r="E1007" s="18">
        <v>8.7298022543887105E-2</v>
      </c>
      <c r="F1007" s="18" t="s">
        <v>6029</v>
      </c>
      <c r="G1007" s="18">
        <v>348</v>
      </c>
      <c r="H1007" s="18">
        <v>27</v>
      </c>
      <c r="I1007" s="18">
        <v>18908</v>
      </c>
      <c r="J1007" s="18">
        <v>6.0370370370370301</v>
      </c>
      <c r="K1007" s="18">
        <v>1</v>
      </c>
      <c r="L1007" s="18">
        <v>0.37664119372760102</v>
      </c>
      <c r="M1007" s="18">
        <v>0.338397626364491</v>
      </c>
    </row>
    <row r="1008" spans="1:13" x14ac:dyDescent="0.25">
      <c r="A1008" s="18" t="s">
        <v>5636</v>
      </c>
      <c r="B1008" s="18" t="s">
        <v>6030</v>
      </c>
      <c r="C1008" s="18">
        <v>8</v>
      </c>
      <c r="D1008" s="18">
        <v>2.29885057471264</v>
      </c>
      <c r="E1008" s="18">
        <v>8.7792184217853494E-2</v>
      </c>
      <c r="F1008" s="18" t="s">
        <v>6031</v>
      </c>
      <c r="G1008" s="18">
        <v>348</v>
      </c>
      <c r="H1008" s="18">
        <v>207</v>
      </c>
      <c r="I1008" s="18">
        <v>18908</v>
      </c>
      <c r="J1008" s="18">
        <v>2.0998389694041801</v>
      </c>
      <c r="K1008" s="18">
        <v>1</v>
      </c>
      <c r="L1008" s="18">
        <v>0.37664119372760102</v>
      </c>
      <c r="M1008" s="18">
        <v>0.338397626364491</v>
      </c>
    </row>
    <row r="1009" spans="1:13" x14ac:dyDescent="0.25">
      <c r="A1009" s="18" t="s">
        <v>5636</v>
      </c>
      <c r="B1009" s="18" t="s">
        <v>6032</v>
      </c>
      <c r="C1009" s="18">
        <v>2</v>
      </c>
      <c r="D1009" s="18">
        <v>0.57471264367816</v>
      </c>
      <c r="E1009" s="18">
        <v>8.8462393193457098E-2</v>
      </c>
      <c r="F1009" s="18" t="s">
        <v>6033</v>
      </c>
      <c r="G1009" s="18">
        <v>348</v>
      </c>
      <c r="H1009" s="18">
        <v>5</v>
      </c>
      <c r="I1009" s="18">
        <v>18908</v>
      </c>
      <c r="J1009" s="18">
        <v>21.733333333333299</v>
      </c>
      <c r="K1009" s="18">
        <v>1</v>
      </c>
      <c r="L1009" s="18">
        <v>0.37664119372760102</v>
      </c>
      <c r="M1009" s="18">
        <v>0.338397626364491</v>
      </c>
    </row>
    <row r="1010" spans="1:13" x14ac:dyDescent="0.25">
      <c r="A1010" s="18" t="s">
        <v>5636</v>
      </c>
      <c r="B1010" s="18" t="s">
        <v>6034</v>
      </c>
      <c r="C1010" s="18">
        <v>2</v>
      </c>
      <c r="D1010" s="18">
        <v>0.57471264367816</v>
      </c>
      <c r="E1010" s="18">
        <v>8.8462393193457098E-2</v>
      </c>
      <c r="F1010" s="18" t="s">
        <v>6035</v>
      </c>
      <c r="G1010" s="18">
        <v>348</v>
      </c>
      <c r="H1010" s="18">
        <v>5</v>
      </c>
      <c r="I1010" s="18">
        <v>18908</v>
      </c>
      <c r="J1010" s="18">
        <v>21.733333333333299</v>
      </c>
      <c r="K1010" s="18">
        <v>1</v>
      </c>
      <c r="L1010" s="18">
        <v>0.37664119372760102</v>
      </c>
      <c r="M1010" s="18">
        <v>0.338397626364491</v>
      </c>
    </row>
    <row r="1011" spans="1:13" x14ac:dyDescent="0.25">
      <c r="A1011" s="18" t="s">
        <v>5636</v>
      </c>
      <c r="B1011" s="18" t="s">
        <v>6036</v>
      </c>
      <c r="C1011" s="18">
        <v>2</v>
      </c>
      <c r="D1011" s="18">
        <v>0.57471264367816</v>
      </c>
      <c r="E1011" s="18">
        <v>8.8462393193457098E-2</v>
      </c>
      <c r="F1011" s="18" t="s">
        <v>6037</v>
      </c>
      <c r="G1011" s="18">
        <v>348</v>
      </c>
      <c r="H1011" s="18">
        <v>5</v>
      </c>
      <c r="I1011" s="18">
        <v>18908</v>
      </c>
      <c r="J1011" s="18">
        <v>21.733333333333299</v>
      </c>
      <c r="K1011" s="18">
        <v>1</v>
      </c>
      <c r="L1011" s="18">
        <v>0.37664119372760102</v>
      </c>
      <c r="M1011" s="18">
        <v>0.338397626364491</v>
      </c>
    </row>
    <row r="1012" spans="1:13" x14ac:dyDescent="0.25">
      <c r="A1012" s="18" t="s">
        <v>5636</v>
      </c>
      <c r="B1012" s="18" t="s">
        <v>6038</v>
      </c>
      <c r="C1012" s="18">
        <v>2</v>
      </c>
      <c r="D1012" s="18">
        <v>0.57471264367816</v>
      </c>
      <c r="E1012" s="18">
        <v>8.8462393193457098E-2</v>
      </c>
      <c r="F1012" s="18" t="s">
        <v>6039</v>
      </c>
      <c r="G1012" s="18">
        <v>348</v>
      </c>
      <c r="H1012" s="18">
        <v>5</v>
      </c>
      <c r="I1012" s="18">
        <v>18908</v>
      </c>
      <c r="J1012" s="18">
        <v>21.733333333333299</v>
      </c>
      <c r="K1012" s="18">
        <v>1</v>
      </c>
      <c r="L1012" s="18">
        <v>0.37664119372760102</v>
      </c>
      <c r="M1012" s="18">
        <v>0.338397626364491</v>
      </c>
    </row>
    <row r="1013" spans="1:13" x14ac:dyDescent="0.25">
      <c r="A1013" s="18" t="s">
        <v>5636</v>
      </c>
      <c r="B1013" s="18" t="s">
        <v>6040</v>
      </c>
      <c r="C1013" s="18">
        <v>2</v>
      </c>
      <c r="D1013" s="18">
        <v>0.57471264367816</v>
      </c>
      <c r="E1013" s="18">
        <v>8.8462393193457098E-2</v>
      </c>
      <c r="F1013" s="18" t="s">
        <v>6041</v>
      </c>
      <c r="G1013" s="18">
        <v>348</v>
      </c>
      <c r="H1013" s="18">
        <v>5</v>
      </c>
      <c r="I1013" s="18">
        <v>18908</v>
      </c>
      <c r="J1013" s="18">
        <v>21.733333333333299</v>
      </c>
      <c r="K1013" s="18">
        <v>1</v>
      </c>
      <c r="L1013" s="18">
        <v>0.37664119372760102</v>
      </c>
      <c r="M1013" s="18">
        <v>0.338397626364491</v>
      </c>
    </row>
    <row r="1014" spans="1:13" x14ac:dyDescent="0.25">
      <c r="A1014" s="18" t="s">
        <v>5636</v>
      </c>
      <c r="B1014" s="18" t="s">
        <v>6042</v>
      </c>
      <c r="C1014" s="18">
        <v>2</v>
      </c>
      <c r="D1014" s="18">
        <v>0.57471264367816</v>
      </c>
      <c r="E1014" s="18">
        <v>8.8462393193457098E-2</v>
      </c>
      <c r="F1014" s="18" t="s">
        <v>6043</v>
      </c>
      <c r="G1014" s="18">
        <v>348</v>
      </c>
      <c r="H1014" s="18">
        <v>5</v>
      </c>
      <c r="I1014" s="18">
        <v>18908</v>
      </c>
      <c r="J1014" s="18">
        <v>21.733333333333299</v>
      </c>
      <c r="K1014" s="18">
        <v>1</v>
      </c>
      <c r="L1014" s="18">
        <v>0.37664119372760102</v>
      </c>
      <c r="M1014" s="18">
        <v>0.338397626364491</v>
      </c>
    </row>
    <row r="1015" spans="1:13" x14ac:dyDescent="0.25">
      <c r="A1015" s="18" t="s">
        <v>5636</v>
      </c>
      <c r="B1015" s="18" t="s">
        <v>6044</v>
      </c>
      <c r="C1015" s="18">
        <v>2</v>
      </c>
      <c r="D1015" s="18">
        <v>0.57471264367816</v>
      </c>
      <c r="E1015" s="18">
        <v>8.8462393193457098E-2</v>
      </c>
      <c r="F1015" s="18" t="s">
        <v>6045</v>
      </c>
      <c r="G1015" s="18">
        <v>348</v>
      </c>
      <c r="H1015" s="18">
        <v>5</v>
      </c>
      <c r="I1015" s="18">
        <v>18908</v>
      </c>
      <c r="J1015" s="18">
        <v>21.733333333333299</v>
      </c>
      <c r="K1015" s="18">
        <v>1</v>
      </c>
      <c r="L1015" s="18">
        <v>0.37664119372760102</v>
      </c>
      <c r="M1015" s="18">
        <v>0.338397626364491</v>
      </c>
    </row>
    <row r="1016" spans="1:13" x14ac:dyDescent="0.25">
      <c r="A1016" s="18" t="s">
        <v>5636</v>
      </c>
      <c r="B1016" s="18" t="s">
        <v>6046</v>
      </c>
      <c r="C1016" s="18">
        <v>2</v>
      </c>
      <c r="D1016" s="18">
        <v>0.57471264367816</v>
      </c>
      <c r="E1016" s="18">
        <v>8.8462393193457098E-2</v>
      </c>
      <c r="F1016" s="18" t="s">
        <v>6047</v>
      </c>
      <c r="G1016" s="18">
        <v>348</v>
      </c>
      <c r="H1016" s="18">
        <v>5</v>
      </c>
      <c r="I1016" s="18">
        <v>18908</v>
      </c>
      <c r="J1016" s="18">
        <v>21.733333333333299</v>
      </c>
      <c r="K1016" s="18">
        <v>1</v>
      </c>
      <c r="L1016" s="18">
        <v>0.37664119372760102</v>
      </c>
      <c r="M1016" s="18">
        <v>0.338397626364491</v>
      </c>
    </row>
    <row r="1017" spans="1:13" x14ac:dyDescent="0.25">
      <c r="A1017" s="18" t="s">
        <v>5636</v>
      </c>
      <c r="B1017" s="18" t="s">
        <v>6048</v>
      </c>
      <c r="C1017" s="18">
        <v>2</v>
      </c>
      <c r="D1017" s="18">
        <v>0.57471264367816</v>
      </c>
      <c r="E1017" s="18">
        <v>8.8462393193457098E-2</v>
      </c>
      <c r="F1017" s="18" t="s">
        <v>6049</v>
      </c>
      <c r="G1017" s="18">
        <v>348</v>
      </c>
      <c r="H1017" s="18">
        <v>5</v>
      </c>
      <c r="I1017" s="18">
        <v>18908</v>
      </c>
      <c r="J1017" s="18">
        <v>21.733333333333299</v>
      </c>
      <c r="K1017" s="18">
        <v>1</v>
      </c>
      <c r="L1017" s="18">
        <v>0.37664119372760102</v>
      </c>
      <c r="M1017" s="18">
        <v>0.338397626364491</v>
      </c>
    </row>
    <row r="1018" spans="1:13" x14ac:dyDescent="0.25">
      <c r="A1018" s="18" t="s">
        <v>5636</v>
      </c>
      <c r="B1018" s="18" t="s">
        <v>6050</v>
      </c>
      <c r="C1018" s="18">
        <v>2</v>
      </c>
      <c r="D1018" s="18">
        <v>0.57471264367816</v>
      </c>
      <c r="E1018" s="18">
        <v>8.8462393193457098E-2</v>
      </c>
      <c r="F1018" s="18" t="s">
        <v>5150</v>
      </c>
      <c r="G1018" s="18">
        <v>348</v>
      </c>
      <c r="H1018" s="18">
        <v>5</v>
      </c>
      <c r="I1018" s="18">
        <v>18908</v>
      </c>
      <c r="J1018" s="18">
        <v>21.733333333333299</v>
      </c>
      <c r="K1018" s="18">
        <v>1</v>
      </c>
      <c r="L1018" s="18">
        <v>0.37664119372760102</v>
      </c>
      <c r="M1018" s="18">
        <v>0.338397626364491</v>
      </c>
    </row>
    <row r="1019" spans="1:13" x14ac:dyDescent="0.25">
      <c r="A1019" s="18" t="s">
        <v>5636</v>
      </c>
      <c r="B1019" s="18" t="s">
        <v>6051</v>
      </c>
      <c r="C1019" s="18">
        <v>2</v>
      </c>
      <c r="D1019" s="18">
        <v>0.57471264367816</v>
      </c>
      <c r="E1019" s="18">
        <v>8.8462393193457098E-2</v>
      </c>
      <c r="F1019" s="18" t="s">
        <v>5934</v>
      </c>
      <c r="G1019" s="18">
        <v>348</v>
      </c>
      <c r="H1019" s="18">
        <v>5</v>
      </c>
      <c r="I1019" s="18">
        <v>18908</v>
      </c>
      <c r="J1019" s="18">
        <v>21.733333333333299</v>
      </c>
      <c r="K1019" s="18">
        <v>1</v>
      </c>
      <c r="L1019" s="18">
        <v>0.37664119372760102</v>
      </c>
      <c r="M1019" s="18">
        <v>0.338397626364491</v>
      </c>
    </row>
    <row r="1020" spans="1:13" x14ac:dyDescent="0.25">
      <c r="A1020" s="18" t="s">
        <v>5636</v>
      </c>
      <c r="B1020" s="18" t="s">
        <v>6052</v>
      </c>
      <c r="C1020" s="18">
        <v>2</v>
      </c>
      <c r="D1020" s="18">
        <v>0.57471264367816</v>
      </c>
      <c r="E1020" s="18">
        <v>8.8462393193457098E-2</v>
      </c>
      <c r="F1020" s="18" t="s">
        <v>6053</v>
      </c>
      <c r="G1020" s="18">
        <v>348</v>
      </c>
      <c r="H1020" s="18">
        <v>5</v>
      </c>
      <c r="I1020" s="18">
        <v>18908</v>
      </c>
      <c r="J1020" s="18">
        <v>21.733333333333299</v>
      </c>
      <c r="K1020" s="18">
        <v>1</v>
      </c>
      <c r="L1020" s="18">
        <v>0.37664119372760102</v>
      </c>
      <c r="M1020" s="18">
        <v>0.338397626364491</v>
      </c>
    </row>
    <row r="1021" spans="1:13" x14ac:dyDescent="0.25">
      <c r="A1021" s="18" t="s">
        <v>5636</v>
      </c>
      <c r="B1021" s="18" t="s">
        <v>6054</v>
      </c>
      <c r="C1021" s="18">
        <v>5</v>
      </c>
      <c r="D1021" s="18">
        <v>1.4367816091954</v>
      </c>
      <c r="E1021" s="18">
        <v>8.9171696612017196E-2</v>
      </c>
      <c r="F1021" s="18" t="s">
        <v>6055</v>
      </c>
      <c r="G1021" s="18">
        <v>348</v>
      </c>
      <c r="H1021" s="18">
        <v>92</v>
      </c>
      <c r="I1021" s="18">
        <v>18908</v>
      </c>
      <c r="J1021" s="18">
        <v>2.9528985507246301</v>
      </c>
      <c r="K1021" s="18">
        <v>1</v>
      </c>
      <c r="L1021" s="18">
        <v>0.37711252407538398</v>
      </c>
      <c r="M1021" s="18">
        <v>0.33882109855388298</v>
      </c>
    </row>
    <row r="1022" spans="1:13" x14ac:dyDescent="0.25">
      <c r="A1022" s="18" t="s">
        <v>5636</v>
      </c>
      <c r="B1022" s="18" t="s">
        <v>6056</v>
      </c>
      <c r="C1022" s="18">
        <v>10</v>
      </c>
      <c r="D1022" s="18">
        <v>2.8735632183908</v>
      </c>
      <c r="E1022" s="18">
        <v>8.9346659550167906E-2</v>
      </c>
      <c r="F1022" s="18" t="s">
        <v>6057</v>
      </c>
      <c r="G1022" s="18">
        <v>348</v>
      </c>
      <c r="H1022" s="18">
        <v>291</v>
      </c>
      <c r="I1022" s="18">
        <v>18908</v>
      </c>
      <c r="J1022" s="18">
        <v>1.8671248568155701</v>
      </c>
      <c r="K1022" s="18">
        <v>1</v>
      </c>
      <c r="L1022" s="18">
        <v>0.37711252407538398</v>
      </c>
      <c r="M1022" s="18">
        <v>0.33882109855388298</v>
      </c>
    </row>
    <row r="1023" spans="1:13" x14ac:dyDescent="0.25">
      <c r="A1023" s="18" t="s">
        <v>5636</v>
      </c>
      <c r="B1023" s="18" t="s">
        <v>6058</v>
      </c>
      <c r="C1023" s="18">
        <v>4</v>
      </c>
      <c r="D1023" s="18">
        <v>1.14942528735632</v>
      </c>
      <c r="E1023" s="18">
        <v>9.0531594373627899E-2</v>
      </c>
      <c r="F1023" s="18" t="s">
        <v>6059</v>
      </c>
      <c r="G1023" s="18">
        <v>348</v>
      </c>
      <c r="H1023" s="18">
        <v>58</v>
      </c>
      <c r="I1023" s="18">
        <v>18908</v>
      </c>
      <c r="J1023" s="18">
        <v>3.7471264367816</v>
      </c>
      <c r="K1023" s="18">
        <v>1</v>
      </c>
      <c r="L1023" s="18">
        <v>0.38046682980296198</v>
      </c>
      <c r="M1023" s="18">
        <v>0.34183481323835302</v>
      </c>
    </row>
    <row r="1024" spans="1:13" x14ac:dyDescent="0.25">
      <c r="A1024" s="18" t="s">
        <v>5636</v>
      </c>
      <c r="B1024" s="18" t="s">
        <v>6060</v>
      </c>
      <c r="C1024" s="18">
        <v>3</v>
      </c>
      <c r="D1024" s="18">
        <v>0.86206896551724099</v>
      </c>
      <c r="E1024" s="18">
        <v>9.2913761008134504E-2</v>
      </c>
      <c r="F1024" s="18" t="s">
        <v>5914</v>
      </c>
      <c r="G1024" s="18">
        <v>348</v>
      </c>
      <c r="H1024" s="18">
        <v>28</v>
      </c>
      <c r="I1024" s="18">
        <v>18908</v>
      </c>
      <c r="J1024" s="18">
        <v>5.8214285714285703</v>
      </c>
      <c r="K1024" s="18">
        <v>1</v>
      </c>
      <c r="L1024" s="18">
        <v>0.38880221881086302</v>
      </c>
      <c r="M1024" s="18">
        <v>0.34932383967006703</v>
      </c>
    </row>
    <row r="1025" spans="1:13" x14ac:dyDescent="0.25">
      <c r="A1025" s="18" t="s">
        <v>5636</v>
      </c>
      <c r="B1025" s="18" t="s">
        <v>6061</v>
      </c>
      <c r="C1025" s="18">
        <v>6</v>
      </c>
      <c r="D1025" s="18">
        <v>1.72413793103448</v>
      </c>
      <c r="E1025" s="18">
        <v>9.3817709355930104E-2</v>
      </c>
      <c r="F1025" s="18" t="s">
        <v>6062</v>
      </c>
      <c r="G1025" s="18">
        <v>348</v>
      </c>
      <c r="H1025" s="18">
        <v>131</v>
      </c>
      <c r="I1025" s="18">
        <v>18908</v>
      </c>
      <c r="J1025" s="18">
        <v>2.4885496183206102</v>
      </c>
      <c r="K1025" s="18">
        <v>1</v>
      </c>
      <c r="L1025" s="18">
        <v>0.39090712231637498</v>
      </c>
      <c r="M1025" s="18">
        <v>0.35121501451194298</v>
      </c>
    </row>
    <row r="1026" spans="1:13" x14ac:dyDescent="0.25">
      <c r="A1026" s="18" t="s">
        <v>5636</v>
      </c>
      <c r="B1026" s="18" t="s">
        <v>6063</v>
      </c>
      <c r="C1026" s="18">
        <v>3</v>
      </c>
      <c r="D1026" s="18">
        <v>0.86206896551724099</v>
      </c>
      <c r="E1026" s="18">
        <v>9.8631071015056707E-2</v>
      </c>
      <c r="F1026" s="18" t="s">
        <v>6064</v>
      </c>
      <c r="G1026" s="18">
        <v>348</v>
      </c>
      <c r="H1026" s="18">
        <v>29</v>
      </c>
      <c r="I1026" s="18">
        <v>18908</v>
      </c>
      <c r="J1026" s="18">
        <v>5.6206896551724101</v>
      </c>
      <c r="K1026" s="18">
        <v>1</v>
      </c>
      <c r="L1026" s="18">
        <v>0.40921401804119201</v>
      </c>
      <c r="M1026" s="18">
        <v>0.367663056209317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09"/>
  <sheetViews>
    <sheetView workbookViewId="0">
      <selection activeCell="K9" sqref="K9"/>
    </sheetView>
  </sheetViews>
  <sheetFormatPr defaultRowHeight="15" x14ac:dyDescent="0.25"/>
  <cols>
    <col min="1" max="1" width="37.85546875" customWidth="1"/>
  </cols>
  <sheetData>
    <row r="1" spans="1:8" ht="15.75" x14ac:dyDescent="0.25">
      <c r="A1" s="4" t="s">
        <v>11572</v>
      </c>
    </row>
    <row r="3" spans="1:8" s="1" customFormat="1" x14ac:dyDescent="0.25">
      <c r="A3" s="1" t="s">
        <v>3751</v>
      </c>
      <c r="B3" s="1" t="s">
        <v>3752</v>
      </c>
      <c r="C3" s="1" t="s">
        <v>3753</v>
      </c>
      <c r="D3" s="1" t="s">
        <v>3754</v>
      </c>
      <c r="E3" s="1" t="s">
        <v>3755</v>
      </c>
      <c r="F3" s="1" t="s">
        <v>3756</v>
      </c>
      <c r="G3" s="1" t="s">
        <v>3757</v>
      </c>
      <c r="H3" s="1" t="s">
        <v>3758</v>
      </c>
    </row>
    <row r="4" spans="1:8" x14ac:dyDescent="0.25">
      <c r="A4" s="11" t="s">
        <v>3759</v>
      </c>
      <c r="B4" s="11">
        <v>392</v>
      </c>
      <c r="C4" s="11">
        <v>15.752000000000001</v>
      </c>
      <c r="D4" s="11">
        <v>100</v>
      </c>
      <c r="E4" s="12">
        <v>5.5727000000000002E-54</v>
      </c>
      <c r="F4" s="12">
        <v>1.8446000000000001E-51</v>
      </c>
      <c r="G4" s="12">
        <v>1.8446000000000001E-51</v>
      </c>
      <c r="H4" s="11">
        <v>0.35954999999999998</v>
      </c>
    </row>
    <row r="5" spans="1:8" x14ac:dyDescent="0.25">
      <c r="A5" s="11" t="s">
        <v>3760</v>
      </c>
      <c r="B5" s="11">
        <v>203</v>
      </c>
      <c r="C5" s="11">
        <v>8.1571999999999996</v>
      </c>
      <c r="D5" s="11">
        <v>42</v>
      </c>
      <c r="E5" s="12">
        <v>6.0499000000000003E-19</v>
      </c>
      <c r="F5" s="12">
        <v>1.9965E-16</v>
      </c>
      <c r="G5" s="12">
        <v>1.0013E-16</v>
      </c>
      <c r="H5" s="11">
        <v>0.29411999999999999</v>
      </c>
    </row>
    <row r="6" spans="1:8" x14ac:dyDescent="0.25">
      <c r="A6" s="11" t="s">
        <v>3761</v>
      </c>
      <c r="B6" s="11">
        <v>157</v>
      </c>
      <c r="C6" s="11">
        <v>6.3087999999999997</v>
      </c>
      <c r="D6" s="11">
        <v>27</v>
      </c>
      <c r="E6" s="12">
        <v>1.2515E-10</v>
      </c>
      <c r="F6" s="12">
        <v>4.1175000000000003E-8</v>
      </c>
      <c r="G6" s="12">
        <v>1.3808E-8</v>
      </c>
      <c r="H6" s="11">
        <v>0.30769000000000002</v>
      </c>
    </row>
    <row r="7" spans="1:8" x14ac:dyDescent="0.25">
      <c r="A7" s="11" t="s">
        <v>3762</v>
      </c>
      <c r="B7" s="11">
        <v>562</v>
      </c>
      <c r="C7" s="11">
        <v>22.582999999999998</v>
      </c>
      <c r="D7" s="11">
        <v>55</v>
      </c>
      <c r="E7" s="12">
        <v>6.1160000000000004E-10</v>
      </c>
      <c r="F7" s="12">
        <v>2.0060000000000001E-7</v>
      </c>
      <c r="G7" s="12">
        <v>5.0610000000000001E-8</v>
      </c>
      <c r="H7" s="11">
        <v>0.51851999999999998</v>
      </c>
    </row>
    <row r="8" spans="1:8" x14ac:dyDescent="0.25">
      <c r="A8" s="11" t="s">
        <v>3763</v>
      </c>
      <c r="B8" s="11">
        <v>146</v>
      </c>
      <c r="C8" s="11">
        <v>5.8667999999999996</v>
      </c>
      <c r="D8" s="11">
        <v>24</v>
      </c>
      <c r="E8" s="12">
        <v>3.5009999999999998E-9</v>
      </c>
      <c r="F8" s="12">
        <v>1.1448E-6</v>
      </c>
      <c r="G8" s="12">
        <v>2.3176999999999999E-7</v>
      </c>
      <c r="H8" s="11">
        <v>0.87012999999999996</v>
      </c>
    </row>
    <row r="9" spans="1:8" x14ac:dyDescent="0.25">
      <c r="A9" s="11" t="s">
        <v>3764</v>
      </c>
      <c r="B9" s="11">
        <v>108</v>
      </c>
      <c r="C9" s="11">
        <v>4.3398000000000003</v>
      </c>
      <c r="D9" s="11">
        <v>20</v>
      </c>
      <c r="E9" s="12">
        <v>8.8263999999999992E-9</v>
      </c>
      <c r="F9" s="12">
        <v>2.8774000000000002E-6</v>
      </c>
      <c r="G9" s="12">
        <v>4.3162E-7</v>
      </c>
      <c r="H9" s="11">
        <v>0.69355</v>
      </c>
    </row>
    <row r="10" spans="1:8" x14ac:dyDescent="0.25">
      <c r="A10" s="11" t="s">
        <v>3765</v>
      </c>
      <c r="B10" s="11">
        <v>130</v>
      </c>
      <c r="C10" s="11">
        <v>5.2237999999999998</v>
      </c>
      <c r="D10" s="11">
        <v>22</v>
      </c>
      <c r="E10" s="12">
        <v>9.1279000000000003E-9</v>
      </c>
      <c r="F10" s="12">
        <v>2.9666000000000001E-6</v>
      </c>
      <c r="G10" s="12">
        <v>4.3162E-7</v>
      </c>
      <c r="H10" s="11">
        <v>0.74528000000000005</v>
      </c>
    </row>
    <row r="11" spans="1:8" x14ac:dyDescent="0.25">
      <c r="A11" s="11" t="s">
        <v>3766</v>
      </c>
      <c r="B11" s="11">
        <v>241</v>
      </c>
      <c r="C11" s="11">
        <v>9.6842000000000006</v>
      </c>
      <c r="D11" s="11">
        <v>30</v>
      </c>
      <c r="E11" s="12">
        <v>3.3063999999999997E-8</v>
      </c>
      <c r="F11" s="12">
        <v>1.0713000000000001E-5</v>
      </c>
      <c r="G11" s="12">
        <v>1.3680000000000001E-6</v>
      </c>
      <c r="H11" s="11">
        <v>0.44262000000000001</v>
      </c>
    </row>
    <row r="12" spans="1:8" x14ac:dyDescent="0.25">
      <c r="A12" s="11" t="s">
        <v>3767</v>
      </c>
      <c r="B12" s="11">
        <v>134</v>
      </c>
      <c r="C12" s="11">
        <v>5.3845999999999998</v>
      </c>
      <c r="D12" s="11">
        <v>21</v>
      </c>
      <c r="E12" s="12">
        <v>7.9490000000000006E-8</v>
      </c>
      <c r="F12" s="12">
        <v>2.5675000000000001E-5</v>
      </c>
      <c r="G12" s="12">
        <v>2.9235E-6</v>
      </c>
      <c r="H12" s="11">
        <v>0.40244000000000002</v>
      </c>
    </row>
    <row r="13" spans="1:8" x14ac:dyDescent="0.25">
      <c r="A13" s="11" t="s">
        <v>3768</v>
      </c>
      <c r="B13" s="11">
        <v>99</v>
      </c>
      <c r="C13" s="11">
        <v>3.9781</v>
      </c>
      <c r="D13" s="11">
        <v>17</v>
      </c>
      <c r="E13" s="12">
        <v>3.6297999999999999E-7</v>
      </c>
      <c r="F13" s="11">
        <v>1.1688000000000001E-4</v>
      </c>
      <c r="G13" s="12">
        <v>1.2014000000000001E-5</v>
      </c>
      <c r="H13" s="11">
        <v>0.57691999999999999</v>
      </c>
    </row>
    <row r="14" spans="1:8" x14ac:dyDescent="0.25">
      <c r="A14" s="11" t="s">
        <v>3769</v>
      </c>
      <c r="B14" s="11">
        <v>177</v>
      </c>
      <c r="C14" s="11">
        <v>7.1124000000000001</v>
      </c>
      <c r="D14" s="11">
        <v>23</v>
      </c>
      <c r="E14" s="12">
        <v>6.3373000000000005E-7</v>
      </c>
      <c r="F14" s="11">
        <v>2.0343E-4</v>
      </c>
      <c r="G14" s="12">
        <v>1.9069999999999999E-5</v>
      </c>
      <c r="H14" s="11">
        <v>0.28049000000000002</v>
      </c>
    </row>
    <row r="15" spans="1:8" x14ac:dyDescent="0.25">
      <c r="A15" s="11" t="s">
        <v>3770</v>
      </c>
      <c r="B15" s="11">
        <v>225</v>
      </c>
      <c r="C15" s="11">
        <v>9.0411999999999999</v>
      </c>
      <c r="D15" s="11">
        <v>26</v>
      </c>
      <c r="E15" s="12">
        <v>1.1855999999999999E-6</v>
      </c>
      <c r="F15" s="11">
        <v>3.7939000000000001E-4</v>
      </c>
      <c r="G15" s="12">
        <v>3.2703000000000002E-5</v>
      </c>
      <c r="H15" s="11">
        <v>1.1781999999999999</v>
      </c>
    </row>
    <row r="16" spans="1:8" x14ac:dyDescent="0.25">
      <c r="A16" s="11" t="s">
        <v>3771</v>
      </c>
      <c r="B16" s="11">
        <v>86</v>
      </c>
      <c r="C16" s="11">
        <v>3.4558</v>
      </c>
      <c r="D16" s="11">
        <v>15</v>
      </c>
      <c r="E16" s="12">
        <v>1.4427E-6</v>
      </c>
      <c r="F16" s="11">
        <v>4.6024E-4</v>
      </c>
      <c r="G16" s="12">
        <v>3.5017E-5</v>
      </c>
      <c r="H16" s="11">
        <v>0.23214000000000001</v>
      </c>
    </row>
    <row r="17" spans="1:8" x14ac:dyDescent="0.25">
      <c r="A17" s="11" t="s">
        <v>3772</v>
      </c>
      <c r="B17" s="11">
        <v>109</v>
      </c>
      <c r="C17" s="11">
        <v>4.38</v>
      </c>
      <c r="D17" s="11">
        <v>17</v>
      </c>
      <c r="E17" s="12">
        <v>1.4811000000000001E-6</v>
      </c>
      <c r="F17" s="11">
        <v>4.7099000000000002E-4</v>
      </c>
      <c r="G17" s="12">
        <v>3.5017E-5</v>
      </c>
      <c r="H17" s="11">
        <v>1.0146999999999999</v>
      </c>
    </row>
    <row r="18" spans="1:8" x14ac:dyDescent="0.25">
      <c r="A18" s="11" t="s">
        <v>3773</v>
      </c>
      <c r="B18" s="11">
        <v>231</v>
      </c>
      <c r="C18" s="11">
        <v>9.2822999999999993</v>
      </c>
      <c r="D18" s="11">
        <v>26</v>
      </c>
      <c r="E18" s="12">
        <v>1.956E-6</v>
      </c>
      <c r="F18" s="11">
        <v>6.2005999999999997E-4</v>
      </c>
      <c r="G18" s="12">
        <v>4.3163E-5</v>
      </c>
      <c r="H18" s="11">
        <v>0.4</v>
      </c>
    </row>
    <row r="19" spans="1:8" x14ac:dyDescent="0.25">
      <c r="A19" s="11" t="s">
        <v>3774</v>
      </c>
      <c r="B19" s="11">
        <v>59</v>
      </c>
      <c r="C19" s="11">
        <v>2.3708</v>
      </c>
      <c r="D19" s="11">
        <v>12</v>
      </c>
      <c r="E19" s="12">
        <v>3.0751E-6</v>
      </c>
      <c r="F19" s="11">
        <v>9.7172999999999997E-4</v>
      </c>
      <c r="G19" s="12">
        <v>6.3615999999999995E-5</v>
      </c>
      <c r="H19" s="11">
        <v>0.15</v>
      </c>
    </row>
    <row r="20" spans="1:8" x14ac:dyDescent="0.25">
      <c r="A20" s="11" t="s">
        <v>3775</v>
      </c>
      <c r="B20" s="11">
        <v>83</v>
      </c>
      <c r="C20" s="11">
        <v>3.3351999999999999</v>
      </c>
      <c r="D20" s="11">
        <v>14</v>
      </c>
      <c r="E20" s="12">
        <v>4.8748000000000003E-6</v>
      </c>
      <c r="F20" s="11">
        <v>1.5356E-3</v>
      </c>
      <c r="G20" s="12">
        <v>9.4914999999999995E-5</v>
      </c>
      <c r="H20" s="11">
        <v>1.3182</v>
      </c>
    </row>
    <row r="21" spans="1:8" x14ac:dyDescent="0.25">
      <c r="A21" s="11" t="s">
        <v>3776</v>
      </c>
      <c r="B21" s="11">
        <v>73</v>
      </c>
      <c r="C21" s="11">
        <v>2.9333999999999998</v>
      </c>
      <c r="D21" s="11">
        <v>13</v>
      </c>
      <c r="E21" s="12">
        <v>5.7146999999999997E-6</v>
      </c>
      <c r="F21" s="11">
        <v>1.7944E-3</v>
      </c>
      <c r="G21" s="11">
        <v>1.0438999999999999E-4</v>
      </c>
      <c r="H21" s="11">
        <v>0.55318999999999996</v>
      </c>
    </row>
    <row r="22" spans="1:8" x14ac:dyDescent="0.25">
      <c r="A22" s="11" t="s">
        <v>3777</v>
      </c>
      <c r="B22" s="11">
        <v>108</v>
      </c>
      <c r="C22" s="11">
        <v>4.3398000000000003</v>
      </c>
      <c r="D22" s="11">
        <v>16</v>
      </c>
      <c r="E22" s="12">
        <v>5.9920999999999998E-6</v>
      </c>
      <c r="F22" s="11">
        <v>1.8755E-3</v>
      </c>
      <c r="G22" s="11">
        <v>1.0438999999999999E-4</v>
      </c>
      <c r="H22" s="11">
        <v>0.95713999999999999</v>
      </c>
    </row>
    <row r="23" spans="1:8" x14ac:dyDescent="0.25">
      <c r="A23" s="11" t="s">
        <v>3778</v>
      </c>
      <c r="B23" s="11">
        <v>74</v>
      </c>
      <c r="C23" s="11">
        <v>2.9735999999999998</v>
      </c>
      <c r="D23" s="11">
        <v>13</v>
      </c>
      <c r="E23" s="12">
        <v>6.6831999999999998E-6</v>
      </c>
      <c r="F23" s="11">
        <v>2.0850999999999999E-3</v>
      </c>
      <c r="G23" s="11">
        <v>1.1061E-4</v>
      </c>
      <c r="H23" s="11">
        <v>0.77419000000000004</v>
      </c>
    </row>
    <row r="24" spans="1:8" x14ac:dyDescent="0.25">
      <c r="A24" s="11" t="s">
        <v>3779</v>
      </c>
      <c r="B24" s="11">
        <v>124</v>
      </c>
      <c r="C24" s="11">
        <v>4.9827000000000004</v>
      </c>
      <c r="D24" s="11">
        <v>17</v>
      </c>
      <c r="E24" s="12">
        <v>8.9883E-6</v>
      </c>
      <c r="F24" s="11">
        <v>2.7954E-3</v>
      </c>
      <c r="G24" s="11">
        <v>1.4166999999999999E-4</v>
      </c>
      <c r="H24" s="11">
        <v>0.26229999999999998</v>
      </c>
    </row>
    <row r="25" spans="1:8" x14ac:dyDescent="0.25">
      <c r="A25" s="11" t="s">
        <v>3780</v>
      </c>
      <c r="B25" s="11">
        <v>159</v>
      </c>
      <c r="C25" s="11">
        <v>6.3891</v>
      </c>
      <c r="D25" s="11">
        <v>19</v>
      </c>
      <c r="E25" s="12">
        <v>2.0343000000000002E-5</v>
      </c>
      <c r="F25" s="11">
        <v>6.3062999999999999E-3</v>
      </c>
      <c r="G25" s="11">
        <v>3.0606999999999997E-4</v>
      </c>
      <c r="H25" s="11">
        <v>0.60563</v>
      </c>
    </row>
    <row r="26" spans="1:8" x14ac:dyDescent="0.25">
      <c r="A26" s="11" t="s">
        <v>3781</v>
      </c>
      <c r="B26" s="11">
        <v>191</v>
      </c>
      <c r="C26" s="11">
        <v>7.6749999999999998</v>
      </c>
      <c r="D26" s="11">
        <v>21</v>
      </c>
      <c r="E26" s="12">
        <v>2.7126000000000001E-5</v>
      </c>
      <c r="F26" s="11">
        <v>8.3820000000000006E-3</v>
      </c>
      <c r="G26" s="11">
        <v>3.8593999999999998E-4</v>
      </c>
      <c r="H26" s="11">
        <v>0.30075000000000002</v>
      </c>
    </row>
    <row r="27" spans="1:8" x14ac:dyDescent="0.25">
      <c r="A27" s="11" t="s">
        <v>3782</v>
      </c>
      <c r="B27" s="11">
        <v>135</v>
      </c>
      <c r="C27" s="11">
        <v>5.4246999999999996</v>
      </c>
      <c r="D27" s="11">
        <v>17</v>
      </c>
      <c r="E27" s="12">
        <v>2.7983E-5</v>
      </c>
      <c r="F27" s="11">
        <v>8.6189000000000005E-3</v>
      </c>
      <c r="G27" s="11">
        <v>3.8593999999999998E-4</v>
      </c>
      <c r="H27" s="11">
        <v>0.46067000000000002</v>
      </c>
    </row>
    <row r="28" spans="1:8" x14ac:dyDescent="0.25">
      <c r="A28" s="11" t="s">
        <v>3783</v>
      </c>
      <c r="B28" s="11">
        <v>215</v>
      </c>
      <c r="C28" s="11">
        <v>8.6394000000000002</v>
      </c>
      <c r="D28" s="11">
        <v>22</v>
      </c>
      <c r="E28" s="12">
        <v>5.3229999999999997E-5</v>
      </c>
      <c r="F28" s="11">
        <v>1.6341000000000001E-2</v>
      </c>
      <c r="G28" s="11">
        <v>7.0476000000000002E-4</v>
      </c>
      <c r="H28" s="11">
        <v>0.29787000000000002</v>
      </c>
    </row>
    <row r="29" spans="1:8" x14ac:dyDescent="0.25">
      <c r="A29" s="11" t="s">
        <v>3784</v>
      </c>
      <c r="B29" s="11">
        <v>143</v>
      </c>
      <c r="C29" s="11">
        <v>5.7462</v>
      </c>
      <c r="D29" s="11">
        <v>17</v>
      </c>
      <c r="E29" s="12">
        <v>5.8903000000000002E-5</v>
      </c>
      <c r="F29" s="11">
        <v>1.8023999999999998E-2</v>
      </c>
      <c r="G29" s="11">
        <v>7.4987999999999997E-4</v>
      </c>
      <c r="H29" s="11">
        <v>0.48610999999999999</v>
      </c>
    </row>
    <row r="30" spans="1:8" x14ac:dyDescent="0.25">
      <c r="A30" s="11" t="s">
        <v>3785</v>
      </c>
      <c r="B30" s="11">
        <v>81</v>
      </c>
      <c r="C30" s="11">
        <v>3.2547999999999999</v>
      </c>
      <c r="D30" s="11">
        <v>12</v>
      </c>
      <c r="E30" s="12">
        <v>8.7142E-5</v>
      </c>
      <c r="F30" s="11">
        <v>2.6578000000000001E-2</v>
      </c>
      <c r="G30" s="11">
        <v>1.0682999999999999E-3</v>
      </c>
      <c r="H30" s="11">
        <v>0.64615</v>
      </c>
    </row>
    <row r="31" spans="1:8" x14ac:dyDescent="0.25">
      <c r="A31" s="11" t="s">
        <v>3786</v>
      </c>
      <c r="B31" s="11">
        <v>122</v>
      </c>
      <c r="C31" s="11">
        <v>4.9024000000000001</v>
      </c>
      <c r="D31" s="11">
        <v>15</v>
      </c>
      <c r="E31" s="11">
        <v>1.0828999999999999E-4</v>
      </c>
      <c r="F31" s="11">
        <v>3.2919999999999998E-2</v>
      </c>
      <c r="G31" s="11">
        <v>1.2802E-3</v>
      </c>
      <c r="H31" s="11">
        <v>1.0387999999999999</v>
      </c>
    </row>
    <row r="32" spans="1:8" x14ac:dyDescent="0.25">
      <c r="A32" s="11" t="s">
        <v>3787</v>
      </c>
      <c r="B32" s="11">
        <v>310</v>
      </c>
      <c r="C32" s="11">
        <v>12.457000000000001</v>
      </c>
      <c r="D32" s="11">
        <v>27</v>
      </c>
      <c r="E32" s="11">
        <v>1.3082E-4</v>
      </c>
      <c r="F32" s="11">
        <v>3.9636999999999999E-2</v>
      </c>
      <c r="G32" s="11">
        <v>1.4931E-3</v>
      </c>
      <c r="H32" s="11">
        <v>0.11804000000000001</v>
      </c>
    </row>
    <row r="33" spans="1:8" x14ac:dyDescent="0.25">
      <c r="A33" s="11" t="s">
        <v>3788</v>
      </c>
      <c r="B33" s="11">
        <v>111</v>
      </c>
      <c r="C33" s="11">
        <v>4.4603000000000002</v>
      </c>
      <c r="D33" s="11">
        <v>14</v>
      </c>
      <c r="E33" s="11">
        <v>1.3868999999999999E-4</v>
      </c>
      <c r="F33" s="11">
        <v>4.1884999999999999E-2</v>
      </c>
      <c r="G33" s="11">
        <v>1.5181999999999999E-3</v>
      </c>
      <c r="H33" s="11">
        <v>0.53332999999999997</v>
      </c>
    </row>
    <row r="34" spans="1:8" x14ac:dyDescent="0.25">
      <c r="A34" s="11" t="s">
        <v>3789</v>
      </c>
      <c r="B34" s="11">
        <v>61</v>
      </c>
      <c r="C34" s="11">
        <v>2.4512</v>
      </c>
      <c r="D34" s="11">
        <v>10</v>
      </c>
      <c r="E34" s="11">
        <v>1.4218999999999999E-4</v>
      </c>
      <c r="F34" s="11">
        <v>4.2798000000000003E-2</v>
      </c>
      <c r="G34" s="11">
        <v>1.5181999999999999E-3</v>
      </c>
      <c r="H34" s="11">
        <v>0.24074000000000001</v>
      </c>
    </row>
    <row r="35" spans="1:8" x14ac:dyDescent="0.25">
      <c r="A35" s="11" t="s">
        <v>3790</v>
      </c>
      <c r="B35" s="11">
        <v>140</v>
      </c>
      <c r="C35" s="11">
        <v>5.6257000000000001</v>
      </c>
      <c r="D35" s="11">
        <v>16</v>
      </c>
      <c r="E35" s="11">
        <v>1.5448E-4</v>
      </c>
      <c r="F35" s="11">
        <v>4.6344000000000003E-2</v>
      </c>
      <c r="G35" s="11">
        <v>1.5979E-3</v>
      </c>
      <c r="H35" s="11">
        <v>0.38938</v>
      </c>
    </row>
    <row r="36" spans="1:8" x14ac:dyDescent="0.25">
      <c r="A36" s="11" t="s">
        <v>3791</v>
      </c>
      <c r="B36" s="11">
        <v>41</v>
      </c>
      <c r="C36" s="11">
        <v>1.6475</v>
      </c>
      <c r="D36" s="11">
        <v>8</v>
      </c>
      <c r="E36" s="11">
        <v>1.8963000000000001E-4</v>
      </c>
      <c r="F36" s="11">
        <v>5.6698999999999999E-2</v>
      </c>
      <c r="G36" s="11">
        <v>1.902E-3</v>
      </c>
      <c r="H36" s="11">
        <v>0.34375</v>
      </c>
    </row>
    <row r="37" spans="1:8" x14ac:dyDescent="0.25">
      <c r="A37" s="11" t="s">
        <v>3792</v>
      </c>
      <c r="B37" s="11">
        <v>116</v>
      </c>
      <c r="C37" s="11">
        <v>4.6612999999999998</v>
      </c>
      <c r="D37" s="11">
        <v>14</v>
      </c>
      <c r="E37" s="11">
        <v>2.2242E-4</v>
      </c>
      <c r="F37" s="11">
        <v>6.6281999999999994E-2</v>
      </c>
      <c r="G37" s="11">
        <v>2.1034999999999999E-3</v>
      </c>
      <c r="H37" s="11">
        <v>0.21127000000000001</v>
      </c>
    </row>
    <row r="38" spans="1:8" x14ac:dyDescent="0.25">
      <c r="A38" s="11" t="s">
        <v>3793</v>
      </c>
      <c r="B38" s="11">
        <v>116</v>
      </c>
      <c r="C38" s="11">
        <v>4.6612999999999998</v>
      </c>
      <c r="D38" s="11">
        <v>14</v>
      </c>
      <c r="E38" s="11">
        <v>2.2242E-4</v>
      </c>
      <c r="F38" s="11">
        <v>6.6281999999999994E-2</v>
      </c>
      <c r="G38" s="11">
        <v>2.1034999999999999E-3</v>
      </c>
      <c r="H38" s="11">
        <v>0.36842000000000003</v>
      </c>
    </row>
    <row r="39" spans="1:8" x14ac:dyDescent="0.25">
      <c r="A39" s="11" t="s">
        <v>3794</v>
      </c>
      <c r="B39" s="11">
        <v>77</v>
      </c>
      <c r="C39" s="11">
        <v>3.0941000000000001</v>
      </c>
      <c r="D39" s="11">
        <v>11</v>
      </c>
      <c r="E39" s="11">
        <v>2.3754000000000001E-4</v>
      </c>
      <c r="F39" s="11">
        <v>7.0309999999999997E-2</v>
      </c>
      <c r="G39" s="11">
        <v>2.1840000000000002E-3</v>
      </c>
      <c r="H39" s="11">
        <v>0.49091000000000001</v>
      </c>
    </row>
    <row r="40" spans="1:8" x14ac:dyDescent="0.25">
      <c r="A40" s="11" t="s">
        <v>3795</v>
      </c>
      <c r="B40" s="11">
        <v>358</v>
      </c>
      <c r="C40" s="11">
        <v>14.385999999999999</v>
      </c>
      <c r="D40" s="11">
        <v>29</v>
      </c>
      <c r="E40" s="11">
        <v>2.6058E-4</v>
      </c>
      <c r="F40" s="11">
        <v>7.6871999999999996E-2</v>
      </c>
      <c r="G40" s="11">
        <v>2.3311999999999999E-3</v>
      </c>
      <c r="H40" s="11">
        <v>0.46078000000000002</v>
      </c>
    </row>
    <row r="41" spans="1:8" x14ac:dyDescent="0.25">
      <c r="A41" s="11" t="s">
        <v>3796</v>
      </c>
      <c r="B41" s="11">
        <v>106</v>
      </c>
      <c r="C41" s="11">
        <v>4.2594000000000003</v>
      </c>
      <c r="D41" s="11">
        <v>13</v>
      </c>
      <c r="E41" s="11">
        <v>3.1574000000000001E-4</v>
      </c>
      <c r="F41" s="11">
        <v>9.2827999999999994E-2</v>
      </c>
      <c r="G41" s="11">
        <v>2.6857000000000001E-3</v>
      </c>
      <c r="H41" s="11">
        <v>0.19469</v>
      </c>
    </row>
    <row r="42" spans="1:8" x14ac:dyDescent="0.25">
      <c r="A42" s="11" t="s">
        <v>3797</v>
      </c>
      <c r="B42" s="11">
        <v>211</v>
      </c>
      <c r="C42" s="11">
        <v>8.4786999999999999</v>
      </c>
      <c r="D42" s="11">
        <v>20</v>
      </c>
      <c r="E42" s="11">
        <v>3.2404999999999999E-4</v>
      </c>
      <c r="F42" s="11">
        <v>9.4947000000000004E-2</v>
      </c>
      <c r="G42" s="11">
        <v>2.6857000000000001E-3</v>
      </c>
      <c r="H42" s="11">
        <v>0.27</v>
      </c>
    </row>
    <row r="43" spans="1:8" x14ac:dyDescent="0.25">
      <c r="A43" s="11" t="s">
        <v>3798</v>
      </c>
      <c r="B43" s="11">
        <v>93</v>
      </c>
      <c r="C43" s="11">
        <v>3.7370000000000001</v>
      </c>
      <c r="D43" s="11">
        <v>12</v>
      </c>
      <c r="E43" s="11">
        <v>3.3205000000000002E-4</v>
      </c>
      <c r="F43" s="11">
        <v>9.6958000000000003E-2</v>
      </c>
      <c r="G43" s="11">
        <v>2.6857000000000001E-3</v>
      </c>
      <c r="H43" s="11">
        <v>0.55000000000000004</v>
      </c>
    </row>
    <row r="44" spans="1:8" x14ac:dyDescent="0.25">
      <c r="A44" s="11" t="s">
        <v>3799</v>
      </c>
      <c r="B44" s="11">
        <v>34</v>
      </c>
      <c r="C44" s="11">
        <v>1.3662000000000001</v>
      </c>
      <c r="D44" s="11">
        <v>7</v>
      </c>
      <c r="E44" s="11">
        <v>3.3824000000000001E-4</v>
      </c>
      <c r="F44" s="11">
        <v>9.8429000000000003E-2</v>
      </c>
      <c r="G44" s="11">
        <v>2.6857000000000001E-3</v>
      </c>
      <c r="H44" s="11">
        <v>0.20513000000000001</v>
      </c>
    </row>
    <row r="45" spans="1:8" x14ac:dyDescent="0.25">
      <c r="A45" s="11" t="s">
        <v>3800</v>
      </c>
      <c r="B45" s="11">
        <v>165</v>
      </c>
      <c r="C45" s="11">
        <v>6.6302000000000003</v>
      </c>
      <c r="D45" s="11">
        <v>17</v>
      </c>
      <c r="E45" s="11">
        <v>3.4162999999999999E-4</v>
      </c>
      <c r="F45" s="11">
        <v>9.9072999999999994E-2</v>
      </c>
      <c r="G45" s="11">
        <v>2.6857000000000001E-3</v>
      </c>
      <c r="H45" s="11">
        <v>0.35043000000000002</v>
      </c>
    </row>
    <row r="46" spans="1:8" x14ac:dyDescent="0.25">
      <c r="A46" s="11" t="s">
        <v>3801</v>
      </c>
      <c r="B46" s="11">
        <v>68</v>
      </c>
      <c r="C46" s="11">
        <v>2.7324999999999999</v>
      </c>
      <c r="D46" s="11">
        <v>10</v>
      </c>
      <c r="E46" s="11">
        <v>3.5668000000000001E-4</v>
      </c>
      <c r="F46" s="11">
        <v>0.10308</v>
      </c>
      <c r="G46" s="11">
        <v>2.6857000000000001E-3</v>
      </c>
      <c r="H46" s="11">
        <v>0.79166999999999998</v>
      </c>
    </row>
    <row r="47" spans="1:8" x14ac:dyDescent="0.25">
      <c r="A47" s="11" t="s">
        <v>3802</v>
      </c>
      <c r="B47" s="11">
        <v>181</v>
      </c>
      <c r="C47" s="11">
        <v>7.2732000000000001</v>
      </c>
      <c r="D47" s="11">
        <v>18</v>
      </c>
      <c r="E47" s="11">
        <v>3.5701999999999999E-4</v>
      </c>
      <c r="F47" s="11">
        <v>0.10308</v>
      </c>
      <c r="G47" s="11">
        <v>2.6857000000000001E-3</v>
      </c>
      <c r="H47" s="11">
        <v>0.20261000000000001</v>
      </c>
    </row>
    <row r="48" spans="1:8" x14ac:dyDescent="0.25">
      <c r="A48" s="11" t="s">
        <v>3803</v>
      </c>
      <c r="B48" s="11">
        <v>108</v>
      </c>
      <c r="C48" s="11">
        <v>4.3398000000000003</v>
      </c>
      <c r="D48" s="11">
        <v>13</v>
      </c>
      <c r="E48" s="11">
        <v>3.7991000000000001E-4</v>
      </c>
      <c r="F48" s="11">
        <v>0.10903</v>
      </c>
      <c r="G48" s="11">
        <v>2.7943999999999998E-3</v>
      </c>
      <c r="H48" s="11">
        <v>0.57745999999999997</v>
      </c>
    </row>
    <row r="49" spans="1:8" x14ac:dyDescent="0.25">
      <c r="A49" s="11" t="s">
        <v>3804</v>
      </c>
      <c r="B49" s="11">
        <v>183</v>
      </c>
      <c r="C49" s="11">
        <v>7.3535000000000004</v>
      </c>
      <c r="D49" s="11">
        <v>18</v>
      </c>
      <c r="E49" s="11">
        <v>4.0816000000000002E-4</v>
      </c>
      <c r="F49" s="11">
        <v>0.11673</v>
      </c>
      <c r="G49" s="11">
        <v>2.8682999999999998E-3</v>
      </c>
      <c r="H49" s="11">
        <v>0</v>
      </c>
    </row>
    <row r="50" spans="1:8" x14ac:dyDescent="0.25">
      <c r="A50" s="11" t="s">
        <v>3805</v>
      </c>
      <c r="B50" s="11">
        <v>123</v>
      </c>
      <c r="C50" s="11">
        <v>4.9424999999999999</v>
      </c>
      <c r="D50" s="11">
        <v>14</v>
      </c>
      <c r="E50" s="11">
        <v>4.1051999999999999E-4</v>
      </c>
      <c r="F50" s="11">
        <v>0.11700000000000001</v>
      </c>
      <c r="G50" s="11">
        <v>2.8682999999999998E-3</v>
      </c>
      <c r="H50" s="11">
        <v>0.61904999999999999</v>
      </c>
    </row>
    <row r="51" spans="1:8" x14ac:dyDescent="0.25">
      <c r="A51" s="11" t="s">
        <v>3806</v>
      </c>
      <c r="B51" s="11">
        <v>109</v>
      </c>
      <c r="C51" s="11">
        <v>4.38</v>
      </c>
      <c r="D51" s="11">
        <v>13</v>
      </c>
      <c r="E51" s="11">
        <v>4.1594000000000001E-4</v>
      </c>
      <c r="F51" s="11">
        <v>0.11813</v>
      </c>
      <c r="G51" s="11">
        <v>2.8682999999999998E-3</v>
      </c>
      <c r="H51" s="11">
        <v>0.45283000000000001</v>
      </c>
    </row>
    <row r="52" spans="1:8" x14ac:dyDescent="0.25">
      <c r="A52" s="11" t="s">
        <v>3807</v>
      </c>
      <c r="B52" s="11">
        <v>125</v>
      </c>
      <c r="C52" s="11">
        <v>5.0228999999999999</v>
      </c>
      <c r="D52" s="11">
        <v>14</v>
      </c>
      <c r="E52" s="11">
        <v>4.8443999999999999E-4</v>
      </c>
      <c r="F52" s="11">
        <v>0.1371</v>
      </c>
      <c r="G52" s="11">
        <v>3.2724999999999998E-3</v>
      </c>
      <c r="H52" s="11">
        <v>0.55208000000000002</v>
      </c>
    </row>
    <row r="53" spans="1:8" x14ac:dyDescent="0.25">
      <c r="A53" s="11" t="s">
        <v>3808</v>
      </c>
      <c r="B53" s="11">
        <v>99</v>
      </c>
      <c r="C53" s="11">
        <v>3.9781</v>
      </c>
      <c r="D53" s="11">
        <v>12</v>
      </c>
      <c r="E53" s="11">
        <v>5.9292000000000004E-4</v>
      </c>
      <c r="F53" s="11">
        <v>0.16719999999999999</v>
      </c>
      <c r="G53" s="11">
        <v>3.9250999999999999E-3</v>
      </c>
      <c r="H53" s="11">
        <v>0.68084999999999996</v>
      </c>
    </row>
    <row r="54" spans="1:8" x14ac:dyDescent="0.25">
      <c r="A54" s="11" t="s">
        <v>3809</v>
      </c>
      <c r="B54" s="11">
        <v>103</v>
      </c>
      <c r="C54" s="11">
        <v>4.1388999999999996</v>
      </c>
      <c r="D54" s="11">
        <v>12</v>
      </c>
      <c r="E54" s="11">
        <v>8.4875E-4</v>
      </c>
      <c r="F54" s="11">
        <v>0.23849999999999999</v>
      </c>
      <c r="G54" s="11">
        <v>5.5085999999999998E-3</v>
      </c>
      <c r="H54" s="11">
        <v>0.22</v>
      </c>
    </row>
    <row r="55" spans="1:8" x14ac:dyDescent="0.25">
      <c r="A55" s="11" t="s">
        <v>3810</v>
      </c>
      <c r="B55" s="11">
        <v>246</v>
      </c>
      <c r="C55" s="11">
        <v>9.8850999999999996</v>
      </c>
      <c r="D55" s="11">
        <v>21</v>
      </c>
      <c r="E55" s="11">
        <v>9.3077000000000003E-4</v>
      </c>
      <c r="F55" s="11">
        <v>0.26062000000000002</v>
      </c>
      <c r="G55" s="11">
        <v>5.9246999999999998E-3</v>
      </c>
      <c r="H55" s="11">
        <v>9.0277999999999997E-2</v>
      </c>
    </row>
    <row r="56" spans="1:8" x14ac:dyDescent="0.25">
      <c r="A56" s="11" t="s">
        <v>3811</v>
      </c>
      <c r="B56" s="11">
        <v>150</v>
      </c>
      <c r="C56" s="11">
        <v>6.0274999999999999</v>
      </c>
      <c r="D56" s="11">
        <v>15</v>
      </c>
      <c r="E56" s="11">
        <v>1.0238000000000001E-3</v>
      </c>
      <c r="F56" s="11">
        <v>0.28564000000000001</v>
      </c>
      <c r="G56" s="11">
        <v>6.3939000000000001E-3</v>
      </c>
      <c r="H56" s="11">
        <v>0.55832999999999999</v>
      </c>
    </row>
    <row r="57" spans="1:8" x14ac:dyDescent="0.25">
      <c r="A57" s="11" t="s">
        <v>3812</v>
      </c>
      <c r="B57" s="11">
        <v>65</v>
      </c>
      <c r="C57" s="11">
        <v>2.6118999999999999</v>
      </c>
      <c r="D57" s="11">
        <v>9</v>
      </c>
      <c r="E57" s="11">
        <v>1.0905999999999999E-3</v>
      </c>
      <c r="F57" s="11">
        <v>0.30318000000000001</v>
      </c>
      <c r="G57" s="11">
        <v>6.5963999999999997E-3</v>
      </c>
      <c r="H57" s="11">
        <v>0.54544999999999999</v>
      </c>
    </row>
    <row r="58" spans="1:8" x14ac:dyDescent="0.25">
      <c r="A58" s="11" t="s">
        <v>3813</v>
      </c>
      <c r="B58" s="11">
        <v>106</v>
      </c>
      <c r="C58" s="11">
        <v>4.2594000000000003</v>
      </c>
      <c r="D58" s="11">
        <v>12</v>
      </c>
      <c r="E58" s="11">
        <v>1.0961E-3</v>
      </c>
      <c r="F58" s="11">
        <v>0.30362</v>
      </c>
      <c r="G58" s="11">
        <v>6.5963999999999997E-3</v>
      </c>
      <c r="H58" s="11">
        <v>0.72414000000000001</v>
      </c>
    </row>
    <row r="59" spans="1:8" x14ac:dyDescent="0.25">
      <c r="A59" s="11" t="s">
        <v>3814</v>
      </c>
      <c r="B59" s="11">
        <v>79</v>
      </c>
      <c r="C59" s="11">
        <v>3.1745000000000001</v>
      </c>
      <c r="D59" s="11">
        <v>10</v>
      </c>
      <c r="E59" s="11">
        <v>1.1927999999999999E-3</v>
      </c>
      <c r="F59" s="11">
        <v>0.32922000000000001</v>
      </c>
      <c r="G59" s="11">
        <v>6.9268000000000003E-3</v>
      </c>
      <c r="H59" s="11">
        <v>0.22222</v>
      </c>
    </row>
    <row r="60" spans="1:8" x14ac:dyDescent="0.25">
      <c r="A60" s="11" t="s">
        <v>3815</v>
      </c>
      <c r="B60" s="11">
        <v>79</v>
      </c>
      <c r="C60" s="11">
        <v>3.1745000000000001</v>
      </c>
      <c r="D60" s="11">
        <v>10</v>
      </c>
      <c r="E60" s="11">
        <v>1.1927999999999999E-3</v>
      </c>
      <c r="F60" s="11">
        <v>0.32922000000000001</v>
      </c>
      <c r="G60" s="11">
        <v>6.9268000000000003E-3</v>
      </c>
      <c r="H60" s="11">
        <v>0.73973</v>
      </c>
    </row>
    <row r="61" spans="1:8" x14ac:dyDescent="0.25">
      <c r="A61" s="11" t="s">
        <v>3816</v>
      </c>
      <c r="B61" s="11">
        <v>138</v>
      </c>
      <c r="C61" s="11">
        <v>5.5453000000000001</v>
      </c>
      <c r="D61" s="11">
        <v>14</v>
      </c>
      <c r="E61" s="11">
        <v>1.2972000000000001E-3</v>
      </c>
      <c r="F61" s="11">
        <v>0.35543999999999998</v>
      </c>
      <c r="G61" s="11">
        <v>7.3800999999999997E-3</v>
      </c>
      <c r="H61" s="11">
        <v>0.28736</v>
      </c>
    </row>
    <row r="62" spans="1:8" x14ac:dyDescent="0.25">
      <c r="A62" s="11" t="s">
        <v>3817</v>
      </c>
      <c r="B62" s="11">
        <v>80</v>
      </c>
      <c r="C62" s="11">
        <v>3.2147000000000001</v>
      </c>
      <c r="D62" s="11">
        <v>10</v>
      </c>
      <c r="E62" s="11">
        <v>1.3155E-3</v>
      </c>
      <c r="F62" s="11">
        <v>0.35913</v>
      </c>
      <c r="G62" s="11">
        <v>7.3800999999999997E-3</v>
      </c>
      <c r="H62" s="11">
        <v>0.41791</v>
      </c>
    </row>
    <row r="63" spans="1:8" x14ac:dyDescent="0.25">
      <c r="A63" s="11" t="s">
        <v>3818</v>
      </c>
      <c r="B63" s="11">
        <v>124</v>
      </c>
      <c r="C63" s="11">
        <v>4.9827000000000004</v>
      </c>
      <c r="D63" s="11">
        <v>13</v>
      </c>
      <c r="E63" s="11">
        <v>1.4155999999999999E-3</v>
      </c>
      <c r="F63" s="11">
        <v>0.38505</v>
      </c>
      <c r="G63" s="11">
        <v>7.8095999999999999E-3</v>
      </c>
      <c r="H63" s="11">
        <v>1.1220000000000001</v>
      </c>
    </row>
    <row r="64" spans="1:8" x14ac:dyDescent="0.25">
      <c r="A64" s="11" t="s">
        <v>3819</v>
      </c>
      <c r="B64" s="11">
        <v>157</v>
      </c>
      <c r="C64" s="11">
        <v>6.3087999999999997</v>
      </c>
      <c r="D64" s="11">
        <v>15</v>
      </c>
      <c r="E64" s="11">
        <v>1.6248E-3</v>
      </c>
      <c r="F64" s="11">
        <v>0.44030999999999998</v>
      </c>
      <c r="G64" s="11">
        <v>8.8162999999999991E-3</v>
      </c>
      <c r="H64" s="11">
        <v>0.32990000000000003</v>
      </c>
    </row>
    <row r="65" spans="1:8" x14ac:dyDescent="0.25">
      <c r="A65" s="11" t="s">
        <v>3820</v>
      </c>
      <c r="B65" s="11">
        <v>69</v>
      </c>
      <c r="C65" s="11">
        <v>2.7726000000000002</v>
      </c>
      <c r="D65" s="11">
        <v>9</v>
      </c>
      <c r="E65" s="11">
        <v>1.6784E-3</v>
      </c>
      <c r="F65" s="11">
        <v>0.45317000000000002</v>
      </c>
      <c r="G65" s="11">
        <v>8.9606000000000009E-3</v>
      </c>
      <c r="H65" s="11">
        <v>0.52173999999999998</v>
      </c>
    </row>
    <row r="66" spans="1:8" x14ac:dyDescent="0.25">
      <c r="A66" s="11" t="s">
        <v>3821</v>
      </c>
      <c r="B66" s="11">
        <v>128</v>
      </c>
      <c r="C66" s="11">
        <v>5.1435000000000004</v>
      </c>
      <c r="D66" s="11">
        <v>13</v>
      </c>
      <c r="E66" s="11">
        <v>1.8898000000000001E-3</v>
      </c>
      <c r="F66" s="11">
        <v>0.50836000000000003</v>
      </c>
      <c r="G66" s="11">
        <v>9.9290000000000003E-3</v>
      </c>
      <c r="H66" s="11">
        <v>0.27206000000000002</v>
      </c>
    </row>
    <row r="67" spans="1:8" x14ac:dyDescent="0.25">
      <c r="A67" s="11" t="s">
        <v>3822</v>
      </c>
      <c r="B67" s="11">
        <v>45</v>
      </c>
      <c r="C67" s="11">
        <v>1.8082</v>
      </c>
      <c r="D67" s="11">
        <v>7</v>
      </c>
      <c r="E67" s="11">
        <v>1.9495999999999999E-3</v>
      </c>
      <c r="F67" s="11">
        <v>0.52249999999999996</v>
      </c>
      <c r="G67" s="11">
        <v>1.0083E-2</v>
      </c>
      <c r="H67" s="11">
        <v>0.46428999999999998</v>
      </c>
    </row>
    <row r="68" spans="1:8" x14ac:dyDescent="0.25">
      <c r="A68" s="11" t="s">
        <v>3823</v>
      </c>
      <c r="B68" s="11">
        <v>72</v>
      </c>
      <c r="C68" s="11">
        <v>2.8932000000000002</v>
      </c>
      <c r="D68" s="11">
        <v>9</v>
      </c>
      <c r="E68" s="11">
        <v>2.2674000000000001E-3</v>
      </c>
      <c r="F68" s="11">
        <v>0.60540000000000005</v>
      </c>
      <c r="G68" s="11">
        <v>1.1546000000000001E-2</v>
      </c>
      <c r="H68" s="11">
        <v>0.51785999999999999</v>
      </c>
    </row>
    <row r="69" spans="1:8" x14ac:dyDescent="0.25">
      <c r="A69" s="11" t="s">
        <v>3824</v>
      </c>
      <c r="B69" s="11">
        <v>163</v>
      </c>
      <c r="C69" s="11">
        <v>6.5499000000000001</v>
      </c>
      <c r="D69" s="11">
        <v>15</v>
      </c>
      <c r="E69" s="11">
        <v>2.3521000000000002E-3</v>
      </c>
      <c r="F69" s="11">
        <v>0.62565999999999999</v>
      </c>
      <c r="G69" s="11">
        <v>1.1795999999999999E-2</v>
      </c>
      <c r="H69" s="11">
        <v>0.29709999999999998</v>
      </c>
    </row>
    <row r="70" spans="1:8" x14ac:dyDescent="0.25">
      <c r="A70" s="11" t="s">
        <v>3825</v>
      </c>
      <c r="B70" s="11">
        <v>197</v>
      </c>
      <c r="C70" s="11">
        <v>7.9161000000000001</v>
      </c>
      <c r="D70" s="11">
        <v>17</v>
      </c>
      <c r="E70" s="11">
        <v>2.4748000000000001E-3</v>
      </c>
      <c r="F70" s="11">
        <v>0.65583000000000002</v>
      </c>
      <c r="G70" s="11">
        <v>1.2153000000000001E-2</v>
      </c>
      <c r="H70" s="11">
        <v>1.0728</v>
      </c>
    </row>
    <row r="71" spans="1:8" x14ac:dyDescent="0.25">
      <c r="A71" s="11" t="s">
        <v>3826</v>
      </c>
      <c r="B71" s="11">
        <v>73</v>
      </c>
      <c r="C71" s="11">
        <v>2.9333999999999998</v>
      </c>
      <c r="D71" s="11">
        <v>9</v>
      </c>
      <c r="E71" s="11">
        <v>2.4965999999999999E-3</v>
      </c>
      <c r="F71" s="11">
        <v>0.65910999999999997</v>
      </c>
      <c r="G71" s="11">
        <v>1.2153000000000001E-2</v>
      </c>
      <c r="H71" s="11">
        <v>0.54544999999999999</v>
      </c>
    </row>
    <row r="72" spans="1:8" x14ac:dyDescent="0.25">
      <c r="A72" s="11" t="s">
        <v>3827</v>
      </c>
      <c r="B72" s="11">
        <v>165</v>
      </c>
      <c r="C72" s="11">
        <v>6.6302000000000003</v>
      </c>
      <c r="D72" s="11">
        <v>15</v>
      </c>
      <c r="E72" s="11">
        <v>2.6476E-3</v>
      </c>
      <c r="F72" s="11">
        <v>0.69633</v>
      </c>
      <c r="G72" s="11">
        <v>1.2701E-2</v>
      </c>
      <c r="H72" s="11">
        <v>0.31579000000000002</v>
      </c>
    </row>
    <row r="73" spans="1:8" x14ac:dyDescent="0.25">
      <c r="A73" s="11" t="s">
        <v>3828</v>
      </c>
      <c r="B73" s="11">
        <v>89</v>
      </c>
      <c r="C73" s="11">
        <v>3.5762999999999998</v>
      </c>
      <c r="D73" s="11">
        <v>10</v>
      </c>
      <c r="E73" s="11">
        <v>2.9493000000000002E-3</v>
      </c>
      <c r="F73" s="11">
        <v>0.77271999999999996</v>
      </c>
      <c r="G73" s="11">
        <v>1.375E-2</v>
      </c>
      <c r="H73" s="11">
        <v>9.6154000000000003E-2</v>
      </c>
    </row>
    <row r="74" spans="1:8" x14ac:dyDescent="0.25">
      <c r="A74" s="11" t="s">
        <v>3829</v>
      </c>
      <c r="B74" s="11">
        <v>89</v>
      </c>
      <c r="C74" s="11">
        <v>3.5762999999999998</v>
      </c>
      <c r="D74" s="11">
        <v>10</v>
      </c>
      <c r="E74" s="11">
        <v>2.9493000000000002E-3</v>
      </c>
      <c r="F74" s="11">
        <v>0.77271999999999996</v>
      </c>
      <c r="G74" s="11">
        <v>1.375E-2</v>
      </c>
      <c r="H74" s="11">
        <v>0.84057999999999999</v>
      </c>
    </row>
    <row r="75" spans="1:8" x14ac:dyDescent="0.25">
      <c r="A75" s="11" t="s">
        <v>3830</v>
      </c>
      <c r="B75" s="11">
        <v>120</v>
      </c>
      <c r="C75" s="11">
        <v>4.8220000000000001</v>
      </c>
      <c r="D75" s="11">
        <v>12</v>
      </c>
      <c r="E75" s="11">
        <v>3.1706E-3</v>
      </c>
      <c r="F75" s="11">
        <v>0.82435000000000003</v>
      </c>
      <c r="G75" s="11">
        <v>1.4576E-2</v>
      </c>
      <c r="H75" s="11">
        <v>8.6957000000000007E-2</v>
      </c>
    </row>
    <row r="76" spans="1:8" x14ac:dyDescent="0.25">
      <c r="A76" s="11" t="s">
        <v>3831</v>
      </c>
      <c r="B76" s="11">
        <v>187</v>
      </c>
      <c r="C76" s="11">
        <v>7.5143000000000004</v>
      </c>
      <c r="D76" s="11">
        <v>16</v>
      </c>
      <c r="E76" s="11">
        <v>3.5647000000000001E-3</v>
      </c>
      <c r="F76" s="11">
        <v>0.92327000000000004</v>
      </c>
      <c r="G76" s="11">
        <v>1.6163E-2</v>
      </c>
      <c r="H76" s="11">
        <v>0.28323999999999999</v>
      </c>
    </row>
    <row r="77" spans="1:8" x14ac:dyDescent="0.25">
      <c r="A77" s="11" t="s">
        <v>3832</v>
      </c>
      <c r="B77" s="11">
        <v>78</v>
      </c>
      <c r="C77" s="11">
        <v>3.1343000000000001</v>
      </c>
      <c r="D77" s="11">
        <v>9</v>
      </c>
      <c r="E77" s="11">
        <v>3.9325999999999996E-3</v>
      </c>
      <c r="F77" s="11">
        <v>1</v>
      </c>
      <c r="G77" s="11">
        <v>1.7590999999999999E-2</v>
      </c>
      <c r="H77" s="11">
        <v>0.47367999999999999</v>
      </c>
    </row>
    <row r="78" spans="1:8" x14ac:dyDescent="0.25">
      <c r="A78" s="11" t="s">
        <v>3833</v>
      </c>
      <c r="B78" s="11">
        <v>124</v>
      </c>
      <c r="C78" s="11">
        <v>4.9827000000000004</v>
      </c>
      <c r="D78" s="11">
        <v>12</v>
      </c>
      <c r="E78" s="11">
        <v>4.1479000000000004E-3</v>
      </c>
      <c r="F78" s="11">
        <v>1</v>
      </c>
      <c r="G78" s="11">
        <v>1.8065000000000001E-2</v>
      </c>
      <c r="H78" s="11">
        <v>0.35365999999999997</v>
      </c>
    </row>
    <row r="79" spans="1:8" x14ac:dyDescent="0.25">
      <c r="A79" s="11" t="s">
        <v>3834</v>
      </c>
      <c r="B79" s="11">
        <v>124</v>
      </c>
      <c r="C79" s="11">
        <v>4.9827000000000004</v>
      </c>
      <c r="D79" s="11">
        <v>12</v>
      </c>
      <c r="E79" s="11">
        <v>4.1479000000000004E-3</v>
      </c>
      <c r="F79" s="11">
        <v>1</v>
      </c>
      <c r="G79" s="11">
        <v>1.8065000000000001E-2</v>
      </c>
      <c r="H79" s="11">
        <v>0.56799999999999995</v>
      </c>
    </row>
    <row r="80" spans="1:8" x14ac:dyDescent="0.25">
      <c r="A80" s="11" t="s">
        <v>3835</v>
      </c>
      <c r="B80" s="11">
        <v>94</v>
      </c>
      <c r="C80" s="11">
        <v>3.7772000000000001</v>
      </c>
      <c r="D80" s="11">
        <v>10</v>
      </c>
      <c r="E80" s="11">
        <v>4.3914000000000002E-3</v>
      </c>
      <c r="F80" s="11">
        <v>1</v>
      </c>
      <c r="G80" s="11">
        <v>1.8877000000000001E-2</v>
      </c>
      <c r="H80" s="11">
        <v>0.63768000000000002</v>
      </c>
    </row>
    <row r="81" spans="1:8" x14ac:dyDescent="0.25">
      <c r="A81" s="11" t="s">
        <v>3836</v>
      </c>
      <c r="B81" s="11">
        <v>95</v>
      </c>
      <c r="C81" s="11">
        <v>3.8174000000000001</v>
      </c>
      <c r="D81" s="11">
        <v>10</v>
      </c>
      <c r="E81" s="11">
        <v>4.7371000000000002E-3</v>
      </c>
      <c r="F81" s="11">
        <v>1</v>
      </c>
      <c r="G81" s="11">
        <v>2.0101999999999998E-2</v>
      </c>
      <c r="H81" s="11">
        <v>6.3158000000000006E-2</v>
      </c>
    </row>
    <row r="82" spans="1:8" x14ac:dyDescent="0.25">
      <c r="A82" s="11" t="s">
        <v>3837</v>
      </c>
      <c r="B82" s="11">
        <v>143</v>
      </c>
      <c r="C82" s="11">
        <v>5.7462</v>
      </c>
      <c r="D82" s="11">
        <v>13</v>
      </c>
      <c r="E82" s="11">
        <v>4.9693000000000003E-3</v>
      </c>
      <c r="F82" s="11">
        <v>1</v>
      </c>
      <c r="G82" s="11">
        <v>2.0820999999999999E-2</v>
      </c>
      <c r="H82" s="11">
        <v>0.27500000000000002</v>
      </c>
    </row>
    <row r="83" spans="1:8" x14ac:dyDescent="0.25">
      <c r="A83" s="11" t="s">
        <v>3838</v>
      </c>
      <c r="B83" s="11">
        <v>146</v>
      </c>
      <c r="C83" s="11">
        <v>5.8667999999999996</v>
      </c>
      <c r="D83" s="11">
        <v>13</v>
      </c>
      <c r="E83" s="11">
        <v>5.9119999999999997E-3</v>
      </c>
      <c r="F83" s="11">
        <v>1</v>
      </c>
      <c r="G83" s="11">
        <v>2.4299000000000001E-2</v>
      </c>
      <c r="H83" s="11">
        <v>0.37333</v>
      </c>
    </row>
    <row r="84" spans="1:8" x14ac:dyDescent="0.25">
      <c r="A84" s="11" t="s">
        <v>3839</v>
      </c>
      <c r="B84" s="11">
        <v>83</v>
      </c>
      <c r="C84" s="11">
        <v>3.3351999999999999</v>
      </c>
      <c r="D84" s="11">
        <v>9</v>
      </c>
      <c r="E84" s="11">
        <v>5.9462999999999998E-3</v>
      </c>
      <c r="F84" s="11">
        <v>1</v>
      </c>
      <c r="G84" s="11">
        <v>2.4299000000000001E-2</v>
      </c>
      <c r="H84" s="11">
        <v>0.71111000000000002</v>
      </c>
    </row>
    <row r="85" spans="1:8" x14ac:dyDescent="0.25">
      <c r="A85" s="11" t="s">
        <v>3840</v>
      </c>
      <c r="B85" s="11">
        <v>69</v>
      </c>
      <c r="C85" s="11">
        <v>2.7726000000000002</v>
      </c>
      <c r="D85" s="11">
        <v>8</v>
      </c>
      <c r="E85" s="11">
        <v>6.2302E-3</v>
      </c>
      <c r="F85" s="11">
        <v>1</v>
      </c>
      <c r="G85" s="11">
        <v>2.5149000000000001E-2</v>
      </c>
      <c r="H85" s="11">
        <v>0.16667000000000001</v>
      </c>
    </row>
    <row r="86" spans="1:8" x14ac:dyDescent="0.25">
      <c r="A86" s="11" t="s">
        <v>3841</v>
      </c>
      <c r="B86" s="11">
        <v>117</v>
      </c>
      <c r="C86" s="11">
        <v>4.7013999999999996</v>
      </c>
      <c r="D86" s="11">
        <v>11</v>
      </c>
      <c r="E86" s="11">
        <v>7.3537000000000003E-3</v>
      </c>
      <c r="F86" s="11">
        <v>1</v>
      </c>
      <c r="G86" s="11">
        <v>2.9326000000000001E-2</v>
      </c>
      <c r="H86" s="11">
        <v>6.6667000000000004E-2</v>
      </c>
    </row>
    <row r="87" spans="1:8" x14ac:dyDescent="0.25">
      <c r="A87" s="11" t="s">
        <v>3842</v>
      </c>
      <c r="B87" s="11">
        <v>57</v>
      </c>
      <c r="C87" s="11">
        <v>2.2904</v>
      </c>
      <c r="D87" s="11">
        <v>7</v>
      </c>
      <c r="E87" s="11">
        <v>7.5212999999999999E-3</v>
      </c>
      <c r="F87" s="11">
        <v>1</v>
      </c>
      <c r="G87" s="11">
        <v>2.9638000000000001E-2</v>
      </c>
      <c r="H87" s="11">
        <v>0.16048999999999999</v>
      </c>
    </row>
    <row r="88" spans="1:8" x14ac:dyDescent="0.25">
      <c r="A88" s="11" t="s">
        <v>3843</v>
      </c>
      <c r="B88" s="11">
        <v>168</v>
      </c>
      <c r="C88" s="11">
        <v>6.7507999999999999</v>
      </c>
      <c r="D88" s="11">
        <v>14</v>
      </c>
      <c r="E88" s="11">
        <v>7.7799999999999996E-3</v>
      </c>
      <c r="F88" s="11">
        <v>1</v>
      </c>
      <c r="G88" s="11">
        <v>3.0296E-2</v>
      </c>
      <c r="H88" s="11">
        <v>0.2069</v>
      </c>
    </row>
    <row r="89" spans="1:8" x14ac:dyDescent="0.25">
      <c r="A89" s="11" t="s">
        <v>3844</v>
      </c>
      <c r="B89" s="11">
        <v>72</v>
      </c>
      <c r="C89" s="11">
        <v>2.8932000000000002</v>
      </c>
      <c r="D89" s="11">
        <v>8</v>
      </c>
      <c r="E89" s="11">
        <v>8.0370000000000007E-3</v>
      </c>
      <c r="F89" s="11">
        <v>1</v>
      </c>
      <c r="G89" s="11">
        <v>3.0544999999999999E-2</v>
      </c>
      <c r="H89" s="11">
        <v>0.63934000000000002</v>
      </c>
    </row>
    <row r="90" spans="1:8" x14ac:dyDescent="0.25">
      <c r="A90" s="11" t="s">
        <v>3845</v>
      </c>
      <c r="B90" s="11">
        <v>87</v>
      </c>
      <c r="C90" s="11">
        <v>3.4958999999999998</v>
      </c>
      <c r="D90" s="11">
        <v>9</v>
      </c>
      <c r="E90" s="11">
        <v>8.0651999999999998E-3</v>
      </c>
      <c r="F90" s="11">
        <v>1</v>
      </c>
      <c r="G90" s="11">
        <v>3.0544999999999999E-2</v>
      </c>
      <c r="H90" s="11">
        <v>0.43242999999999998</v>
      </c>
    </row>
    <row r="91" spans="1:8" x14ac:dyDescent="0.25">
      <c r="A91" s="11" t="s">
        <v>3846</v>
      </c>
      <c r="B91" s="11">
        <v>135</v>
      </c>
      <c r="C91" s="11">
        <v>5.4246999999999996</v>
      </c>
      <c r="D91" s="11">
        <v>12</v>
      </c>
      <c r="E91" s="11">
        <v>8.1206000000000004E-3</v>
      </c>
      <c r="F91" s="11">
        <v>1</v>
      </c>
      <c r="G91" s="11">
        <v>3.0544999999999999E-2</v>
      </c>
      <c r="H91" s="11">
        <v>0.42221999999999998</v>
      </c>
    </row>
    <row r="92" spans="1:8" x14ac:dyDescent="0.25">
      <c r="A92" s="11" t="s">
        <v>3847</v>
      </c>
      <c r="B92" s="11">
        <v>58</v>
      </c>
      <c r="C92" s="11">
        <v>2.3306</v>
      </c>
      <c r="D92" s="11">
        <v>7</v>
      </c>
      <c r="E92" s="11">
        <v>8.2661000000000002E-3</v>
      </c>
      <c r="F92" s="11">
        <v>1</v>
      </c>
      <c r="G92" s="11">
        <v>3.0742999999999999E-2</v>
      </c>
      <c r="H92" s="11">
        <v>0.22917000000000001</v>
      </c>
    </row>
    <row r="93" spans="1:8" x14ac:dyDescent="0.25">
      <c r="A93" s="11" t="s">
        <v>3848</v>
      </c>
      <c r="B93" s="11">
        <v>136</v>
      </c>
      <c r="C93" s="11">
        <v>5.4649000000000001</v>
      </c>
      <c r="D93" s="11">
        <v>12</v>
      </c>
      <c r="E93" s="11">
        <v>8.5935999999999998E-3</v>
      </c>
      <c r="F93" s="11">
        <v>1</v>
      </c>
      <c r="G93" s="11">
        <v>3.1605000000000001E-2</v>
      </c>
      <c r="H93" s="11">
        <v>0.23810000000000001</v>
      </c>
    </row>
    <row r="94" spans="1:8" x14ac:dyDescent="0.25">
      <c r="A94" s="11" t="s">
        <v>3849</v>
      </c>
      <c r="B94" s="11">
        <v>107</v>
      </c>
      <c r="C94" s="11">
        <v>4.2995999999999999</v>
      </c>
      <c r="D94" s="11">
        <v>10</v>
      </c>
      <c r="E94" s="11">
        <v>1.0779E-2</v>
      </c>
      <c r="F94" s="11">
        <v>1</v>
      </c>
      <c r="G94" s="11">
        <v>3.9208E-2</v>
      </c>
      <c r="H94" s="11">
        <v>0.11429</v>
      </c>
    </row>
    <row r="95" spans="1:8" x14ac:dyDescent="0.25">
      <c r="A95" s="11" t="s">
        <v>3850</v>
      </c>
      <c r="B95" s="11">
        <v>108</v>
      </c>
      <c r="C95" s="11">
        <v>4.3398000000000003</v>
      </c>
      <c r="D95" s="11">
        <v>10</v>
      </c>
      <c r="E95" s="11">
        <v>1.1468000000000001E-2</v>
      </c>
      <c r="F95" s="11">
        <v>1</v>
      </c>
      <c r="G95" s="11">
        <v>4.1259999999999998E-2</v>
      </c>
      <c r="H95" s="11">
        <v>0.23288</v>
      </c>
    </row>
    <row r="96" spans="1:8" x14ac:dyDescent="0.25">
      <c r="A96" s="11" t="s">
        <v>3851</v>
      </c>
      <c r="B96" s="11">
        <v>159</v>
      </c>
      <c r="C96" s="11">
        <v>6.3891</v>
      </c>
      <c r="D96" s="11">
        <v>13</v>
      </c>
      <c r="E96" s="11">
        <v>1.1761000000000001E-2</v>
      </c>
      <c r="F96" s="11">
        <v>1</v>
      </c>
      <c r="G96" s="11">
        <v>4.1850999999999999E-2</v>
      </c>
      <c r="H96" s="11">
        <v>0.40844999999999998</v>
      </c>
    </row>
    <row r="97" spans="1:8" x14ac:dyDescent="0.25">
      <c r="A97" s="11" t="s">
        <v>3852</v>
      </c>
      <c r="B97" s="11">
        <v>77</v>
      </c>
      <c r="C97" s="11">
        <v>3.0941000000000001</v>
      </c>
      <c r="D97" s="11">
        <v>8</v>
      </c>
      <c r="E97" s="11">
        <v>1.1885E-2</v>
      </c>
      <c r="F97" s="11">
        <v>1</v>
      </c>
      <c r="G97" s="11">
        <v>4.1850999999999999E-2</v>
      </c>
      <c r="H97" s="11">
        <v>0.22034000000000001</v>
      </c>
    </row>
    <row r="98" spans="1:8" x14ac:dyDescent="0.25">
      <c r="A98" s="11" t="s">
        <v>3853</v>
      </c>
      <c r="B98" s="11">
        <v>178</v>
      </c>
      <c r="C98" s="11">
        <v>7.1525999999999996</v>
      </c>
      <c r="D98" s="11">
        <v>14</v>
      </c>
      <c r="E98" s="11">
        <v>1.2585000000000001E-2</v>
      </c>
      <c r="F98" s="11">
        <v>1</v>
      </c>
      <c r="G98" s="11">
        <v>4.3658000000000002E-2</v>
      </c>
      <c r="H98" s="11">
        <v>0.10448</v>
      </c>
    </row>
    <row r="99" spans="1:8" x14ac:dyDescent="0.25">
      <c r="A99" s="11" t="s">
        <v>3854</v>
      </c>
      <c r="B99" s="11">
        <v>78</v>
      </c>
      <c r="C99" s="11">
        <v>3.1343000000000001</v>
      </c>
      <c r="D99" s="11">
        <v>8</v>
      </c>
      <c r="E99" s="11">
        <v>1.2794E-2</v>
      </c>
      <c r="F99" s="11">
        <v>1</v>
      </c>
      <c r="G99" s="11">
        <v>4.3658000000000002E-2</v>
      </c>
      <c r="H99" s="11">
        <v>0.15384999999999999</v>
      </c>
    </row>
    <row r="100" spans="1:8" x14ac:dyDescent="0.25">
      <c r="A100" s="11" t="s">
        <v>3855</v>
      </c>
      <c r="B100" s="11">
        <v>78</v>
      </c>
      <c r="C100" s="11">
        <v>3.1343000000000001</v>
      </c>
      <c r="D100" s="11">
        <v>8</v>
      </c>
      <c r="E100" s="11">
        <v>1.2794E-2</v>
      </c>
      <c r="F100" s="11">
        <v>1</v>
      </c>
      <c r="G100" s="11">
        <v>4.3658000000000002E-2</v>
      </c>
      <c r="H100" s="11">
        <v>0.34211000000000003</v>
      </c>
    </row>
    <row r="101" spans="1:8" x14ac:dyDescent="0.25">
      <c r="A101" s="11" t="s">
        <v>3856</v>
      </c>
      <c r="B101" s="11">
        <v>36</v>
      </c>
      <c r="C101" s="11">
        <v>1.4466000000000001</v>
      </c>
      <c r="D101" s="11">
        <v>5</v>
      </c>
      <c r="E101" s="11">
        <v>1.3820000000000001E-2</v>
      </c>
      <c r="F101" s="11">
        <v>1</v>
      </c>
      <c r="G101" s="11">
        <v>4.6535E-2</v>
      </c>
      <c r="H101" s="11">
        <v>6.5216999999999997E-2</v>
      </c>
    </row>
    <row r="102" spans="1:8" x14ac:dyDescent="0.25">
      <c r="A102" s="11" t="s">
        <v>3857</v>
      </c>
      <c r="B102" s="11">
        <v>64</v>
      </c>
      <c r="C102" s="11">
        <v>2.5716999999999999</v>
      </c>
      <c r="D102" s="11">
        <v>7</v>
      </c>
      <c r="E102" s="11">
        <v>1.3918E-2</v>
      </c>
      <c r="F102" s="11">
        <v>1</v>
      </c>
      <c r="G102" s="11">
        <v>4.6535E-2</v>
      </c>
      <c r="H102" s="11">
        <v>0.37735999999999997</v>
      </c>
    </row>
    <row r="103" spans="1:8" x14ac:dyDescent="0.25">
      <c r="A103" s="11" t="s">
        <v>3858</v>
      </c>
      <c r="B103" s="11">
        <v>217</v>
      </c>
      <c r="C103" s="11">
        <v>8.7197999999999993</v>
      </c>
      <c r="D103" s="11">
        <v>16</v>
      </c>
      <c r="E103" s="11">
        <v>1.4208999999999999E-2</v>
      </c>
      <c r="F103" s="11">
        <v>1</v>
      </c>
      <c r="G103" s="11">
        <v>4.7031000000000003E-2</v>
      </c>
      <c r="H103" s="11">
        <v>0.31342999999999999</v>
      </c>
    </row>
    <row r="104" spans="1:8" x14ac:dyDescent="0.25">
      <c r="A104" s="11" t="s">
        <v>3859</v>
      </c>
      <c r="B104" s="11">
        <v>112</v>
      </c>
      <c r="C104" s="11">
        <v>4.5004999999999997</v>
      </c>
      <c r="D104" s="11">
        <v>10</v>
      </c>
      <c r="E104" s="11">
        <v>1.456E-2</v>
      </c>
      <c r="F104" s="11">
        <v>1</v>
      </c>
      <c r="G104" s="11">
        <v>4.7717000000000002E-2</v>
      </c>
      <c r="H104" s="11">
        <v>0.24271999999999999</v>
      </c>
    </row>
    <row r="105" spans="1:8" x14ac:dyDescent="0.25">
      <c r="A105" s="11" t="s">
        <v>3860</v>
      </c>
      <c r="B105" s="11">
        <v>218</v>
      </c>
      <c r="C105" s="11">
        <v>8.76</v>
      </c>
      <c r="D105" s="11">
        <v>16</v>
      </c>
      <c r="E105" s="11">
        <v>1.4788000000000001E-2</v>
      </c>
      <c r="F105" s="11">
        <v>1</v>
      </c>
      <c r="G105" s="11">
        <v>4.7989999999999998E-2</v>
      </c>
      <c r="H105" s="11">
        <v>0.36144999999999999</v>
      </c>
    </row>
    <row r="106" spans="1:8" x14ac:dyDescent="0.25">
      <c r="A106" s="11" t="s">
        <v>3861</v>
      </c>
      <c r="B106" s="11">
        <v>333</v>
      </c>
      <c r="C106" s="11">
        <v>13.381</v>
      </c>
      <c r="D106" s="11">
        <v>22</v>
      </c>
      <c r="E106" s="11">
        <v>1.5284000000000001E-2</v>
      </c>
      <c r="F106" s="11">
        <v>1</v>
      </c>
      <c r="G106" s="11">
        <v>4.8809999999999999E-2</v>
      </c>
      <c r="H106" s="11">
        <v>0.28749999999999998</v>
      </c>
    </row>
    <row r="107" spans="1:8" x14ac:dyDescent="0.25">
      <c r="A107" s="11" t="s">
        <v>3862</v>
      </c>
      <c r="B107" s="11">
        <v>147</v>
      </c>
      <c r="C107" s="11">
        <v>5.9069000000000003</v>
      </c>
      <c r="D107" s="11">
        <v>12</v>
      </c>
      <c r="E107" s="11">
        <v>1.5336000000000001E-2</v>
      </c>
      <c r="F107" s="11">
        <v>1</v>
      </c>
      <c r="G107" s="11">
        <v>4.8809999999999999E-2</v>
      </c>
      <c r="H107" s="11">
        <v>0.35238000000000003</v>
      </c>
    </row>
    <row r="108" spans="1:8" x14ac:dyDescent="0.25">
      <c r="A108" s="11" t="s">
        <v>3863</v>
      </c>
      <c r="B108" s="11">
        <v>201</v>
      </c>
      <c r="C108" s="11">
        <v>8.0768000000000004</v>
      </c>
      <c r="D108" s="11">
        <v>15</v>
      </c>
      <c r="E108" s="11">
        <v>1.5622E-2</v>
      </c>
      <c r="F108" s="11">
        <v>1</v>
      </c>
      <c r="G108" s="11">
        <v>4.9245999999999998E-2</v>
      </c>
      <c r="H108" s="11">
        <v>1.4599000000000001E-2</v>
      </c>
    </row>
    <row r="109" spans="1:8" x14ac:dyDescent="0.25">
      <c r="A109" s="11" t="s">
        <v>3864</v>
      </c>
      <c r="B109" s="11">
        <v>148</v>
      </c>
      <c r="C109" s="11">
        <v>5.9470999999999998</v>
      </c>
      <c r="D109" s="11">
        <v>12</v>
      </c>
      <c r="E109" s="11">
        <v>1.6105000000000001E-2</v>
      </c>
      <c r="F109" s="11">
        <v>1</v>
      </c>
      <c r="G109" s="11">
        <v>5.0292000000000003E-2</v>
      </c>
      <c r="H109" s="11">
        <v>0.26761000000000001</v>
      </c>
    </row>
    <row r="110" spans="1:8" x14ac:dyDescent="0.25">
      <c r="A110" s="11" t="s">
        <v>3865</v>
      </c>
      <c r="B110" s="11">
        <v>167</v>
      </c>
      <c r="C110" s="11">
        <v>6.7106000000000003</v>
      </c>
      <c r="D110" s="11">
        <v>13</v>
      </c>
      <c r="E110" s="11">
        <v>1.7135999999999998E-2</v>
      </c>
      <c r="F110" s="11">
        <v>1</v>
      </c>
      <c r="G110" s="11">
        <v>5.2410999999999999E-2</v>
      </c>
      <c r="H110" s="11">
        <v>0.21429000000000001</v>
      </c>
    </row>
    <row r="111" spans="1:8" x14ac:dyDescent="0.25">
      <c r="A111" s="11" t="s">
        <v>3866</v>
      </c>
      <c r="B111" s="11">
        <v>38</v>
      </c>
      <c r="C111" s="11">
        <v>1.5269999999999999</v>
      </c>
      <c r="D111" s="11">
        <v>5</v>
      </c>
      <c r="E111" s="11">
        <v>1.7239000000000001E-2</v>
      </c>
      <c r="F111" s="11">
        <v>1</v>
      </c>
      <c r="G111" s="11">
        <v>5.2410999999999999E-2</v>
      </c>
      <c r="H111" s="11">
        <v>7.8125E-2</v>
      </c>
    </row>
    <row r="112" spans="1:8" x14ac:dyDescent="0.25">
      <c r="A112" s="11" t="s">
        <v>3867</v>
      </c>
      <c r="B112" s="11">
        <v>115</v>
      </c>
      <c r="C112" s="11">
        <v>4.6211000000000002</v>
      </c>
      <c r="D112" s="11">
        <v>10</v>
      </c>
      <c r="E112" s="11">
        <v>1.7259E-2</v>
      </c>
      <c r="F112" s="11">
        <v>1</v>
      </c>
      <c r="G112" s="11">
        <v>5.2410999999999999E-2</v>
      </c>
      <c r="H112" s="11">
        <v>0.26229999999999998</v>
      </c>
    </row>
    <row r="113" spans="1:8" x14ac:dyDescent="0.25">
      <c r="A113" s="11" t="s">
        <v>3868</v>
      </c>
      <c r="B113" s="11">
        <v>224</v>
      </c>
      <c r="C113" s="11">
        <v>9.0010999999999992</v>
      </c>
      <c r="D113" s="11">
        <v>16</v>
      </c>
      <c r="E113" s="11">
        <v>1.8661000000000001E-2</v>
      </c>
      <c r="F113" s="11">
        <v>1</v>
      </c>
      <c r="G113" s="11">
        <v>5.6154000000000003E-2</v>
      </c>
      <c r="H113" s="11">
        <v>0.23077</v>
      </c>
    </row>
    <row r="114" spans="1:8" x14ac:dyDescent="0.25">
      <c r="A114" s="11" t="s">
        <v>3869</v>
      </c>
      <c r="B114" s="11">
        <v>69</v>
      </c>
      <c r="C114" s="11">
        <v>2.7726000000000002</v>
      </c>
      <c r="D114" s="11">
        <v>7</v>
      </c>
      <c r="E114" s="11">
        <v>2.0397999999999999E-2</v>
      </c>
      <c r="F114" s="11">
        <v>1</v>
      </c>
      <c r="G114" s="11">
        <v>6.0825999999999998E-2</v>
      </c>
      <c r="H114" s="11">
        <v>0.26190000000000002</v>
      </c>
    </row>
    <row r="115" spans="1:8" x14ac:dyDescent="0.25">
      <c r="A115" s="11" t="s">
        <v>3870</v>
      </c>
      <c r="B115" s="11">
        <v>86</v>
      </c>
      <c r="C115" s="11">
        <v>3.4558</v>
      </c>
      <c r="D115" s="11">
        <v>8</v>
      </c>
      <c r="E115" s="11">
        <v>2.1984E-2</v>
      </c>
      <c r="F115" s="11">
        <v>1</v>
      </c>
      <c r="G115" s="11">
        <v>6.4968999999999999E-2</v>
      </c>
      <c r="H115" s="11">
        <v>0.24</v>
      </c>
    </row>
    <row r="116" spans="1:8" x14ac:dyDescent="0.25">
      <c r="A116" s="11" t="s">
        <v>3871</v>
      </c>
      <c r="B116" s="11">
        <v>173</v>
      </c>
      <c r="C116" s="11">
        <v>6.9516999999999998</v>
      </c>
      <c r="D116" s="11">
        <v>13</v>
      </c>
      <c r="E116" s="11">
        <v>2.2259000000000001E-2</v>
      </c>
      <c r="F116" s="11">
        <v>1</v>
      </c>
      <c r="G116" s="11">
        <v>6.5199999999999994E-2</v>
      </c>
      <c r="H116" s="11">
        <v>0.35088000000000003</v>
      </c>
    </row>
    <row r="117" spans="1:8" x14ac:dyDescent="0.25">
      <c r="A117" s="11" t="s">
        <v>3872</v>
      </c>
      <c r="B117" s="11">
        <v>103</v>
      </c>
      <c r="C117" s="11">
        <v>4.1388999999999996</v>
      </c>
      <c r="D117" s="11">
        <v>9</v>
      </c>
      <c r="E117" s="11">
        <v>2.2592999999999999E-2</v>
      </c>
      <c r="F117" s="11">
        <v>1</v>
      </c>
      <c r="G117" s="11">
        <v>6.5599000000000005E-2</v>
      </c>
      <c r="H117" s="11">
        <v>0.32500000000000001</v>
      </c>
    </row>
    <row r="118" spans="1:8" x14ac:dyDescent="0.25">
      <c r="A118" s="11" t="s">
        <v>3873</v>
      </c>
      <c r="B118" s="11">
        <v>71</v>
      </c>
      <c r="C118" s="11">
        <v>2.8530000000000002</v>
      </c>
      <c r="D118" s="11">
        <v>7</v>
      </c>
      <c r="E118" s="11">
        <v>2.3497000000000001E-2</v>
      </c>
      <c r="F118" s="11">
        <v>1</v>
      </c>
      <c r="G118" s="11">
        <v>6.7629999999999996E-2</v>
      </c>
      <c r="H118" s="11">
        <v>0.25333</v>
      </c>
    </row>
    <row r="119" spans="1:8" x14ac:dyDescent="0.25">
      <c r="A119" s="11" t="s">
        <v>3874</v>
      </c>
      <c r="B119" s="11">
        <v>139</v>
      </c>
      <c r="C119" s="11">
        <v>5.5854999999999997</v>
      </c>
      <c r="D119" s="11">
        <v>11</v>
      </c>
      <c r="E119" s="11">
        <v>2.4289999999999999E-2</v>
      </c>
      <c r="F119" s="11">
        <v>1</v>
      </c>
      <c r="G119" s="11">
        <v>6.9309999999999997E-2</v>
      </c>
      <c r="H119" s="11">
        <v>0.19101000000000001</v>
      </c>
    </row>
    <row r="120" spans="1:8" x14ac:dyDescent="0.25">
      <c r="A120" s="11" t="s">
        <v>3875</v>
      </c>
      <c r="B120" s="11">
        <v>194</v>
      </c>
      <c r="C120" s="11">
        <v>7.7956000000000003</v>
      </c>
      <c r="D120" s="11">
        <v>14</v>
      </c>
      <c r="E120" s="11">
        <v>2.4707E-2</v>
      </c>
      <c r="F120" s="11">
        <v>1</v>
      </c>
      <c r="G120" s="11">
        <v>6.9899000000000003E-2</v>
      </c>
      <c r="H120" s="11">
        <v>0.21</v>
      </c>
    </row>
    <row r="121" spans="1:8" x14ac:dyDescent="0.25">
      <c r="A121" s="11" t="s">
        <v>3876</v>
      </c>
      <c r="B121" s="11">
        <v>122</v>
      </c>
      <c r="C121" s="11">
        <v>4.9024000000000001</v>
      </c>
      <c r="D121" s="11">
        <v>10</v>
      </c>
      <c r="E121" s="11">
        <v>2.4971E-2</v>
      </c>
      <c r="F121" s="11">
        <v>1</v>
      </c>
      <c r="G121" s="11">
        <v>7.0044999999999996E-2</v>
      </c>
      <c r="H121" s="11">
        <v>0.28571000000000002</v>
      </c>
    </row>
    <row r="122" spans="1:8" x14ac:dyDescent="0.25">
      <c r="A122" s="11" t="s">
        <v>3877</v>
      </c>
      <c r="B122" s="11">
        <v>159</v>
      </c>
      <c r="C122" s="11">
        <v>6.3891</v>
      </c>
      <c r="D122" s="11">
        <v>12</v>
      </c>
      <c r="E122" s="11">
        <v>2.6608E-2</v>
      </c>
      <c r="F122" s="11">
        <v>1</v>
      </c>
      <c r="G122" s="11">
        <v>7.4011999999999994E-2</v>
      </c>
      <c r="H122" s="11">
        <v>1.4648000000000001</v>
      </c>
    </row>
    <row r="123" spans="1:8" x14ac:dyDescent="0.25">
      <c r="A123" s="11" t="s">
        <v>3878</v>
      </c>
      <c r="B123" s="11">
        <v>73</v>
      </c>
      <c r="C123" s="11">
        <v>2.9333999999999998</v>
      </c>
      <c r="D123" s="11">
        <v>7</v>
      </c>
      <c r="E123" s="11">
        <v>2.6905999999999999E-2</v>
      </c>
      <c r="F123" s="11">
        <v>1</v>
      </c>
      <c r="G123" s="11">
        <v>7.4215000000000003E-2</v>
      </c>
      <c r="H123" s="11">
        <v>5.8824000000000001E-2</v>
      </c>
    </row>
    <row r="124" spans="1:8" x14ac:dyDescent="0.25">
      <c r="A124" s="11" t="s">
        <v>3879</v>
      </c>
      <c r="B124" s="11">
        <v>143</v>
      </c>
      <c r="C124" s="11">
        <v>5.7462</v>
      </c>
      <c r="D124" s="11">
        <v>11</v>
      </c>
      <c r="E124" s="11">
        <v>2.9163999999999999E-2</v>
      </c>
      <c r="F124" s="11">
        <v>1</v>
      </c>
      <c r="G124" s="11">
        <v>7.9779000000000003E-2</v>
      </c>
      <c r="H124" s="11">
        <v>0.13830000000000001</v>
      </c>
    </row>
    <row r="125" spans="1:8" x14ac:dyDescent="0.25">
      <c r="A125" s="11" t="s">
        <v>3880</v>
      </c>
      <c r="B125" s="11">
        <v>59</v>
      </c>
      <c r="C125" s="11">
        <v>2.3708</v>
      </c>
      <c r="D125" s="11">
        <v>6</v>
      </c>
      <c r="E125" s="11">
        <v>3.0454999999999999E-2</v>
      </c>
      <c r="F125" s="11">
        <v>1</v>
      </c>
      <c r="G125" s="11">
        <v>8.2627999999999993E-2</v>
      </c>
      <c r="H125" s="11">
        <v>0.28260999999999997</v>
      </c>
    </row>
    <row r="126" spans="1:8" x14ac:dyDescent="0.25">
      <c r="A126" s="11" t="s">
        <v>3881</v>
      </c>
      <c r="B126" s="11">
        <v>239</v>
      </c>
      <c r="C126" s="11">
        <v>9.6037999999999997</v>
      </c>
      <c r="D126" s="11">
        <v>16</v>
      </c>
      <c r="E126" s="11">
        <v>3.1725000000000003E-2</v>
      </c>
      <c r="F126" s="11">
        <v>1</v>
      </c>
      <c r="G126" s="11">
        <v>8.5374000000000005E-2</v>
      </c>
      <c r="H126" s="11">
        <v>0.58333000000000002</v>
      </c>
    </row>
    <row r="127" spans="1:8" x14ac:dyDescent="0.25">
      <c r="A127" s="11" t="s">
        <v>3882</v>
      </c>
      <c r="B127" s="11">
        <v>45</v>
      </c>
      <c r="C127" s="11">
        <v>1.8082</v>
      </c>
      <c r="D127" s="11">
        <v>5</v>
      </c>
      <c r="E127" s="11">
        <v>3.3440999999999999E-2</v>
      </c>
      <c r="F127" s="11">
        <v>1</v>
      </c>
      <c r="G127" s="11">
        <v>8.9265999999999998E-2</v>
      </c>
      <c r="H127" s="11">
        <v>0.16667000000000001</v>
      </c>
    </row>
    <row r="128" spans="1:8" x14ac:dyDescent="0.25">
      <c r="A128" s="11" t="s">
        <v>3883</v>
      </c>
      <c r="B128" s="11">
        <v>300</v>
      </c>
      <c r="C128" s="11">
        <v>12.055</v>
      </c>
      <c r="D128" s="11">
        <v>19</v>
      </c>
      <c r="E128" s="11">
        <v>3.3718999999999999E-2</v>
      </c>
      <c r="F128" s="11">
        <v>1</v>
      </c>
      <c r="G128" s="11">
        <v>8.9287000000000005E-2</v>
      </c>
      <c r="H128" s="11">
        <v>0.48387000000000002</v>
      </c>
    </row>
    <row r="129" spans="1:8" x14ac:dyDescent="0.25">
      <c r="A129" s="11" t="s">
        <v>3884</v>
      </c>
      <c r="B129" s="11">
        <v>94</v>
      </c>
      <c r="C129" s="11">
        <v>3.7772000000000001</v>
      </c>
      <c r="D129" s="11">
        <v>8</v>
      </c>
      <c r="E129" s="11">
        <v>3.5070999999999998E-2</v>
      </c>
      <c r="F129" s="11">
        <v>1</v>
      </c>
      <c r="G129" s="11">
        <v>9.1552999999999995E-2</v>
      </c>
      <c r="H129" s="11">
        <v>2.2221999999999999E-2</v>
      </c>
    </row>
    <row r="130" spans="1:8" x14ac:dyDescent="0.25">
      <c r="A130" s="11" t="s">
        <v>3885</v>
      </c>
      <c r="B130" s="11">
        <v>61</v>
      </c>
      <c r="C130" s="11">
        <v>2.4512</v>
      </c>
      <c r="D130" s="11">
        <v>6</v>
      </c>
      <c r="E130" s="11">
        <v>3.5126999999999999E-2</v>
      </c>
      <c r="F130" s="11">
        <v>1</v>
      </c>
      <c r="G130" s="11">
        <v>9.1552999999999995E-2</v>
      </c>
      <c r="H130" s="11">
        <v>0.23214000000000001</v>
      </c>
    </row>
    <row r="131" spans="1:8" x14ac:dyDescent="0.25">
      <c r="A131" s="11" t="s">
        <v>3886</v>
      </c>
      <c r="B131" s="11">
        <v>47</v>
      </c>
      <c r="C131" s="11">
        <v>1.8886000000000001</v>
      </c>
      <c r="D131" s="11">
        <v>5</v>
      </c>
      <c r="E131" s="11">
        <v>3.9364000000000003E-2</v>
      </c>
      <c r="F131" s="11">
        <v>1</v>
      </c>
      <c r="G131" s="11">
        <v>0.10179000000000001</v>
      </c>
      <c r="H131" s="11">
        <v>0.20311999999999999</v>
      </c>
    </row>
    <row r="132" spans="1:8" x14ac:dyDescent="0.25">
      <c r="A132" s="11" t="s">
        <v>3887</v>
      </c>
      <c r="B132" s="11">
        <v>63</v>
      </c>
      <c r="C132" s="11">
        <v>2.5314999999999999</v>
      </c>
      <c r="D132" s="11">
        <v>6</v>
      </c>
      <c r="E132" s="11">
        <v>4.0238000000000003E-2</v>
      </c>
      <c r="F132" s="11">
        <v>1</v>
      </c>
      <c r="G132" s="11">
        <v>0.10324999999999999</v>
      </c>
      <c r="H132" s="11">
        <v>0</v>
      </c>
    </row>
    <row r="133" spans="1:8" x14ac:dyDescent="0.25">
      <c r="A133" s="11" t="s">
        <v>3888</v>
      </c>
      <c r="B133" s="11">
        <v>116</v>
      </c>
      <c r="C133" s="11">
        <v>4.6612999999999998</v>
      </c>
      <c r="D133" s="11">
        <v>9</v>
      </c>
      <c r="E133" s="11">
        <v>4.3791999999999998E-2</v>
      </c>
      <c r="F133" s="11">
        <v>1</v>
      </c>
      <c r="G133" s="11">
        <v>0.1115</v>
      </c>
      <c r="H133" s="11">
        <v>0.21951000000000001</v>
      </c>
    </row>
    <row r="134" spans="1:8" x14ac:dyDescent="0.25">
      <c r="A134" s="11" t="s">
        <v>3889</v>
      </c>
      <c r="B134" s="11">
        <v>153</v>
      </c>
      <c r="C134" s="11">
        <v>6.1479999999999997</v>
      </c>
      <c r="D134" s="11">
        <v>11</v>
      </c>
      <c r="E134" s="11">
        <v>4.4340999999999998E-2</v>
      </c>
      <c r="F134" s="11">
        <v>1</v>
      </c>
      <c r="G134" s="11">
        <v>0.11204</v>
      </c>
      <c r="H134" s="11">
        <v>0.30097000000000002</v>
      </c>
    </row>
    <row r="135" spans="1:8" x14ac:dyDescent="0.25">
      <c r="A135" s="11" t="s">
        <v>3890</v>
      </c>
      <c r="B135" s="11">
        <v>135</v>
      </c>
      <c r="C135" s="11">
        <v>5.4246999999999996</v>
      </c>
      <c r="D135" s="11">
        <v>10</v>
      </c>
      <c r="E135" s="11">
        <v>4.5358000000000002E-2</v>
      </c>
      <c r="F135" s="11">
        <v>1</v>
      </c>
      <c r="G135" s="11">
        <v>0.11373999999999999</v>
      </c>
      <c r="H135" s="11">
        <v>0.19388</v>
      </c>
    </row>
    <row r="136" spans="1:8" x14ac:dyDescent="0.25">
      <c r="A136" s="11" t="s">
        <v>3891</v>
      </c>
      <c r="B136" s="11">
        <v>82</v>
      </c>
      <c r="C136" s="11">
        <v>3.2949999999999999</v>
      </c>
      <c r="D136" s="11">
        <v>7</v>
      </c>
      <c r="E136" s="11">
        <v>4.6376000000000001E-2</v>
      </c>
      <c r="F136" s="11">
        <v>1</v>
      </c>
      <c r="G136" s="11">
        <v>0.11541999999999999</v>
      </c>
      <c r="H136" s="11">
        <v>0.21818000000000001</v>
      </c>
    </row>
    <row r="137" spans="1:8" x14ac:dyDescent="0.25">
      <c r="A137" s="11" t="s">
        <v>3892</v>
      </c>
      <c r="B137" s="11">
        <v>157</v>
      </c>
      <c r="C137" s="11">
        <v>6.3087999999999997</v>
      </c>
      <c r="D137" s="11">
        <v>11</v>
      </c>
      <c r="E137" s="11">
        <v>5.1702999999999999E-2</v>
      </c>
      <c r="F137" s="11">
        <v>1</v>
      </c>
      <c r="G137" s="11">
        <v>0.12772</v>
      </c>
      <c r="H137" s="11">
        <v>0.54762</v>
      </c>
    </row>
    <row r="138" spans="1:8" x14ac:dyDescent="0.25">
      <c r="A138" s="11" t="s">
        <v>3893</v>
      </c>
      <c r="B138" s="11">
        <v>141</v>
      </c>
      <c r="C138" s="11">
        <v>5.6657999999999999</v>
      </c>
      <c r="D138" s="11">
        <v>10</v>
      </c>
      <c r="E138" s="11">
        <v>5.7762000000000001E-2</v>
      </c>
      <c r="F138" s="11">
        <v>1</v>
      </c>
      <c r="G138" s="11">
        <v>0.14162</v>
      </c>
      <c r="H138" s="11">
        <v>0.33333000000000002</v>
      </c>
    </row>
    <row r="139" spans="1:8" x14ac:dyDescent="0.25">
      <c r="A139" s="11" t="s">
        <v>3894</v>
      </c>
      <c r="B139" s="11">
        <v>37</v>
      </c>
      <c r="C139" s="11">
        <v>1.4867999999999999</v>
      </c>
      <c r="D139" s="11">
        <v>4</v>
      </c>
      <c r="E139" s="11">
        <v>5.9822E-2</v>
      </c>
      <c r="F139" s="11">
        <v>1</v>
      </c>
      <c r="G139" s="11">
        <v>0.14502999999999999</v>
      </c>
      <c r="H139" s="11">
        <v>0.44</v>
      </c>
    </row>
    <row r="140" spans="1:8" x14ac:dyDescent="0.25">
      <c r="A140" s="11" t="s">
        <v>3895</v>
      </c>
      <c r="B140" s="11">
        <v>142</v>
      </c>
      <c r="C140" s="11">
        <v>5.7060000000000004</v>
      </c>
      <c r="D140" s="11">
        <v>10</v>
      </c>
      <c r="E140" s="11">
        <v>6.0026000000000003E-2</v>
      </c>
      <c r="F140" s="11">
        <v>1</v>
      </c>
      <c r="G140" s="11">
        <v>0.14502999999999999</v>
      </c>
      <c r="H140" s="11">
        <v>0.55435000000000001</v>
      </c>
    </row>
    <row r="141" spans="1:8" x14ac:dyDescent="0.25">
      <c r="A141" s="11" t="s">
        <v>3896</v>
      </c>
      <c r="B141" s="11">
        <v>53</v>
      </c>
      <c r="C141" s="11">
        <v>2.1297000000000001</v>
      </c>
      <c r="D141" s="11">
        <v>5</v>
      </c>
      <c r="E141" s="11">
        <v>6.0754000000000002E-2</v>
      </c>
      <c r="F141" s="11">
        <v>1</v>
      </c>
      <c r="G141" s="11">
        <v>0.14571999999999999</v>
      </c>
      <c r="H141" s="11">
        <v>0.55556000000000005</v>
      </c>
    </row>
    <row r="142" spans="1:8" x14ac:dyDescent="0.25">
      <c r="A142" s="11" t="s">
        <v>3897</v>
      </c>
      <c r="B142" s="11">
        <v>201</v>
      </c>
      <c r="C142" s="11">
        <v>8.0768000000000004</v>
      </c>
      <c r="D142" s="11">
        <v>13</v>
      </c>
      <c r="E142" s="11">
        <v>6.1853999999999999E-2</v>
      </c>
      <c r="F142" s="11">
        <v>1</v>
      </c>
      <c r="G142" s="11">
        <v>0.14729</v>
      </c>
      <c r="H142" s="11">
        <v>0.51612999999999998</v>
      </c>
    </row>
    <row r="143" spans="1:8" x14ac:dyDescent="0.25">
      <c r="A143" s="11" t="s">
        <v>3898</v>
      </c>
      <c r="B143" s="11">
        <v>54</v>
      </c>
      <c r="C143" s="11">
        <v>2.1699000000000002</v>
      </c>
      <c r="D143" s="11">
        <v>5</v>
      </c>
      <c r="E143" s="11">
        <v>6.4850000000000005E-2</v>
      </c>
      <c r="F143" s="11">
        <v>1</v>
      </c>
      <c r="G143" s="11">
        <v>0.15223999999999999</v>
      </c>
      <c r="H143" s="11">
        <v>0</v>
      </c>
    </row>
    <row r="144" spans="1:8" x14ac:dyDescent="0.25">
      <c r="A144" s="11" t="s">
        <v>3899</v>
      </c>
      <c r="B144" s="11">
        <v>54</v>
      </c>
      <c r="C144" s="11">
        <v>2.1699000000000002</v>
      </c>
      <c r="D144" s="11">
        <v>5</v>
      </c>
      <c r="E144" s="11">
        <v>6.4850000000000005E-2</v>
      </c>
      <c r="F144" s="11">
        <v>1</v>
      </c>
      <c r="G144" s="11">
        <v>0.15223999999999999</v>
      </c>
      <c r="H144" s="11">
        <v>3.0303E-2</v>
      </c>
    </row>
    <row r="145" spans="1:8" x14ac:dyDescent="0.25">
      <c r="A145" s="11" t="s">
        <v>3900</v>
      </c>
      <c r="B145" s="11">
        <v>107</v>
      </c>
      <c r="C145" s="11">
        <v>4.2995999999999999</v>
      </c>
      <c r="D145" s="11">
        <v>8</v>
      </c>
      <c r="E145" s="11">
        <v>6.6034999999999996E-2</v>
      </c>
      <c r="F145" s="11">
        <v>1</v>
      </c>
      <c r="G145" s="11">
        <v>0.15393000000000001</v>
      </c>
      <c r="H145" s="11">
        <v>0.38635999999999998</v>
      </c>
    </row>
    <row r="146" spans="1:8" x14ac:dyDescent="0.25">
      <c r="A146" s="11" t="s">
        <v>3901</v>
      </c>
      <c r="B146" s="11">
        <v>204</v>
      </c>
      <c r="C146" s="11">
        <v>8.1974</v>
      </c>
      <c r="D146" s="11">
        <v>13</v>
      </c>
      <c r="E146" s="11">
        <v>6.7865999999999996E-2</v>
      </c>
      <c r="F146" s="11">
        <v>1</v>
      </c>
      <c r="G146" s="11">
        <v>0.15709000000000001</v>
      </c>
      <c r="H146" s="11">
        <v>0.23129</v>
      </c>
    </row>
    <row r="147" spans="1:8" x14ac:dyDescent="0.25">
      <c r="A147" s="11" t="s">
        <v>3902</v>
      </c>
      <c r="B147" s="11">
        <v>72</v>
      </c>
      <c r="C147" s="11">
        <v>2.8932000000000002</v>
      </c>
      <c r="D147" s="11">
        <v>6</v>
      </c>
      <c r="E147" s="11">
        <v>6.8861000000000006E-2</v>
      </c>
      <c r="F147" s="11">
        <v>1</v>
      </c>
      <c r="G147" s="11">
        <v>0.15719</v>
      </c>
      <c r="H147" s="11">
        <v>0.16667000000000001</v>
      </c>
    </row>
    <row r="148" spans="1:8" x14ac:dyDescent="0.25">
      <c r="A148" s="11" t="s">
        <v>3903</v>
      </c>
      <c r="B148" s="11">
        <v>72</v>
      </c>
      <c r="C148" s="11">
        <v>2.8932000000000002</v>
      </c>
      <c r="D148" s="11">
        <v>6</v>
      </c>
      <c r="E148" s="11">
        <v>6.8861000000000006E-2</v>
      </c>
      <c r="F148" s="11">
        <v>1</v>
      </c>
      <c r="G148" s="11">
        <v>0.15719</v>
      </c>
      <c r="H148" s="11">
        <v>0.36842000000000003</v>
      </c>
    </row>
    <row r="149" spans="1:8" x14ac:dyDescent="0.25">
      <c r="A149" s="11" t="s">
        <v>3904</v>
      </c>
      <c r="B149" s="11">
        <v>90</v>
      </c>
      <c r="C149" s="11">
        <v>3.6164999999999998</v>
      </c>
      <c r="D149" s="11">
        <v>7</v>
      </c>
      <c r="E149" s="11">
        <v>6.9774000000000003E-2</v>
      </c>
      <c r="F149" s="11">
        <v>1</v>
      </c>
      <c r="G149" s="11">
        <v>0.15819</v>
      </c>
      <c r="H149" s="11">
        <v>8.2352999999999996E-2</v>
      </c>
    </row>
    <row r="150" spans="1:8" x14ac:dyDescent="0.25">
      <c r="A150" s="11" t="s">
        <v>3905</v>
      </c>
      <c r="B150" s="11">
        <v>128</v>
      </c>
      <c r="C150" s="11">
        <v>5.1435000000000004</v>
      </c>
      <c r="D150" s="11">
        <v>9</v>
      </c>
      <c r="E150" s="11">
        <v>7.2575000000000001E-2</v>
      </c>
      <c r="F150" s="11">
        <v>1</v>
      </c>
      <c r="G150" s="11">
        <v>0.16342000000000001</v>
      </c>
      <c r="H150" s="11">
        <v>0.39316000000000001</v>
      </c>
    </row>
    <row r="151" spans="1:8" x14ac:dyDescent="0.25">
      <c r="A151" s="11" t="s">
        <v>3906</v>
      </c>
      <c r="B151" s="11">
        <v>40</v>
      </c>
      <c r="C151" s="11">
        <v>1.6073</v>
      </c>
      <c r="D151" s="11">
        <v>4</v>
      </c>
      <c r="E151" s="11">
        <v>7.5483999999999996E-2</v>
      </c>
      <c r="F151" s="11">
        <v>1</v>
      </c>
      <c r="G151" s="11">
        <v>0.16882</v>
      </c>
      <c r="H151" s="11">
        <v>0</v>
      </c>
    </row>
    <row r="152" spans="1:8" x14ac:dyDescent="0.25">
      <c r="A152" s="11" t="s">
        <v>3907</v>
      </c>
      <c r="B152" s="11">
        <v>74</v>
      </c>
      <c r="C152" s="11">
        <v>2.9735999999999998</v>
      </c>
      <c r="D152" s="11">
        <v>6</v>
      </c>
      <c r="E152" s="11">
        <v>7.6491000000000003E-2</v>
      </c>
      <c r="F152" s="11">
        <v>1</v>
      </c>
      <c r="G152" s="11">
        <v>0.16991999999999999</v>
      </c>
      <c r="H152" s="11">
        <v>3.2786999999999997E-2</v>
      </c>
    </row>
    <row r="153" spans="1:8" x14ac:dyDescent="0.25">
      <c r="A153" s="11" t="s">
        <v>3908</v>
      </c>
      <c r="B153" s="11">
        <v>149</v>
      </c>
      <c r="C153" s="11">
        <v>5.9873000000000003</v>
      </c>
      <c r="D153" s="11">
        <v>10</v>
      </c>
      <c r="E153" s="11">
        <v>7.7479999999999993E-2</v>
      </c>
      <c r="F153" s="11">
        <v>1</v>
      </c>
      <c r="G153" s="11">
        <v>0.17097000000000001</v>
      </c>
      <c r="H153" s="11">
        <v>0.45713999999999999</v>
      </c>
    </row>
    <row r="154" spans="1:8" x14ac:dyDescent="0.25">
      <c r="A154" s="11" t="s">
        <v>3909</v>
      </c>
      <c r="B154" s="11">
        <v>12</v>
      </c>
      <c r="C154" s="11">
        <v>0.48220000000000002</v>
      </c>
      <c r="D154" s="11">
        <v>2</v>
      </c>
      <c r="E154" s="11">
        <v>8.1492999999999996E-2</v>
      </c>
      <c r="F154" s="11">
        <v>1</v>
      </c>
      <c r="G154" s="11">
        <v>0.17863999999999999</v>
      </c>
      <c r="H154" s="11">
        <v>0</v>
      </c>
    </row>
    <row r="155" spans="1:8" x14ac:dyDescent="0.25">
      <c r="A155" s="11" t="s">
        <v>3910</v>
      </c>
      <c r="B155" s="11">
        <v>132</v>
      </c>
      <c r="C155" s="11">
        <v>5.3041999999999998</v>
      </c>
      <c r="D155" s="11">
        <v>9</v>
      </c>
      <c r="E155" s="11">
        <v>8.4279999999999994E-2</v>
      </c>
      <c r="F155" s="11">
        <v>1</v>
      </c>
      <c r="G155" s="11">
        <v>0.18232999999999999</v>
      </c>
      <c r="H155" s="11">
        <v>0.13253000000000001</v>
      </c>
    </row>
    <row r="156" spans="1:8" x14ac:dyDescent="0.25">
      <c r="A156" s="11" t="s">
        <v>3911</v>
      </c>
      <c r="B156" s="11">
        <v>132</v>
      </c>
      <c r="C156" s="11">
        <v>5.3041999999999998</v>
      </c>
      <c r="D156" s="11">
        <v>9</v>
      </c>
      <c r="E156" s="11">
        <v>8.4279999999999994E-2</v>
      </c>
      <c r="F156" s="11">
        <v>1</v>
      </c>
      <c r="G156" s="11">
        <v>0.18232999999999999</v>
      </c>
      <c r="H156" s="11">
        <v>0.17646999999999999</v>
      </c>
    </row>
    <row r="157" spans="1:8" x14ac:dyDescent="0.25">
      <c r="A157" s="11" t="s">
        <v>3912</v>
      </c>
      <c r="B157" s="11">
        <v>172</v>
      </c>
      <c r="C157" s="11">
        <v>6.9115000000000002</v>
      </c>
      <c r="D157" s="11">
        <v>11</v>
      </c>
      <c r="E157" s="11">
        <v>8.6430999999999994E-2</v>
      </c>
      <c r="F157" s="11">
        <v>1</v>
      </c>
      <c r="G157" s="11">
        <v>0.18576999999999999</v>
      </c>
      <c r="H157" s="11">
        <v>0.12766</v>
      </c>
    </row>
    <row r="158" spans="1:8" x14ac:dyDescent="0.25">
      <c r="A158" s="11" t="s">
        <v>3913</v>
      </c>
      <c r="B158" s="11">
        <v>95</v>
      </c>
      <c r="C158" s="11">
        <v>3.8174000000000001</v>
      </c>
      <c r="D158" s="11">
        <v>7</v>
      </c>
      <c r="E158" s="11">
        <v>8.7415000000000007E-2</v>
      </c>
      <c r="F158" s="11">
        <v>1</v>
      </c>
      <c r="G158" s="11">
        <v>0.18667</v>
      </c>
      <c r="H158" s="11">
        <v>0.31373000000000001</v>
      </c>
    </row>
    <row r="159" spans="1:8" x14ac:dyDescent="0.25">
      <c r="A159" s="11" t="s">
        <v>3914</v>
      </c>
      <c r="B159" s="11">
        <v>77</v>
      </c>
      <c r="C159" s="11">
        <v>3.0941000000000001</v>
      </c>
      <c r="D159" s="11">
        <v>6</v>
      </c>
      <c r="E159" s="11">
        <v>8.8794999999999999E-2</v>
      </c>
      <c r="F159" s="11">
        <v>1</v>
      </c>
      <c r="G159" s="11">
        <v>0.18840000000000001</v>
      </c>
      <c r="H159" s="11">
        <v>0.30952000000000002</v>
      </c>
    </row>
    <row r="160" spans="1:8" x14ac:dyDescent="0.25">
      <c r="A160" s="11" t="s">
        <v>3915</v>
      </c>
      <c r="B160" s="11">
        <v>60</v>
      </c>
      <c r="C160" s="11">
        <v>2.411</v>
      </c>
      <c r="D160" s="11">
        <v>5</v>
      </c>
      <c r="E160" s="11">
        <v>9.2563000000000006E-2</v>
      </c>
      <c r="F160" s="11">
        <v>1</v>
      </c>
      <c r="G160" s="11">
        <v>0.19514999999999999</v>
      </c>
      <c r="H160" s="11">
        <v>8.3333000000000001E-3</v>
      </c>
    </row>
    <row r="161" spans="1:8" x14ac:dyDescent="0.25">
      <c r="A161" s="11" t="s">
        <v>3916</v>
      </c>
      <c r="B161" s="11">
        <v>97</v>
      </c>
      <c r="C161" s="11">
        <v>3.8978000000000002</v>
      </c>
      <c r="D161" s="11">
        <v>7</v>
      </c>
      <c r="E161" s="11">
        <v>9.5119999999999996E-2</v>
      </c>
      <c r="F161" s="11">
        <v>1</v>
      </c>
      <c r="G161" s="11">
        <v>0.19927</v>
      </c>
      <c r="H161" s="11">
        <v>0.35185</v>
      </c>
    </row>
    <row r="162" spans="1:8" x14ac:dyDescent="0.25">
      <c r="A162" s="11" t="s">
        <v>3917</v>
      </c>
      <c r="B162" s="11">
        <v>98</v>
      </c>
      <c r="C162" s="11">
        <v>3.9380000000000002</v>
      </c>
      <c r="D162" s="11">
        <v>7</v>
      </c>
      <c r="E162" s="11">
        <v>9.9109000000000003E-2</v>
      </c>
      <c r="F162" s="11">
        <v>1</v>
      </c>
      <c r="G162" s="11">
        <v>0.20399999999999999</v>
      </c>
      <c r="H162" s="11">
        <v>0.15789</v>
      </c>
    </row>
    <row r="163" spans="1:8" x14ac:dyDescent="0.25">
      <c r="A163" s="11" t="s">
        <v>3918</v>
      </c>
      <c r="B163" s="11">
        <v>44</v>
      </c>
      <c r="C163" s="11">
        <v>1.7681</v>
      </c>
      <c r="D163" s="11">
        <v>4</v>
      </c>
      <c r="E163" s="11">
        <v>9.9224999999999994E-2</v>
      </c>
      <c r="F163" s="11">
        <v>1</v>
      </c>
      <c r="G163" s="11">
        <v>0.20399999999999999</v>
      </c>
      <c r="H163" s="11">
        <v>0.16667000000000001</v>
      </c>
    </row>
    <row r="164" spans="1:8" x14ac:dyDescent="0.25">
      <c r="A164" s="11" t="s">
        <v>3919</v>
      </c>
      <c r="B164" s="11">
        <v>44</v>
      </c>
      <c r="C164" s="11">
        <v>1.7681</v>
      </c>
      <c r="D164" s="11">
        <v>4</v>
      </c>
      <c r="E164" s="11">
        <v>9.9224999999999994E-2</v>
      </c>
      <c r="F164" s="11">
        <v>1</v>
      </c>
      <c r="G164" s="11">
        <v>0.20399999999999999</v>
      </c>
      <c r="H164" s="11">
        <v>0.42857000000000001</v>
      </c>
    </row>
    <row r="165" spans="1:8" x14ac:dyDescent="0.25">
      <c r="A165" s="11" t="s">
        <v>3920</v>
      </c>
      <c r="B165" s="11">
        <v>28</v>
      </c>
      <c r="C165" s="11">
        <v>1.1251</v>
      </c>
      <c r="D165" s="11">
        <v>3</v>
      </c>
      <c r="E165" s="11">
        <v>0.10070999999999999</v>
      </c>
      <c r="F165" s="11">
        <v>1</v>
      </c>
      <c r="G165" s="11">
        <v>0.20577000000000001</v>
      </c>
      <c r="H165" s="11">
        <v>0.45833000000000002</v>
      </c>
    </row>
    <row r="166" spans="1:8" x14ac:dyDescent="0.25">
      <c r="A166" s="11" t="s">
        <v>3921</v>
      </c>
      <c r="B166" s="11">
        <v>138</v>
      </c>
      <c r="C166" s="11">
        <v>5.5453000000000001</v>
      </c>
      <c r="D166" s="11">
        <v>9</v>
      </c>
      <c r="E166" s="11">
        <v>0.10384</v>
      </c>
      <c r="F166" s="11">
        <v>1</v>
      </c>
      <c r="G166" s="11">
        <v>0.21087</v>
      </c>
      <c r="H166" s="11">
        <v>0.98319000000000001</v>
      </c>
    </row>
    <row r="167" spans="1:8" x14ac:dyDescent="0.25">
      <c r="A167" s="11" t="s">
        <v>3922</v>
      </c>
      <c r="B167" s="11">
        <v>81</v>
      </c>
      <c r="C167" s="11">
        <v>3.2547999999999999</v>
      </c>
      <c r="D167" s="11">
        <v>6</v>
      </c>
      <c r="E167" s="11">
        <v>0.10677</v>
      </c>
      <c r="F167" s="11">
        <v>1</v>
      </c>
      <c r="G167" s="11">
        <v>0.2155</v>
      </c>
      <c r="H167" s="11">
        <v>0.47458</v>
      </c>
    </row>
    <row r="168" spans="1:8" x14ac:dyDescent="0.25">
      <c r="A168" s="11" t="s">
        <v>3923</v>
      </c>
      <c r="B168" s="11">
        <v>29</v>
      </c>
      <c r="C168" s="11">
        <v>1.1653</v>
      </c>
      <c r="D168" s="11">
        <v>3</v>
      </c>
      <c r="E168" s="11">
        <v>0.10915</v>
      </c>
      <c r="F168" s="11">
        <v>1</v>
      </c>
      <c r="G168" s="11">
        <v>0.21895000000000001</v>
      </c>
      <c r="H168" s="11">
        <v>2.4333</v>
      </c>
    </row>
    <row r="169" spans="1:8" x14ac:dyDescent="0.25">
      <c r="A169" s="11" t="s">
        <v>3924</v>
      </c>
      <c r="B169" s="11">
        <v>64</v>
      </c>
      <c r="C169" s="11">
        <v>2.5716999999999999</v>
      </c>
      <c r="D169" s="11">
        <v>5</v>
      </c>
      <c r="E169" s="11">
        <v>0.11391</v>
      </c>
      <c r="F169" s="11">
        <v>1</v>
      </c>
      <c r="G169" s="11">
        <v>0.22713</v>
      </c>
      <c r="H169" s="11">
        <v>0.24590000000000001</v>
      </c>
    </row>
    <row r="170" spans="1:8" x14ac:dyDescent="0.25">
      <c r="A170" s="11" t="s">
        <v>3925</v>
      </c>
      <c r="B170" s="11">
        <v>182</v>
      </c>
      <c r="C170" s="11">
        <v>7.3133999999999997</v>
      </c>
      <c r="D170" s="11">
        <v>11</v>
      </c>
      <c r="E170" s="11">
        <v>0.11604</v>
      </c>
      <c r="F170" s="11">
        <v>1</v>
      </c>
      <c r="G170" s="11">
        <v>0.22999</v>
      </c>
      <c r="H170" s="11">
        <v>0.35593000000000002</v>
      </c>
    </row>
    <row r="171" spans="1:8" x14ac:dyDescent="0.25">
      <c r="A171" s="11" t="s">
        <v>3926</v>
      </c>
      <c r="B171" s="11">
        <v>162</v>
      </c>
      <c r="C171" s="11">
        <v>6.5096999999999996</v>
      </c>
      <c r="D171" s="11">
        <v>10</v>
      </c>
      <c r="E171" s="11">
        <v>0.11747</v>
      </c>
      <c r="F171" s="11">
        <v>1</v>
      </c>
      <c r="G171" s="11">
        <v>0.23144000000000001</v>
      </c>
      <c r="H171" s="11">
        <v>1.4722</v>
      </c>
    </row>
    <row r="172" spans="1:8" x14ac:dyDescent="0.25">
      <c r="A172" s="11" t="s">
        <v>3927</v>
      </c>
      <c r="B172" s="11">
        <v>65</v>
      </c>
      <c r="C172" s="11">
        <v>2.6118999999999999</v>
      </c>
      <c r="D172" s="11">
        <v>5</v>
      </c>
      <c r="E172" s="11">
        <v>0.11959</v>
      </c>
      <c r="F172" s="11">
        <v>1</v>
      </c>
      <c r="G172" s="11">
        <v>0.23283999999999999</v>
      </c>
      <c r="H172" s="11">
        <v>0.14285999999999999</v>
      </c>
    </row>
    <row r="173" spans="1:8" x14ac:dyDescent="0.25">
      <c r="A173" s="11" t="s">
        <v>3928</v>
      </c>
      <c r="B173" s="11">
        <v>65</v>
      </c>
      <c r="C173" s="11">
        <v>2.6118999999999999</v>
      </c>
      <c r="D173" s="11">
        <v>5</v>
      </c>
      <c r="E173" s="11">
        <v>0.11959</v>
      </c>
      <c r="F173" s="11">
        <v>1</v>
      </c>
      <c r="G173" s="11">
        <v>0.23283999999999999</v>
      </c>
      <c r="H173" s="11">
        <v>0.35483999999999999</v>
      </c>
    </row>
    <row r="174" spans="1:8" x14ac:dyDescent="0.25">
      <c r="A174" s="11" t="s">
        <v>3929</v>
      </c>
      <c r="B174" s="11">
        <v>84</v>
      </c>
      <c r="C174" s="11">
        <v>3.3754</v>
      </c>
      <c r="D174" s="11">
        <v>6</v>
      </c>
      <c r="E174" s="11">
        <v>0.12139999999999999</v>
      </c>
      <c r="F174" s="11">
        <v>1</v>
      </c>
      <c r="G174" s="11">
        <v>0.23497999999999999</v>
      </c>
      <c r="H174" s="11">
        <v>0.38775999999999999</v>
      </c>
    </row>
    <row r="175" spans="1:8" x14ac:dyDescent="0.25">
      <c r="A175" s="11" t="s">
        <v>3930</v>
      </c>
      <c r="B175" s="11">
        <v>124</v>
      </c>
      <c r="C175" s="11">
        <v>4.9827000000000004</v>
      </c>
      <c r="D175" s="11">
        <v>8</v>
      </c>
      <c r="E175" s="11">
        <v>0.12608</v>
      </c>
      <c r="F175" s="11">
        <v>1</v>
      </c>
      <c r="G175" s="11">
        <v>0.24263000000000001</v>
      </c>
      <c r="H175" s="11">
        <v>0.21818000000000001</v>
      </c>
    </row>
    <row r="176" spans="1:8" x14ac:dyDescent="0.25">
      <c r="A176" s="11" t="s">
        <v>3931</v>
      </c>
      <c r="B176" s="11">
        <v>67</v>
      </c>
      <c r="C176" s="11">
        <v>2.6922999999999999</v>
      </c>
      <c r="D176" s="11">
        <v>5</v>
      </c>
      <c r="E176" s="11">
        <v>0.13133</v>
      </c>
      <c r="F176" s="11">
        <v>1</v>
      </c>
      <c r="G176" s="11">
        <v>0.25047000000000003</v>
      </c>
      <c r="H176" s="11">
        <v>0.5</v>
      </c>
    </row>
    <row r="177" spans="1:8" x14ac:dyDescent="0.25">
      <c r="A177" s="11" t="s">
        <v>3932</v>
      </c>
      <c r="B177" s="11">
        <v>86</v>
      </c>
      <c r="C177" s="11">
        <v>3.4558</v>
      </c>
      <c r="D177" s="11">
        <v>6</v>
      </c>
      <c r="E177" s="11">
        <v>0.13167000000000001</v>
      </c>
      <c r="F177" s="11">
        <v>1</v>
      </c>
      <c r="G177" s="11">
        <v>0.25047000000000003</v>
      </c>
      <c r="H177" s="11">
        <v>0.14706</v>
      </c>
    </row>
    <row r="178" spans="1:8" x14ac:dyDescent="0.25">
      <c r="A178" s="11" t="s">
        <v>3933</v>
      </c>
      <c r="B178" s="11">
        <v>32</v>
      </c>
      <c r="C178" s="11">
        <v>1.2859</v>
      </c>
      <c r="D178" s="11">
        <v>3</v>
      </c>
      <c r="E178" s="11">
        <v>0.13597999999999999</v>
      </c>
      <c r="F178" s="11">
        <v>1</v>
      </c>
      <c r="G178" s="11">
        <v>0.25718999999999997</v>
      </c>
      <c r="H178" s="11">
        <v>0.21212</v>
      </c>
    </row>
    <row r="179" spans="1:8" x14ac:dyDescent="0.25">
      <c r="A179" s="11" t="s">
        <v>3934</v>
      </c>
      <c r="B179" s="11">
        <v>87</v>
      </c>
      <c r="C179" s="11">
        <v>3.4958999999999998</v>
      </c>
      <c r="D179" s="11">
        <v>6</v>
      </c>
      <c r="E179" s="11">
        <v>0.13694999999999999</v>
      </c>
      <c r="F179" s="11">
        <v>1</v>
      </c>
      <c r="G179" s="11">
        <v>0.25756000000000001</v>
      </c>
      <c r="H179" s="11">
        <v>0.33333000000000002</v>
      </c>
    </row>
    <row r="180" spans="1:8" x14ac:dyDescent="0.25">
      <c r="A180" s="11" t="s">
        <v>3935</v>
      </c>
      <c r="B180" s="11">
        <v>128</v>
      </c>
      <c r="C180" s="11">
        <v>5.1435000000000004</v>
      </c>
      <c r="D180" s="11">
        <v>8</v>
      </c>
      <c r="E180" s="11">
        <v>0.14335000000000001</v>
      </c>
      <c r="F180" s="11">
        <v>1</v>
      </c>
      <c r="G180" s="11">
        <v>0.26807999999999998</v>
      </c>
      <c r="H180" s="11">
        <v>0.15584000000000001</v>
      </c>
    </row>
    <row r="181" spans="1:8" x14ac:dyDescent="0.25">
      <c r="A181" s="11" t="s">
        <v>3936</v>
      </c>
      <c r="B181" s="11">
        <v>70</v>
      </c>
      <c r="C181" s="11">
        <v>2.8128000000000002</v>
      </c>
      <c r="D181" s="11">
        <v>5</v>
      </c>
      <c r="E181" s="11">
        <v>0.14985999999999999</v>
      </c>
      <c r="F181" s="11">
        <v>1</v>
      </c>
      <c r="G181" s="11">
        <v>0.27867999999999998</v>
      </c>
      <c r="H181" s="11">
        <v>0.29825000000000002</v>
      </c>
    </row>
    <row r="182" spans="1:8" x14ac:dyDescent="0.25">
      <c r="A182" s="11" t="s">
        <v>3937</v>
      </c>
      <c r="B182" s="11">
        <v>172</v>
      </c>
      <c r="C182" s="11">
        <v>6.9115000000000002</v>
      </c>
      <c r="D182" s="11">
        <v>10</v>
      </c>
      <c r="E182" s="11">
        <v>0.15476999999999999</v>
      </c>
      <c r="F182" s="11">
        <v>1</v>
      </c>
      <c r="G182" s="11">
        <v>0.28619</v>
      </c>
      <c r="H182" s="11">
        <v>0.83892999999999995</v>
      </c>
    </row>
    <row r="183" spans="1:8" x14ac:dyDescent="0.25">
      <c r="A183" s="11" t="s">
        <v>3938</v>
      </c>
      <c r="B183" s="11">
        <v>131</v>
      </c>
      <c r="C183" s="11">
        <v>5.2640000000000002</v>
      </c>
      <c r="D183" s="11">
        <v>8</v>
      </c>
      <c r="E183" s="11">
        <v>0.15703</v>
      </c>
      <c r="F183" s="11">
        <v>1</v>
      </c>
      <c r="G183" s="11">
        <v>0.28877000000000003</v>
      </c>
      <c r="H183" s="11">
        <v>0.17105000000000001</v>
      </c>
    </row>
    <row r="184" spans="1:8" x14ac:dyDescent="0.25">
      <c r="A184" s="11" t="s">
        <v>3939</v>
      </c>
      <c r="B184" s="11">
        <v>35</v>
      </c>
      <c r="C184" s="11">
        <v>1.4064000000000001</v>
      </c>
      <c r="D184" s="11">
        <v>3</v>
      </c>
      <c r="E184" s="11">
        <v>0.16478999999999999</v>
      </c>
      <c r="F184" s="11">
        <v>1</v>
      </c>
      <c r="G184" s="11">
        <v>0.30136000000000002</v>
      </c>
      <c r="H184" s="11">
        <v>0.27778000000000003</v>
      </c>
    </row>
    <row r="185" spans="1:8" x14ac:dyDescent="0.25">
      <c r="A185" s="11" t="s">
        <v>3940</v>
      </c>
      <c r="B185" s="11">
        <v>19</v>
      </c>
      <c r="C185" s="11">
        <v>0.76348000000000005</v>
      </c>
      <c r="D185" s="11">
        <v>2</v>
      </c>
      <c r="E185" s="11">
        <v>0.17624999999999999</v>
      </c>
      <c r="F185" s="11">
        <v>1</v>
      </c>
      <c r="G185" s="11">
        <v>0.32055</v>
      </c>
      <c r="H185" s="11">
        <v>0</v>
      </c>
    </row>
    <row r="186" spans="1:8" x14ac:dyDescent="0.25">
      <c r="A186" s="11" t="s">
        <v>3941</v>
      </c>
      <c r="B186" s="11">
        <v>115</v>
      </c>
      <c r="C186" s="11">
        <v>4.6211000000000002</v>
      </c>
      <c r="D186" s="11">
        <v>7</v>
      </c>
      <c r="E186" s="11">
        <v>0.17998</v>
      </c>
      <c r="F186" s="11">
        <v>1</v>
      </c>
      <c r="G186" s="11">
        <v>0.32377</v>
      </c>
      <c r="H186" s="11">
        <v>8.3333000000000004E-2</v>
      </c>
    </row>
    <row r="187" spans="1:8" x14ac:dyDescent="0.25">
      <c r="A187" s="11" t="s">
        <v>3942</v>
      </c>
      <c r="B187" s="11">
        <v>115</v>
      </c>
      <c r="C187" s="11">
        <v>4.6211000000000002</v>
      </c>
      <c r="D187" s="11">
        <v>7</v>
      </c>
      <c r="E187" s="11">
        <v>0.17998</v>
      </c>
      <c r="F187" s="11">
        <v>1</v>
      </c>
      <c r="G187" s="11">
        <v>0.32377</v>
      </c>
      <c r="H187" s="11">
        <v>0.22078</v>
      </c>
    </row>
    <row r="188" spans="1:8" x14ac:dyDescent="0.25">
      <c r="A188" s="11" t="s">
        <v>3943</v>
      </c>
      <c r="B188" s="11">
        <v>95</v>
      </c>
      <c r="C188" s="11">
        <v>3.8174000000000001</v>
      </c>
      <c r="D188" s="11">
        <v>6</v>
      </c>
      <c r="E188" s="11">
        <v>0.18260000000000001</v>
      </c>
      <c r="F188" s="11">
        <v>1</v>
      </c>
      <c r="G188" s="11">
        <v>0.32669999999999999</v>
      </c>
      <c r="H188" s="11">
        <v>0.40844999999999998</v>
      </c>
    </row>
    <row r="189" spans="1:8" x14ac:dyDescent="0.25">
      <c r="A189" s="11" t="s">
        <v>3944</v>
      </c>
      <c r="B189" s="11">
        <v>76</v>
      </c>
      <c r="C189" s="11">
        <v>3.0539000000000001</v>
      </c>
      <c r="D189" s="11">
        <v>5</v>
      </c>
      <c r="E189" s="11">
        <v>0.18992999999999999</v>
      </c>
      <c r="F189" s="11">
        <v>1</v>
      </c>
      <c r="G189" s="11">
        <v>0.33799000000000001</v>
      </c>
      <c r="H189" s="11">
        <v>0.30232999999999999</v>
      </c>
    </row>
    <row r="190" spans="1:8" x14ac:dyDescent="0.25">
      <c r="A190" s="11" t="s">
        <v>3945</v>
      </c>
      <c r="B190" s="11">
        <v>57</v>
      </c>
      <c r="C190" s="11">
        <v>2.2904</v>
      </c>
      <c r="D190" s="11">
        <v>4</v>
      </c>
      <c r="E190" s="11">
        <v>0.19531000000000001</v>
      </c>
      <c r="F190" s="11">
        <v>1</v>
      </c>
      <c r="G190" s="11">
        <v>0.34571000000000002</v>
      </c>
      <c r="H190" s="11">
        <v>1.1707000000000001</v>
      </c>
    </row>
    <row r="191" spans="1:8" x14ac:dyDescent="0.25">
      <c r="A191" s="11" t="s">
        <v>3946</v>
      </c>
      <c r="B191" s="11">
        <v>204</v>
      </c>
      <c r="C191" s="11">
        <v>8.1974</v>
      </c>
      <c r="D191" s="11">
        <v>11</v>
      </c>
      <c r="E191" s="11">
        <v>0.19853000000000001</v>
      </c>
      <c r="F191" s="11">
        <v>1</v>
      </c>
      <c r="G191" s="11">
        <v>0.34954000000000002</v>
      </c>
      <c r="H191" s="11">
        <v>0.224</v>
      </c>
    </row>
    <row r="192" spans="1:8" x14ac:dyDescent="0.25">
      <c r="A192" s="11" t="s">
        <v>3947</v>
      </c>
      <c r="B192" s="11">
        <v>39</v>
      </c>
      <c r="C192" s="11">
        <v>1.5670999999999999</v>
      </c>
      <c r="D192" s="11">
        <v>3</v>
      </c>
      <c r="E192" s="11">
        <v>0.20563000000000001</v>
      </c>
      <c r="F192" s="11">
        <v>1</v>
      </c>
      <c r="G192" s="11">
        <v>0.35944999999999999</v>
      </c>
      <c r="H192" s="11">
        <v>3.3333000000000002E-2</v>
      </c>
    </row>
    <row r="193" spans="1:8" x14ac:dyDescent="0.25">
      <c r="A193" s="11" t="s">
        <v>3948</v>
      </c>
      <c r="B193" s="11">
        <v>99</v>
      </c>
      <c r="C193" s="11">
        <v>3.9781</v>
      </c>
      <c r="D193" s="11">
        <v>6</v>
      </c>
      <c r="E193" s="11">
        <v>0.20741999999999999</v>
      </c>
      <c r="F193" s="11">
        <v>1</v>
      </c>
      <c r="G193" s="11">
        <v>0.35944999999999999</v>
      </c>
      <c r="H193" s="11">
        <v>0.43076999999999999</v>
      </c>
    </row>
    <row r="194" spans="1:8" x14ac:dyDescent="0.25">
      <c r="A194" s="11" t="s">
        <v>3949</v>
      </c>
      <c r="B194" s="11">
        <v>99</v>
      </c>
      <c r="C194" s="11">
        <v>3.9781</v>
      </c>
      <c r="D194" s="11">
        <v>6</v>
      </c>
      <c r="E194" s="11">
        <v>0.20741999999999999</v>
      </c>
      <c r="F194" s="11">
        <v>1</v>
      </c>
      <c r="G194" s="11">
        <v>0.35944999999999999</v>
      </c>
      <c r="H194" s="11">
        <v>0.68966000000000005</v>
      </c>
    </row>
    <row r="195" spans="1:8" x14ac:dyDescent="0.25">
      <c r="A195" s="11" t="s">
        <v>3950</v>
      </c>
      <c r="B195" s="11">
        <v>142</v>
      </c>
      <c r="C195" s="11">
        <v>5.7060000000000004</v>
      </c>
      <c r="D195" s="11">
        <v>8</v>
      </c>
      <c r="E195" s="11">
        <v>0.21203</v>
      </c>
      <c r="F195" s="11">
        <v>1</v>
      </c>
      <c r="G195" s="11">
        <v>0.36375000000000002</v>
      </c>
      <c r="H195" s="11">
        <v>0</v>
      </c>
    </row>
    <row r="196" spans="1:8" x14ac:dyDescent="0.25">
      <c r="A196" s="11" t="s">
        <v>3951</v>
      </c>
      <c r="B196" s="11">
        <v>59</v>
      </c>
      <c r="C196" s="11">
        <v>2.3708</v>
      </c>
      <c r="D196" s="11">
        <v>4</v>
      </c>
      <c r="E196" s="11">
        <v>0.21209</v>
      </c>
      <c r="F196" s="11">
        <v>1</v>
      </c>
      <c r="G196" s="11">
        <v>0.36375000000000002</v>
      </c>
      <c r="H196" s="11">
        <v>0.21429000000000001</v>
      </c>
    </row>
    <row r="197" spans="1:8" x14ac:dyDescent="0.25">
      <c r="A197" s="11" t="s">
        <v>3952</v>
      </c>
      <c r="B197" s="11">
        <v>186</v>
      </c>
      <c r="C197" s="11">
        <v>7.4741</v>
      </c>
      <c r="D197" s="11">
        <v>10</v>
      </c>
      <c r="E197" s="11">
        <v>0.21553</v>
      </c>
      <c r="F197" s="11">
        <v>1</v>
      </c>
      <c r="G197" s="11">
        <v>0.36774000000000001</v>
      </c>
      <c r="H197" s="11">
        <v>9.6617999999999999E-3</v>
      </c>
    </row>
    <row r="198" spans="1:8" x14ac:dyDescent="0.25">
      <c r="A198" s="11" t="s">
        <v>3953</v>
      </c>
      <c r="B198" s="11">
        <v>105</v>
      </c>
      <c r="C198" s="11">
        <v>4.2191999999999998</v>
      </c>
      <c r="D198" s="11">
        <v>6</v>
      </c>
      <c r="E198" s="11">
        <v>0.24668999999999999</v>
      </c>
      <c r="F198" s="11">
        <v>1</v>
      </c>
      <c r="G198" s="11">
        <v>0.41671000000000002</v>
      </c>
      <c r="H198" s="11">
        <v>0.20244999999999999</v>
      </c>
    </row>
    <row r="199" spans="1:8" x14ac:dyDescent="0.25">
      <c r="A199" s="11" t="s">
        <v>3954</v>
      </c>
      <c r="B199" s="11">
        <v>63</v>
      </c>
      <c r="C199" s="11">
        <v>2.5314999999999999</v>
      </c>
      <c r="D199" s="11">
        <v>4</v>
      </c>
      <c r="E199" s="11">
        <v>0.24676000000000001</v>
      </c>
      <c r="F199" s="11">
        <v>1</v>
      </c>
      <c r="G199" s="11">
        <v>0.41671000000000002</v>
      </c>
      <c r="H199" s="11">
        <v>0.40740999999999999</v>
      </c>
    </row>
    <row r="200" spans="1:8" x14ac:dyDescent="0.25">
      <c r="A200" s="11" t="s">
        <v>3955</v>
      </c>
      <c r="B200" s="11">
        <v>43</v>
      </c>
      <c r="C200" s="11">
        <v>1.7279</v>
      </c>
      <c r="D200" s="11">
        <v>3</v>
      </c>
      <c r="E200" s="11">
        <v>0.24845999999999999</v>
      </c>
      <c r="F200" s="11">
        <v>1</v>
      </c>
      <c r="G200" s="11">
        <v>0.41746</v>
      </c>
      <c r="H200" s="11">
        <v>4.3478000000000003E-2</v>
      </c>
    </row>
    <row r="201" spans="1:8" x14ac:dyDescent="0.25">
      <c r="A201" s="11" t="s">
        <v>3956</v>
      </c>
      <c r="B201" s="11">
        <v>194</v>
      </c>
      <c r="C201" s="11">
        <v>7.7956000000000003</v>
      </c>
      <c r="D201" s="11">
        <v>10</v>
      </c>
      <c r="E201" s="11">
        <v>0.25401000000000001</v>
      </c>
      <c r="F201" s="11">
        <v>1</v>
      </c>
      <c r="G201" s="11">
        <v>0.42464000000000002</v>
      </c>
      <c r="H201" s="11">
        <v>0.51561999999999997</v>
      </c>
    </row>
    <row r="202" spans="1:8" x14ac:dyDescent="0.25">
      <c r="A202" s="11" t="s">
        <v>3957</v>
      </c>
      <c r="B202" s="11">
        <v>151</v>
      </c>
      <c r="C202" s="11">
        <v>6.0677000000000003</v>
      </c>
      <c r="D202" s="11">
        <v>8</v>
      </c>
      <c r="E202" s="11">
        <v>0.26175999999999999</v>
      </c>
      <c r="F202" s="11">
        <v>1</v>
      </c>
      <c r="G202" s="11">
        <v>0.43537999999999999</v>
      </c>
      <c r="H202" s="11">
        <v>0.3</v>
      </c>
    </row>
    <row r="203" spans="1:8" x14ac:dyDescent="0.25">
      <c r="A203" s="11" t="s">
        <v>3958</v>
      </c>
      <c r="B203" s="11">
        <v>65</v>
      </c>
      <c r="C203" s="11">
        <v>2.6118999999999999</v>
      </c>
      <c r="D203" s="11">
        <v>4</v>
      </c>
      <c r="E203" s="11">
        <v>0.26452999999999999</v>
      </c>
      <c r="F203" s="11">
        <v>1</v>
      </c>
      <c r="G203" s="11">
        <v>0.43780000000000002</v>
      </c>
      <c r="H203" s="11">
        <v>0.73016000000000003</v>
      </c>
    </row>
    <row r="204" spans="1:8" x14ac:dyDescent="0.25">
      <c r="A204" s="11" t="s">
        <v>3959</v>
      </c>
      <c r="B204" s="11">
        <v>87</v>
      </c>
      <c r="C204" s="11">
        <v>3.4958999999999998</v>
      </c>
      <c r="D204" s="11">
        <v>5</v>
      </c>
      <c r="E204" s="11">
        <v>0.27139000000000002</v>
      </c>
      <c r="F204" s="11">
        <v>1</v>
      </c>
      <c r="G204" s="11">
        <v>0.44690999999999997</v>
      </c>
      <c r="H204" s="11">
        <v>1.1764999999999999E-2</v>
      </c>
    </row>
    <row r="205" spans="1:8" x14ac:dyDescent="0.25">
      <c r="A205" s="11" t="s">
        <v>3960</v>
      </c>
      <c r="B205" s="11">
        <v>46</v>
      </c>
      <c r="C205" s="11">
        <v>1.8484</v>
      </c>
      <c r="D205" s="11">
        <v>3</v>
      </c>
      <c r="E205" s="11">
        <v>0.28138999999999997</v>
      </c>
      <c r="F205" s="11">
        <v>1</v>
      </c>
      <c r="G205" s="11">
        <v>0.46068999999999999</v>
      </c>
      <c r="H205" s="11">
        <v>0</v>
      </c>
    </row>
    <row r="206" spans="1:8" x14ac:dyDescent="0.25">
      <c r="A206" s="11" t="s">
        <v>3961</v>
      </c>
      <c r="B206" s="11">
        <v>67</v>
      </c>
      <c r="C206" s="11">
        <v>2.6922999999999999</v>
      </c>
      <c r="D206" s="11">
        <v>4</v>
      </c>
      <c r="E206" s="11">
        <v>0.28254000000000001</v>
      </c>
      <c r="F206" s="11">
        <v>1</v>
      </c>
      <c r="G206" s="11">
        <v>0.46068999999999999</v>
      </c>
      <c r="H206" s="11">
        <v>0.18987000000000001</v>
      </c>
    </row>
    <row r="207" spans="1:8" x14ac:dyDescent="0.25">
      <c r="A207" s="11" t="s">
        <v>3962</v>
      </c>
      <c r="B207" s="11">
        <v>47</v>
      </c>
      <c r="C207" s="11">
        <v>1.8886000000000001</v>
      </c>
      <c r="D207" s="11">
        <v>3</v>
      </c>
      <c r="E207" s="11">
        <v>0.29246</v>
      </c>
      <c r="F207" s="11">
        <v>1</v>
      </c>
      <c r="G207" s="11">
        <v>0.47453000000000001</v>
      </c>
      <c r="H207" s="11">
        <v>0.10526000000000001</v>
      </c>
    </row>
    <row r="208" spans="1:8" x14ac:dyDescent="0.25">
      <c r="A208" s="11" t="s">
        <v>3963</v>
      </c>
      <c r="B208" s="11">
        <v>182</v>
      </c>
      <c r="C208" s="11">
        <v>7.3133999999999997</v>
      </c>
      <c r="D208" s="11">
        <v>9</v>
      </c>
      <c r="E208" s="11">
        <v>0.30981999999999998</v>
      </c>
      <c r="F208" s="11">
        <v>1</v>
      </c>
      <c r="G208" s="11">
        <v>0.49547999999999998</v>
      </c>
      <c r="H208" s="11">
        <v>0.27517000000000003</v>
      </c>
    </row>
    <row r="209" spans="1:8" x14ac:dyDescent="0.25">
      <c r="A209" s="11" t="s">
        <v>3964</v>
      </c>
      <c r="B209" s="11">
        <v>70</v>
      </c>
      <c r="C209" s="11">
        <v>2.8128000000000002</v>
      </c>
      <c r="D209" s="11">
        <v>4</v>
      </c>
      <c r="E209" s="11">
        <v>0.30986000000000002</v>
      </c>
      <c r="F209" s="11">
        <v>1</v>
      </c>
      <c r="G209" s="11">
        <v>0.49547999999999998</v>
      </c>
      <c r="H209" s="11">
        <v>0.1129</v>
      </c>
    </row>
    <row r="210" spans="1:8" x14ac:dyDescent="0.25">
      <c r="A210" s="11" t="s">
        <v>3965</v>
      </c>
      <c r="B210" s="11">
        <v>70</v>
      </c>
      <c r="C210" s="11">
        <v>2.8128000000000002</v>
      </c>
      <c r="D210" s="11">
        <v>4</v>
      </c>
      <c r="E210" s="11">
        <v>0.30986000000000002</v>
      </c>
      <c r="F210" s="11">
        <v>1</v>
      </c>
      <c r="G210" s="11">
        <v>0.49547999999999998</v>
      </c>
      <c r="H210" s="11">
        <v>0.41509000000000001</v>
      </c>
    </row>
    <row r="211" spans="1:8" x14ac:dyDescent="0.25">
      <c r="A211" s="11" t="s">
        <v>3966</v>
      </c>
      <c r="B211" s="11">
        <v>71</v>
      </c>
      <c r="C211" s="11">
        <v>2.8530000000000002</v>
      </c>
      <c r="D211" s="11">
        <v>4</v>
      </c>
      <c r="E211" s="11">
        <v>0.31902999999999998</v>
      </c>
      <c r="F211" s="11">
        <v>1</v>
      </c>
      <c r="G211" s="11">
        <v>0.50768999999999997</v>
      </c>
      <c r="H211" s="11">
        <v>5.4053999999999998E-2</v>
      </c>
    </row>
    <row r="212" spans="1:8" x14ac:dyDescent="0.25">
      <c r="A212" s="11" t="s">
        <v>3967</v>
      </c>
      <c r="B212" s="11">
        <v>94</v>
      </c>
      <c r="C212" s="11">
        <v>3.7772000000000001</v>
      </c>
      <c r="D212" s="11">
        <v>5</v>
      </c>
      <c r="E212" s="11">
        <v>0.32658999999999999</v>
      </c>
      <c r="F212" s="11">
        <v>1</v>
      </c>
      <c r="G212" s="11">
        <v>0.51722999999999997</v>
      </c>
      <c r="H212" s="11">
        <v>0.27731</v>
      </c>
    </row>
    <row r="213" spans="1:8" x14ac:dyDescent="0.25">
      <c r="A213" s="11" t="s">
        <v>3968</v>
      </c>
      <c r="B213" s="11">
        <v>140</v>
      </c>
      <c r="C213" s="11">
        <v>5.6257000000000001</v>
      </c>
      <c r="D213" s="11">
        <v>7</v>
      </c>
      <c r="E213" s="11">
        <v>0.33213999999999999</v>
      </c>
      <c r="F213" s="11">
        <v>1</v>
      </c>
      <c r="G213" s="11">
        <v>0.52351000000000003</v>
      </c>
      <c r="H213" s="11">
        <v>0.18367</v>
      </c>
    </row>
    <row r="214" spans="1:8" x14ac:dyDescent="0.25">
      <c r="A214" s="11" t="s">
        <v>3969</v>
      </c>
      <c r="B214" s="11">
        <v>73</v>
      </c>
      <c r="C214" s="11">
        <v>2.9333999999999998</v>
      </c>
      <c r="D214" s="11">
        <v>4</v>
      </c>
      <c r="E214" s="11">
        <v>0.33743000000000001</v>
      </c>
      <c r="F214" s="11">
        <v>1</v>
      </c>
      <c r="G214" s="11">
        <v>0.52932999999999997</v>
      </c>
      <c r="H214" s="11">
        <v>0.63158000000000003</v>
      </c>
    </row>
    <row r="215" spans="1:8" x14ac:dyDescent="0.25">
      <c r="A215" s="11" t="s">
        <v>3970</v>
      </c>
      <c r="B215" s="11">
        <v>52</v>
      </c>
      <c r="C215" s="11">
        <v>2.0895000000000001</v>
      </c>
      <c r="D215" s="11">
        <v>3</v>
      </c>
      <c r="E215" s="11">
        <v>0.34804000000000002</v>
      </c>
      <c r="F215" s="11">
        <v>1</v>
      </c>
      <c r="G215" s="11">
        <v>0.54339999999999999</v>
      </c>
      <c r="H215" s="11">
        <v>0.22581000000000001</v>
      </c>
    </row>
    <row r="216" spans="1:8" x14ac:dyDescent="0.25">
      <c r="A216" s="11" t="s">
        <v>3971</v>
      </c>
      <c r="B216" s="11">
        <v>98</v>
      </c>
      <c r="C216" s="11">
        <v>3.9380000000000002</v>
      </c>
      <c r="D216" s="11">
        <v>5</v>
      </c>
      <c r="E216" s="11">
        <v>0.35868</v>
      </c>
      <c r="F216" s="11">
        <v>1</v>
      </c>
      <c r="G216" s="11">
        <v>0.55554000000000003</v>
      </c>
      <c r="H216" s="11">
        <v>0.19642999999999999</v>
      </c>
    </row>
    <row r="217" spans="1:8" x14ac:dyDescent="0.25">
      <c r="A217" s="11" t="s">
        <v>3972</v>
      </c>
      <c r="B217" s="11">
        <v>121</v>
      </c>
      <c r="C217" s="11">
        <v>4.8621999999999996</v>
      </c>
      <c r="D217" s="11">
        <v>6</v>
      </c>
      <c r="E217" s="11">
        <v>0.35916999999999999</v>
      </c>
      <c r="F217" s="11">
        <v>1</v>
      </c>
      <c r="G217" s="11">
        <v>0.55554000000000003</v>
      </c>
      <c r="H217" s="11">
        <v>0.22353000000000001</v>
      </c>
    </row>
    <row r="218" spans="1:8" x14ac:dyDescent="0.25">
      <c r="A218" s="11" t="s">
        <v>3973</v>
      </c>
      <c r="B218" s="11">
        <v>76</v>
      </c>
      <c r="C218" s="11">
        <v>3.0539000000000001</v>
      </c>
      <c r="D218" s="11">
        <v>4</v>
      </c>
      <c r="E218" s="11">
        <v>0.36508000000000002</v>
      </c>
      <c r="F218" s="11">
        <v>1</v>
      </c>
      <c r="G218" s="11">
        <v>0.56205000000000005</v>
      </c>
      <c r="H218" s="11">
        <v>0.15093999999999999</v>
      </c>
    </row>
    <row r="219" spans="1:8" x14ac:dyDescent="0.25">
      <c r="A219" s="11" t="s">
        <v>3974</v>
      </c>
      <c r="B219" s="11">
        <v>77</v>
      </c>
      <c r="C219" s="11">
        <v>3.0941000000000001</v>
      </c>
      <c r="D219" s="11">
        <v>4</v>
      </c>
      <c r="E219" s="11">
        <v>0.37429000000000001</v>
      </c>
      <c r="F219" s="11">
        <v>1</v>
      </c>
      <c r="G219" s="11">
        <v>0.57091999999999998</v>
      </c>
      <c r="H219" s="11">
        <v>0.23943999999999999</v>
      </c>
    </row>
    <row r="220" spans="1:8" x14ac:dyDescent="0.25">
      <c r="A220" s="11" t="s">
        <v>3975</v>
      </c>
      <c r="B220" s="11">
        <v>77</v>
      </c>
      <c r="C220" s="11">
        <v>3.0941000000000001</v>
      </c>
      <c r="D220" s="11">
        <v>4</v>
      </c>
      <c r="E220" s="11">
        <v>0.37429000000000001</v>
      </c>
      <c r="F220" s="11">
        <v>1</v>
      </c>
      <c r="G220" s="11">
        <v>0.57091999999999998</v>
      </c>
      <c r="H220" s="11">
        <v>0.68367</v>
      </c>
    </row>
    <row r="221" spans="1:8" x14ac:dyDescent="0.25">
      <c r="A221" s="11" t="s">
        <v>3976</v>
      </c>
      <c r="B221" s="11">
        <v>33</v>
      </c>
      <c r="C221" s="11">
        <v>1.3260000000000001</v>
      </c>
      <c r="D221" s="11">
        <v>2</v>
      </c>
      <c r="E221" s="11">
        <v>0.38485999999999998</v>
      </c>
      <c r="F221" s="11">
        <v>1</v>
      </c>
      <c r="G221" s="11">
        <v>0.58169000000000004</v>
      </c>
      <c r="H221" s="11">
        <v>0</v>
      </c>
    </row>
    <row r="222" spans="1:8" x14ac:dyDescent="0.25">
      <c r="A222" s="11" t="s">
        <v>3977</v>
      </c>
      <c r="B222" s="11">
        <v>33</v>
      </c>
      <c r="C222" s="11">
        <v>1.3260000000000001</v>
      </c>
      <c r="D222" s="11">
        <v>2</v>
      </c>
      <c r="E222" s="11">
        <v>0.38485999999999998</v>
      </c>
      <c r="F222" s="11">
        <v>1</v>
      </c>
      <c r="G222" s="11">
        <v>0.58169000000000004</v>
      </c>
      <c r="H222" s="11">
        <v>0.10345</v>
      </c>
    </row>
    <row r="223" spans="1:8" x14ac:dyDescent="0.25">
      <c r="A223" s="11" t="s">
        <v>3978</v>
      </c>
      <c r="B223" s="11">
        <v>172</v>
      </c>
      <c r="C223" s="11">
        <v>6.9115000000000002</v>
      </c>
      <c r="D223" s="11">
        <v>8</v>
      </c>
      <c r="E223" s="11">
        <v>0.38766</v>
      </c>
      <c r="F223" s="11">
        <v>1</v>
      </c>
      <c r="G223" s="11">
        <v>0.58325000000000005</v>
      </c>
      <c r="H223" s="11">
        <v>3.7735999999999999E-2</v>
      </c>
    </row>
    <row r="224" spans="1:8" x14ac:dyDescent="0.25">
      <c r="A224" s="11" t="s">
        <v>3979</v>
      </c>
      <c r="B224" s="11">
        <v>197</v>
      </c>
      <c r="C224" s="11">
        <v>7.9161000000000001</v>
      </c>
      <c r="D224" s="11">
        <v>9</v>
      </c>
      <c r="E224" s="11">
        <v>0.39532</v>
      </c>
      <c r="F224" s="11">
        <v>1</v>
      </c>
      <c r="G224" s="11">
        <v>0.59209000000000001</v>
      </c>
      <c r="H224" s="11">
        <v>0.30215999999999998</v>
      </c>
    </row>
    <row r="225" spans="1:8" x14ac:dyDescent="0.25">
      <c r="A225" s="11" t="s">
        <v>3980</v>
      </c>
      <c r="B225" s="11">
        <v>34</v>
      </c>
      <c r="C225" s="11">
        <v>1.3662000000000001</v>
      </c>
      <c r="D225" s="11">
        <v>2</v>
      </c>
      <c r="E225" s="11">
        <v>0.39922999999999997</v>
      </c>
      <c r="F225" s="11">
        <v>1</v>
      </c>
      <c r="G225" s="11">
        <v>0.59524999999999995</v>
      </c>
      <c r="H225" s="11">
        <v>5.1282000000000001E-2</v>
      </c>
    </row>
    <row r="226" spans="1:8" x14ac:dyDescent="0.25">
      <c r="A226" s="11" t="s">
        <v>3981</v>
      </c>
      <c r="B226" s="11">
        <v>104</v>
      </c>
      <c r="C226" s="11">
        <v>4.1791</v>
      </c>
      <c r="D226" s="11">
        <v>5</v>
      </c>
      <c r="E226" s="11">
        <v>0.40692</v>
      </c>
      <c r="F226" s="11">
        <v>1</v>
      </c>
      <c r="G226" s="11">
        <v>0.60399999999999998</v>
      </c>
      <c r="H226" s="11">
        <v>0.23810000000000001</v>
      </c>
    </row>
    <row r="227" spans="1:8" x14ac:dyDescent="0.25">
      <c r="A227" s="11" t="s">
        <v>3982</v>
      </c>
      <c r="B227" s="11">
        <v>35</v>
      </c>
      <c r="C227" s="11">
        <v>1.4064000000000001</v>
      </c>
      <c r="D227" s="11">
        <v>2</v>
      </c>
      <c r="E227" s="11">
        <v>0.41343999999999997</v>
      </c>
      <c r="F227" s="11">
        <v>1</v>
      </c>
      <c r="G227" s="11">
        <v>0.61092999999999997</v>
      </c>
      <c r="H227" s="11">
        <v>0</v>
      </c>
    </row>
    <row r="228" spans="1:8" x14ac:dyDescent="0.25">
      <c r="A228" s="11" t="s">
        <v>3983</v>
      </c>
      <c r="B228" s="11">
        <v>36</v>
      </c>
      <c r="C228" s="11">
        <v>1.4466000000000001</v>
      </c>
      <c r="D228" s="11">
        <v>2</v>
      </c>
      <c r="E228" s="11">
        <v>0.42748000000000003</v>
      </c>
      <c r="F228" s="11">
        <v>1</v>
      </c>
      <c r="G228" s="11">
        <v>0.62333000000000005</v>
      </c>
      <c r="H228" s="11">
        <v>0</v>
      </c>
    </row>
    <row r="229" spans="1:8" x14ac:dyDescent="0.25">
      <c r="A229" s="11" t="s">
        <v>3984</v>
      </c>
      <c r="B229" s="11">
        <v>36</v>
      </c>
      <c r="C229" s="11">
        <v>1.4466000000000001</v>
      </c>
      <c r="D229" s="11">
        <v>2</v>
      </c>
      <c r="E229" s="11">
        <v>0.42748000000000003</v>
      </c>
      <c r="F229" s="11">
        <v>1</v>
      </c>
      <c r="G229" s="11">
        <v>0.62333000000000005</v>
      </c>
      <c r="H229" s="11">
        <v>0</v>
      </c>
    </row>
    <row r="230" spans="1:8" x14ac:dyDescent="0.25">
      <c r="A230" s="11" t="s">
        <v>3985</v>
      </c>
      <c r="B230" s="11">
        <v>36</v>
      </c>
      <c r="C230" s="11">
        <v>1.4466000000000001</v>
      </c>
      <c r="D230" s="11">
        <v>2</v>
      </c>
      <c r="E230" s="11">
        <v>0.42748000000000003</v>
      </c>
      <c r="F230" s="11">
        <v>1</v>
      </c>
      <c r="G230" s="11">
        <v>0.62333000000000005</v>
      </c>
      <c r="H230" s="11">
        <v>0</v>
      </c>
    </row>
    <row r="231" spans="1:8" x14ac:dyDescent="0.25">
      <c r="A231" s="11" t="s">
        <v>3986</v>
      </c>
      <c r="B231" s="11">
        <v>60</v>
      </c>
      <c r="C231" s="11">
        <v>2.411</v>
      </c>
      <c r="D231" s="11">
        <v>3</v>
      </c>
      <c r="E231" s="11">
        <v>0.43561</v>
      </c>
      <c r="F231" s="11">
        <v>1</v>
      </c>
      <c r="G231" s="11">
        <v>0.63239999999999996</v>
      </c>
      <c r="H231" s="11">
        <v>0.12121</v>
      </c>
    </row>
    <row r="232" spans="1:8" x14ac:dyDescent="0.25">
      <c r="A232" s="11" t="s">
        <v>3987</v>
      </c>
      <c r="B232" s="11">
        <v>112</v>
      </c>
      <c r="C232" s="11">
        <v>4.5004999999999997</v>
      </c>
      <c r="D232" s="11">
        <v>5</v>
      </c>
      <c r="E232" s="11">
        <v>0.47038000000000002</v>
      </c>
      <c r="F232" s="11">
        <v>1</v>
      </c>
      <c r="G232" s="11">
        <v>0.67989999999999995</v>
      </c>
      <c r="H232" s="11">
        <v>9.2784000000000005E-2</v>
      </c>
    </row>
    <row r="233" spans="1:8" x14ac:dyDescent="0.25">
      <c r="A233" s="11" t="s">
        <v>3988</v>
      </c>
      <c r="B233" s="11">
        <v>64</v>
      </c>
      <c r="C233" s="11">
        <v>2.5716999999999999</v>
      </c>
      <c r="D233" s="11">
        <v>3</v>
      </c>
      <c r="E233" s="11">
        <v>0.4778</v>
      </c>
      <c r="F233" s="11">
        <v>1</v>
      </c>
      <c r="G233" s="11">
        <v>0.68761000000000005</v>
      </c>
      <c r="H233" s="11">
        <v>0.48387000000000002</v>
      </c>
    </row>
    <row r="234" spans="1:8" x14ac:dyDescent="0.25">
      <c r="A234" s="11" t="s">
        <v>3989</v>
      </c>
      <c r="B234" s="11">
        <v>16</v>
      </c>
      <c r="C234" s="11">
        <v>0.64293</v>
      </c>
      <c r="D234" s="11">
        <v>1</v>
      </c>
      <c r="E234" s="11">
        <v>0.48141</v>
      </c>
      <c r="F234" s="11">
        <v>1</v>
      </c>
      <c r="G234" s="11">
        <v>0.68871000000000004</v>
      </c>
      <c r="H234" s="11">
        <v>0.4</v>
      </c>
    </row>
    <row r="235" spans="1:8" x14ac:dyDescent="0.25">
      <c r="A235" s="11" t="s">
        <v>3990</v>
      </c>
      <c r="B235" s="11">
        <v>89</v>
      </c>
      <c r="C235" s="11">
        <v>3.5762999999999998</v>
      </c>
      <c r="D235" s="11">
        <v>4</v>
      </c>
      <c r="E235" s="11">
        <v>0.48271999999999998</v>
      </c>
      <c r="F235" s="11">
        <v>1</v>
      </c>
      <c r="G235" s="11">
        <v>0.68871000000000004</v>
      </c>
      <c r="H235" s="11">
        <v>0.1875</v>
      </c>
    </row>
    <row r="236" spans="1:8" x14ac:dyDescent="0.25">
      <c r="A236" s="11" t="s">
        <v>3991</v>
      </c>
      <c r="B236" s="11">
        <v>116</v>
      </c>
      <c r="C236" s="11">
        <v>4.6612999999999998</v>
      </c>
      <c r="D236" s="11">
        <v>5</v>
      </c>
      <c r="E236" s="11">
        <v>0.50134000000000001</v>
      </c>
      <c r="F236" s="11">
        <v>1</v>
      </c>
      <c r="G236" s="11">
        <v>0.71220000000000006</v>
      </c>
      <c r="H236" s="11">
        <v>0.20879</v>
      </c>
    </row>
    <row r="237" spans="1:8" x14ac:dyDescent="0.25">
      <c r="A237" s="11" t="s">
        <v>3992</v>
      </c>
      <c r="B237" s="11">
        <v>93</v>
      </c>
      <c r="C237" s="11">
        <v>3.7370000000000001</v>
      </c>
      <c r="D237" s="11">
        <v>4</v>
      </c>
      <c r="E237" s="11">
        <v>0.51729000000000003</v>
      </c>
      <c r="F237" s="11">
        <v>1</v>
      </c>
      <c r="G237" s="11">
        <v>0.73172999999999999</v>
      </c>
      <c r="H237" s="11">
        <v>0</v>
      </c>
    </row>
    <row r="238" spans="1:8" x14ac:dyDescent="0.25">
      <c r="A238" s="11" t="s">
        <v>3993</v>
      </c>
      <c r="B238" s="11">
        <v>43</v>
      </c>
      <c r="C238" s="11">
        <v>1.7279</v>
      </c>
      <c r="D238" s="11">
        <v>2</v>
      </c>
      <c r="E238" s="11">
        <v>0.52036000000000004</v>
      </c>
      <c r="F238" s="11">
        <v>1</v>
      </c>
      <c r="G238" s="11">
        <v>0.73292999999999997</v>
      </c>
      <c r="H238" s="11">
        <v>3.5088000000000001E-2</v>
      </c>
    </row>
    <row r="239" spans="1:8" x14ac:dyDescent="0.25">
      <c r="A239" s="11" t="s">
        <v>3994</v>
      </c>
      <c r="B239" s="11">
        <v>147</v>
      </c>
      <c r="C239" s="11">
        <v>5.9069000000000003</v>
      </c>
      <c r="D239" s="11">
        <v>6</v>
      </c>
      <c r="E239" s="11">
        <v>0.54323999999999995</v>
      </c>
      <c r="F239" s="11">
        <v>1</v>
      </c>
      <c r="G239" s="11">
        <v>0.76114999999999999</v>
      </c>
      <c r="H239" s="11">
        <v>4.5282999999999997E-2</v>
      </c>
    </row>
    <row r="240" spans="1:8" x14ac:dyDescent="0.25">
      <c r="A240" s="11" t="s">
        <v>3995</v>
      </c>
      <c r="B240" s="11">
        <v>45</v>
      </c>
      <c r="C240" s="11">
        <v>1.8082</v>
      </c>
      <c r="D240" s="11">
        <v>2</v>
      </c>
      <c r="E240" s="11">
        <v>0.54498999999999997</v>
      </c>
      <c r="F240" s="11">
        <v>1</v>
      </c>
      <c r="G240" s="11">
        <v>0.76114999999999999</v>
      </c>
      <c r="H240" s="11">
        <v>0</v>
      </c>
    </row>
    <row r="241" spans="1:8" x14ac:dyDescent="0.25">
      <c r="A241" s="11" t="s">
        <v>3996</v>
      </c>
      <c r="B241" s="11">
        <v>98</v>
      </c>
      <c r="C241" s="11">
        <v>3.9380000000000002</v>
      </c>
      <c r="D241" s="11">
        <v>4</v>
      </c>
      <c r="E241" s="11">
        <v>0.55893000000000004</v>
      </c>
      <c r="F241" s="11">
        <v>1</v>
      </c>
      <c r="G241" s="11">
        <v>0.77732999999999997</v>
      </c>
      <c r="H241" s="11">
        <v>0.11627999999999999</v>
      </c>
    </row>
    <row r="242" spans="1:8" x14ac:dyDescent="0.25">
      <c r="A242" s="11" t="s">
        <v>3997</v>
      </c>
      <c r="B242" s="11">
        <v>99</v>
      </c>
      <c r="C242" s="11">
        <v>3.9781</v>
      </c>
      <c r="D242" s="11">
        <v>4</v>
      </c>
      <c r="E242" s="11">
        <v>0.56701999999999997</v>
      </c>
      <c r="F242" s="11">
        <v>1</v>
      </c>
      <c r="G242" s="11">
        <v>0.78529000000000004</v>
      </c>
      <c r="H242" s="11">
        <v>6.3829999999999998E-2</v>
      </c>
    </row>
    <row r="243" spans="1:8" x14ac:dyDescent="0.25">
      <c r="A243" s="11" t="s">
        <v>3998</v>
      </c>
      <c r="B243" s="11">
        <v>101</v>
      </c>
      <c r="C243" s="11">
        <v>4.0585000000000004</v>
      </c>
      <c r="D243" s="11">
        <v>4</v>
      </c>
      <c r="E243" s="11">
        <v>0.58296000000000003</v>
      </c>
      <c r="F243" s="11">
        <v>1</v>
      </c>
      <c r="G243" s="11">
        <v>0.80398999999999998</v>
      </c>
      <c r="H243" s="11">
        <v>0.23214000000000001</v>
      </c>
    </row>
    <row r="244" spans="1:8" x14ac:dyDescent="0.25">
      <c r="A244" s="11" t="s">
        <v>3999</v>
      </c>
      <c r="B244" s="11">
        <v>76</v>
      </c>
      <c r="C244" s="11">
        <v>3.0539000000000001</v>
      </c>
      <c r="D244" s="11">
        <v>3</v>
      </c>
      <c r="E244" s="11">
        <v>0.59431</v>
      </c>
      <c r="F244" s="11">
        <v>1</v>
      </c>
      <c r="G244" s="11">
        <v>0.81550999999999996</v>
      </c>
      <c r="H244" s="11">
        <v>0.18</v>
      </c>
    </row>
    <row r="245" spans="1:8" x14ac:dyDescent="0.25">
      <c r="A245" s="11" t="s">
        <v>4000</v>
      </c>
      <c r="B245" s="11">
        <v>156</v>
      </c>
      <c r="C245" s="11">
        <v>6.2686000000000002</v>
      </c>
      <c r="D245" s="11">
        <v>6</v>
      </c>
      <c r="E245" s="11">
        <v>0.60175999999999996</v>
      </c>
      <c r="F245" s="11">
        <v>1</v>
      </c>
      <c r="G245" s="11">
        <v>0.81550999999999996</v>
      </c>
      <c r="H245" s="11">
        <v>0.10692</v>
      </c>
    </row>
    <row r="246" spans="1:8" x14ac:dyDescent="0.25">
      <c r="A246" s="11" t="s">
        <v>4001</v>
      </c>
      <c r="B246" s="11">
        <v>50</v>
      </c>
      <c r="C246" s="11">
        <v>2.0091999999999999</v>
      </c>
      <c r="D246" s="11">
        <v>2</v>
      </c>
      <c r="E246" s="11">
        <v>0.60263</v>
      </c>
      <c r="F246" s="11">
        <v>1</v>
      </c>
      <c r="G246" s="11">
        <v>0.81550999999999996</v>
      </c>
      <c r="H246" s="11">
        <v>0.31818000000000002</v>
      </c>
    </row>
    <row r="247" spans="1:8" x14ac:dyDescent="0.25">
      <c r="A247" s="11" t="s">
        <v>4002</v>
      </c>
      <c r="B247" s="11">
        <v>77</v>
      </c>
      <c r="C247" s="11">
        <v>3.0941000000000001</v>
      </c>
      <c r="D247" s="11">
        <v>3</v>
      </c>
      <c r="E247" s="11">
        <v>0.60323000000000004</v>
      </c>
      <c r="F247" s="11">
        <v>1</v>
      </c>
      <c r="G247" s="11">
        <v>0.81550999999999996</v>
      </c>
      <c r="H247" s="11">
        <v>8.3333000000000004E-2</v>
      </c>
    </row>
    <row r="248" spans="1:8" x14ac:dyDescent="0.25">
      <c r="A248" s="11" t="s">
        <v>4003</v>
      </c>
      <c r="B248" s="11">
        <v>157</v>
      </c>
      <c r="C248" s="11">
        <v>6.3087999999999997</v>
      </c>
      <c r="D248" s="11">
        <v>6</v>
      </c>
      <c r="E248" s="11">
        <v>0.60801000000000005</v>
      </c>
      <c r="F248" s="11">
        <v>1</v>
      </c>
      <c r="G248" s="11">
        <v>0.81550999999999996</v>
      </c>
      <c r="H248" s="11">
        <v>0.10448</v>
      </c>
    </row>
    <row r="249" spans="1:8" x14ac:dyDescent="0.25">
      <c r="A249" s="11" t="s">
        <v>4004</v>
      </c>
      <c r="B249" s="11">
        <v>23</v>
      </c>
      <c r="C249" s="11">
        <v>0.92422000000000004</v>
      </c>
      <c r="D249" s="11">
        <v>1</v>
      </c>
      <c r="E249" s="11">
        <v>0.61102000000000001</v>
      </c>
      <c r="F249" s="11">
        <v>1</v>
      </c>
      <c r="G249" s="11">
        <v>0.81550999999999996</v>
      </c>
      <c r="H249" s="11">
        <v>0</v>
      </c>
    </row>
    <row r="250" spans="1:8" x14ac:dyDescent="0.25">
      <c r="A250" s="11" t="s">
        <v>4005</v>
      </c>
      <c r="B250" s="11">
        <v>23</v>
      </c>
      <c r="C250" s="11">
        <v>0.92422000000000004</v>
      </c>
      <c r="D250" s="11">
        <v>1</v>
      </c>
      <c r="E250" s="11">
        <v>0.61102000000000001</v>
      </c>
      <c r="F250" s="11">
        <v>1</v>
      </c>
      <c r="G250" s="11">
        <v>0.81550999999999996</v>
      </c>
      <c r="H250" s="11">
        <v>0</v>
      </c>
    </row>
    <row r="251" spans="1:8" x14ac:dyDescent="0.25">
      <c r="A251" s="11" t="s">
        <v>4006</v>
      </c>
      <c r="B251" s="11">
        <v>51</v>
      </c>
      <c r="C251" s="11">
        <v>2.0493000000000001</v>
      </c>
      <c r="D251" s="11">
        <v>2</v>
      </c>
      <c r="E251" s="11">
        <v>0.61348000000000003</v>
      </c>
      <c r="F251" s="11">
        <v>1</v>
      </c>
      <c r="G251" s="11">
        <v>0.81550999999999996</v>
      </c>
      <c r="H251" s="11">
        <v>1.8519000000000001E-2</v>
      </c>
    </row>
    <row r="252" spans="1:8" x14ac:dyDescent="0.25">
      <c r="A252" s="11" t="s">
        <v>4007</v>
      </c>
      <c r="B252" s="11">
        <v>51</v>
      </c>
      <c r="C252" s="11">
        <v>2.0493000000000001</v>
      </c>
      <c r="D252" s="11">
        <v>2</v>
      </c>
      <c r="E252" s="11">
        <v>0.61348000000000003</v>
      </c>
      <c r="F252" s="11">
        <v>1</v>
      </c>
      <c r="G252" s="11">
        <v>0.81550999999999996</v>
      </c>
      <c r="H252" s="11">
        <v>5.3571000000000001E-2</v>
      </c>
    </row>
    <row r="253" spans="1:8" x14ac:dyDescent="0.25">
      <c r="A253" s="11" t="s">
        <v>4008</v>
      </c>
      <c r="B253" s="11">
        <v>26</v>
      </c>
      <c r="C253" s="11">
        <v>1.0448</v>
      </c>
      <c r="D253" s="11">
        <v>1</v>
      </c>
      <c r="E253" s="11">
        <v>0.65615000000000001</v>
      </c>
      <c r="F253" s="11">
        <v>1</v>
      </c>
      <c r="G253" s="11">
        <v>0.86528000000000005</v>
      </c>
      <c r="H253" s="11">
        <v>0</v>
      </c>
    </row>
    <row r="254" spans="1:8" x14ac:dyDescent="0.25">
      <c r="A254" s="11" t="s">
        <v>4009</v>
      </c>
      <c r="B254" s="11">
        <v>26</v>
      </c>
      <c r="C254" s="11">
        <v>1.0448</v>
      </c>
      <c r="D254" s="11">
        <v>1</v>
      </c>
      <c r="E254" s="11">
        <v>0.65615000000000001</v>
      </c>
      <c r="F254" s="11">
        <v>1</v>
      </c>
      <c r="G254" s="11">
        <v>0.86528000000000005</v>
      </c>
      <c r="H254" s="11">
        <v>2.9412000000000001E-2</v>
      </c>
    </row>
    <row r="255" spans="1:8" x14ac:dyDescent="0.25">
      <c r="A255" s="11" t="s">
        <v>4010</v>
      </c>
      <c r="B255" s="11">
        <v>27</v>
      </c>
      <c r="C255" s="11">
        <v>1.0849</v>
      </c>
      <c r="D255" s="11">
        <v>1</v>
      </c>
      <c r="E255" s="11">
        <v>0.66998999999999997</v>
      </c>
      <c r="F255" s="11">
        <v>1</v>
      </c>
      <c r="G255" s="11">
        <v>0.87655000000000005</v>
      </c>
      <c r="H255" s="11">
        <v>0</v>
      </c>
    </row>
    <row r="256" spans="1:8" x14ac:dyDescent="0.25">
      <c r="A256" s="11" t="s">
        <v>4011</v>
      </c>
      <c r="B256" s="11">
        <v>27</v>
      </c>
      <c r="C256" s="11">
        <v>1.0849</v>
      </c>
      <c r="D256" s="11">
        <v>1</v>
      </c>
      <c r="E256" s="11">
        <v>0.66998999999999997</v>
      </c>
      <c r="F256" s="11">
        <v>1</v>
      </c>
      <c r="G256" s="11">
        <v>0.87655000000000005</v>
      </c>
      <c r="H256" s="11">
        <v>0.4</v>
      </c>
    </row>
    <row r="257" spans="1:8" x14ac:dyDescent="0.25">
      <c r="A257" s="11" t="s">
        <v>4012</v>
      </c>
      <c r="B257" s="11">
        <v>57</v>
      </c>
      <c r="C257" s="11">
        <v>2.2904</v>
      </c>
      <c r="D257" s="11">
        <v>2</v>
      </c>
      <c r="E257" s="11">
        <v>0.67381000000000002</v>
      </c>
      <c r="F257" s="11">
        <v>1</v>
      </c>
      <c r="G257" s="11">
        <v>0.87807000000000002</v>
      </c>
      <c r="H257" s="11">
        <v>0</v>
      </c>
    </row>
    <row r="258" spans="1:8" x14ac:dyDescent="0.25">
      <c r="A258" s="11" t="s">
        <v>4013</v>
      </c>
      <c r="B258" s="11">
        <v>196</v>
      </c>
      <c r="C258" s="11">
        <v>7.8758999999999997</v>
      </c>
      <c r="D258" s="11">
        <v>7</v>
      </c>
      <c r="E258" s="11">
        <v>0.67813999999999997</v>
      </c>
      <c r="F258" s="11">
        <v>1</v>
      </c>
      <c r="G258" s="11">
        <v>0.88024999999999998</v>
      </c>
      <c r="H258" s="11">
        <v>7.3528999999999997E-2</v>
      </c>
    </row>
    <row r="259" spans="1:8" x14ac:dyDescent="0.25">
      <c r="A259" s="11" t="s">
        <v>4014</v>
      </c>
      <c r="B259" s="11">
        <v>254</v>
      </c>
      <c r="C259" s="11">
        <v>10.207000000000001</v>
      </c>
      <c r="D259" s="11">
        <v>9</v>
      </c>
      <c r="E259" s="11">
        <v>0.69752999999999998</v>
      </c>
      <c r="F259" s="11">
        <v>1</v>
      </c>
      <c r="G259" s="11">
        <v>0.9002</v>
      </c>
      <c r="H259" s="11">
        <v>0.25301000000000001</v>
      </c>
    </row>
    <row r="260" spans="1:8" x14ac:dyDescent="0.25">
      <c r="A260" s="11" t="s">
        <v>4015</v>
      </c>
      <c r="B260" s="11">
        <v>89</v>
      </c>
      <c r="C260" s="11">
        <v>3.5762999999999998</v>
      </c>
      <c r="D260" s="11">
        <v>3</v>
      </c>
      <c r="E260" s="11">
        <v>0.69991000000000003</v>
      </c>
      <c r="F260" s="11">
        <v>1</v>
      </c>
      <c r="G260" s="11">
        <v>0.9002</v>
      </c>
      <c r="H260" s="11">
        <v>0.25</v>
      </c>
    </row>
    <row r="261" spans="1:8" x14ac:dyDescent="0.25">
      <c r="A261" s="11" t="s">
        <v>4016</v>
      </c>
      <c r="B261" s="11">
        <v>255</v>
      </c>
      <c r="C261" s="11">
        <v>10.247</v>
      </c>
      <c r="D261" s="11">
        <v>9</v>
      </c>
      <c r="E261" s="11">
        <v>0.70193000000000005</v>
      </c>
      <c r="F261" s="11">
        <v>1</v>
      </c>
      <c r="G261" s="11">
        <v>0.9002</v>
      </c>
      <c r="H261" s="11">
        <v>5.8394000000000001E-2</v>
      </c>
    </row>
    <row r="262" spans="1:8" x14ac:dyDescent="0.25">
      <c r="A262" s="11" t="s">
        <v>4017</v>
      </c>
      <c r="B262" s="11">
        <v>90</v>
      </c>
      <c r="C262" s="11">
        <v>3.6164999999999998</v>
      </c>
      <c r="D262" s="11">
        <v>3</v>
      </c>
      <c r="E262" s="11">
        <v>0.70709999999999995</v>
      </c>
      <c r="F262" s="11">
        <v>1</v>
      </c>
      <c r="G262" s="11">
        <v>0.9002</v>
      </c>
      <c r="H262" s="11">
        <v>0</v>
      </c>
    </row>
    <row r="263" spans="1:8" x14ac:dyDescent="0.25">
      <c r="A263" s="11" t="s">
        <v>4018</v>
      </c>
      <c r="B263" s="11">
        <v>90</v>
      </c>
      <c r="C263" s="11">
        <v>3.6164999999999998</v>
      </c>
      <c r="D263" s="11">
        <v>3</v>
      </c>
      <c r="E263" s="11">
        <v>0.70709999999999995</v>
      </c>
      <c r="F263" s="11">
        <v>1</v>
      </c>
      <c r="G263" s="11">
        <v>0.9002</v>
      </c>
      <c r="H263" s="11">
        <v>0.16667000000000001</v>
      </c>
    </row>
    <row r="264" spans="1:8" x14ac:dyDescent="0.25">
      <c r="A264" s="11" t="s">
        <v>4019</v>
      </c>
      <c r="B264" s="11">
        <v>31</v>
      </c>
      <c r="C264" s="11">
        <v>1.2457</v>
      </c>
      <c r="D264" s="11">
        <v>1</v>
      </c>
      <c r="E264" s="11">
        <v>0.72004000000000001</v>
      </c>
      <c r="F264" s="11">
        <v>1</v>
      </c>
      <c r="G264" s="11">
        <v>0.90751999999999999</v>
      </c>
      <c r="H264" s="11">
        <v>0</v>
      </c>
    </row>
    <row r="265" spans="1:8" x14ac:dyDescent="0.25">
      <c r="A265" s="11" t="s">
        <v>4020</v>
      </c>
      <c r="B265" s="11">
        <v>92</v>
      </c>
      <c r="C265" s="11">
        <v>3.6968999999999999</v>
      </c>
      <c r="D265" s="11">
        <v>3</v>
      </c>
      <c r="E265" s="11">
        <v>0.72108000000000005</v>
      </c>
      <c r="F265" s="11">
        <v>1</v>
      </c>
      <c r="G265" s="11">
        <v>0.90751999999999999</v>
      </c>
      <c r="H265" s="11">
        <v>7.9545000000000005E-2</v>
      </c>
    </row>
    <row r="266" spans="1:8" x14ac:dyDescent="0.25">
      <c r="A266" s="11" t="s">
        <v>4021</v>
      </c>
      <c r="B266" s="11">
        <v>92</v>
      </c>
      <c r="C266" s="11">
        <v>3.6968999999999999</v>
      </c>
      <c r="D266" s="11">
        <v>3</v>
      </c>
      <c r="E266" s="11">
        <v>0.72108000000000005</v>
      </c>
      <c r="F266" s="11">
        <v>1</v>
      </c>
      <c r="G266" s="11">
        <v>0.90751999999999999</v>
      </c>
      <c r="H266" s="11">
        <v>1.0820000000000001</v>
      </c>
    </row>
    <row r="267" spans="1:8" x14ac:dyDescent="0.25">
      <c r="A267" s="11" t="s">
        <v>4022</v>
      </c>
      <c r="B267" s="11">
        <v>32</v>
      </c>
      <c r="C267" s="11">
        <v>1.2859</v>
      </c>
      <c r="D267" s="11">
        <v>1</v>
      </c>
      <c r="E267" s="11">
        <v>0.73131999999999997</v>
      </c>
      <c r="F267" s="11">
        <v>1</v>
      </c>
      <c r="G267" s="11">
        <v>0.91691999999999996</v>
      </c>
      <c r="H267" s="11">
        <v>0</v>
      </c>
    </row>
    <row r="268" spans="1:8" x14ac:dyDescent="0.25">
      <c r="A268" s="11" t="s">
        <v>4023</v>
      </c>
      <c r="B268" s="11">
        <v>33</v>
      </c>
      <c r="C268" s="11">
        <v>1.3260000000000001</v>
      </c>
      <c r="D268" s="11">
        <v>1</v>
      </c>
      <c r="E268" s="11">
        <v>0.74214999999999998</v>
      </c>
      <c r="F268" s="11">
        <v>1</v>
      </c>
      <c r="G268" s="11">
        <v>0.92698999999999998</v>
      </c>
      <c r="H268" s="11">
        <v>0.1</v>
      </c>
    </row>
    <row r="269" spans="1:8" x14ac:dyDescent="0.25">
      <c r="A269" s="11" t="s">
        <v>4024</v>
      </c>
      <c r="B269" s="11">
        <v>96</v>
      </c>
      <c r="C269" s="11">
        <v>3.8576000000000001</v>
      </c>
      <c r="D269" s="11">
        <v>3</v>
      </c>
      <c r="E269" s="11">
        <v>0.74748000000000003</v>
      </c>
      <c r="F269" s="11">
        <v>1</v>
      </c>
      <c r="G269" s="11">
        <v>0.93013000000000001</v>
      </c>
      <c r="H269" s="11">
        <v>0</v>
      </c>
    </row>
    <row r="270" spans="1:8" x14ac:dyDescent="0.25">
      <c r="A270" s="11" t="s">
        <v>4025</v>
      </c>
      <c r="B270" s="11">
        <v>98</v>
      </c>
      <c r="C270" s="11">
        <v>3.9380000000000002</v>
      </c>
      <c r="D270" s="11">
        <v>3</v>
      </c>
      <c r="E270" s="11">
        <v>0.75990999999999997</v>
      </c>
      <c r="F270" s="11">
        <v>1</v>
      </c>
      <c r="G270" s="11">
        <v>0.94206000000000001</v>
      </c>
      <c r="H270" s="11">
        <v>0</v>
      </c>
    </row>
    <row r="271" spans="1:8" x14ac:dyDescent="0.25">
      <c r="A271" s="11" t="s">
        <v>4026</v>
      </c>
      <c r="B271" s="11">
        <v>69</v>
      </c>
      <c r="C271" s="11">
        <v>2.7726000000000002</v>
      </c>
      <c r="D271" s="11">
        <v>2</v>
      </c>
      <c r="E271" s="11">
        <v>0.77141000000000004</v>
      </c>
      <c r="F271" s="11">
        <v>1</v>
      </c>
      <c r="G271" s="11">
        <v>0.94974000000000003</v>
      </c>
      <c r="H271" s="11">
        <v>3.8462000000000003E-2</v>
      </c>
    </row>
    <row r="272" spans="1:8" x14ac:dyDescent="0.25">
      <c r="A272" s="11" t="s">
        <v>4027</v>
      </c>
      <c r="B272" s="11">
        <v>100</v>
      </c>
      <c r="C272" s="11">
        <v>4.0183</v>
      </c>
      <c r="D272" s="11">
        <v>3</v>
      </c>
      <c r="E272" s="11">
        <v>0.77183999999999997</v>
      </c>
      <c r="F272" s="11">
        <v>1</v>
      </c>
      <c r="G272" s="11">
        <v>0.94974000000000003</v>
      </c>
      <c r="H272" s="11">
        <v>5.9211E-2</v>
      </c>
    </row>
    <row r="273" spans="1:8" x14ac:dyDescent="0.25">
      <c r="A273" s="11" t="s">
        <v>4028</v>
      </c>
      <c r="B273" s="11">
        <v>161</v>
      </c>
      <c r="C273" s="11">
        <v>6.4695</v>
      </c>
      <c r="D273" s="11">
        <v>5</v>
      </c>
      <c r="E273" s="11">
        <v>0.78059000000000001</v>
      </c>
      <c r="F273" s="11">
        <v>1</v>
      </c>
      <c r="G273" s="11">
        <v>0.95694999999999997</v>
      </c>
      <c r="H273" s="11">
        <v>0.12195</v>
      </c>
    </row>
    <row r="274" spans="1:8" x14ac:dyDescent="0.25">
      <c r="A274" s="11" t="s">
        <v>4029</v>
      </c>
      <c r="B274" s="11">
        <v>38</v>
      </c>
      <c r="C274" s="11">
        <v>1.5269999999999999</v>
      </c>
      <c r="D274" s="11">
        <v>1</v>
      </c>
      <c r="E274" s="11">
        <v>0.79008999999999996</v>
      </c>
      <c r="F274" s="11">
        <v>1</v>
      </c>
      <c r="G274" s="11">
        <v>0.96314</v>
      </c>
      <c r="H274" s="11">
        <v>0</v>
      </c>
    </row>
    <row r="275" spans="1:8" x14ac:dyDescent="0.25">
      <c r="A275" s="11" t="s">
        <v>4030</v>
      </c>
      <c r="B275" s="11">
        <v>72</v>
      </c>
      <c r="C275" s="11">
        <v>2.8932000000000002</v>
      </c>
      <c r="D275" s="11">
        <v>2</v>
      </c>
      <c r="E275" s="11">
        <v>0.79146000000000005</v>
      </c>
      <c r="F275" s="11">
        <v>1</v>
      </c>
      <c r="G275" s="11">
        <v>0.96314</v>
      </c>
      <c r="H275" s="11">
        <v>0.16278999999999999</v>
      </c>
    </row>
    <row r="276" spans="1:8" x14ac:dyDescent="0.25">
      <c r="A276" s="11" t="s">
        <v>4031</v>
      </c>
      <c r="B276" s="11">
        <v>73</v>
      </c>
      <c r="C276" s="11">
        <v>2.9333999999999998</v>
      </c>
      <c r="D276" s="11">
        <v>2</v>
      </c>
      <c r="E276" s="11">
        <v>0.79779</v>
      </c>
      <c r="F276" s="11">
        <v>1</v>
      </c>
      <c r="G276" s="11">
        <v>0.96467999999999998</v>
      </c>
      <c r="H276" s="11">
        <v>0.11627999999999999</v>
      </c>
    </row>
    <row r="277" spans="1:8" x14ac:dyDescent="0.25">
      <c r="A277" s="11" t="s">
        <v>4032</v>
      </c>
      <c r="B277" s="11">
        <v>39</v>
      </c>
      <c r="C277" s="11">
        <v>1.5670999999999999</v>
      </c>
      <c r="D277" s="11">
        <v>1</v>
      </c>
      <c r="E277" s="11">
        <v>0.79856000000000005</v>
      </c>
      <c r="F277" s="11">
        <v>1</v>
      </c>
      <c r="G277" s="11">
        <v>0.96467999999999998</v>
      </c>
      <c r="H277" s="11">
        <v>9.3022999999999995E-2</v>
      </c>
    </row>
    <row r="278" spans="1:8" x14ac:dyDescent="0.25">
      <c r="A278" s="11" t="s">
        <v>4033</v>
      </c>
      <c r="B278" s="11">
        <v>76</v>
      </c>
      <c r="C278" s="11">
        <v>3.0539000000000001</v>
      </c>
      <c r="D278" s="11">
        <v>2</v>
      </c>
      <c r="E278" s="11">
        <v>0.81577</v>
      </c>
      <c r="F278" s="11">
        <v>1</v>
      </c>
      <c r="G278" s="11">
        <v>0.98189000000000004</v>
      </c>
      <c r="H278" s="11">
        <v>1.6919</v>
      </c>
    </row>
    <row r="279" spans="1:8" x14ac:dyDescent="0.25">
      <c r="A279" s="11" t="s">
        <v>4034</v>
      </c>
      <c r="B279" s="11">
        <v>170</v>
      </c>
      <c r="C279" s="11">
        <v>6.8311999999999999</v>
      </c>
      <c r="D279" s="11">
        <v>5</v>
      </c>
      <c r="E279" s="11">
        <v>0.81877</v>
      </c>
      <c r="F279" s="11">
        <v>1</v>
      </c>
      <c r="G279" s="11">
        <v>0.98192999999999997</v>
      </c>
      <c r="H279" s="11">
        <v>0.11111</v>
      </c>
    </row>
    <row r="280" spans="1:8" x14ac:dyDescent="0.25">
      <c r="A280" s="11" t="s">
        <v>4035</v>
      </c>
      <c r="B280" s="11">
        <v>79</v>
      </c>
      <c r="C280" s="11">
        <v>3.1745000000000001</v>
      </c>
      <c r="D280" s="11">
        <v>2</v>
      </c>
      <c r="E280" s="11">
        <v>0.83230000000000004</v>
      </c>
      <c r="F280" s="11">
        <v>1</v>
      </c>
      <c r="G280" s="11">
        <v>0.99097999999999997</v>
      </c>
      <c r="H280" s="11">
        <v>0</v>
      </c>
    </row>
    <row r="281" spans="1:8" x14ac:dyDescent="0.25">
      <c r="A281" s="11" t="s">
        <v>4036</v>
      </c>
      <c r="B281" s="11">
        <v>79</v>
      </c>
      <c r="C281" s="11">
        <v>3.1745000000000001</v>
      </c>
      <c r="D281" s="11">
        <v>2</v>
      </c>
      <c r="E281" s="11">
        <v>0.83230000000000004</v>
      </c>
      <c r="F281" s="11">
        <v>1</v>
      </c>
      <c r="G281" s="11">
        <v>0.99097999999999997</v>
      </c>
      <c r="H281" s="11">
        <v>7.5757999999999997E-3</v>
      </c>
    </row>
    <row r="282" spans="1:8" x14ac:dyDescent="0.25">
      <c r="A282" s="11" t="s">
        <v>4037</v>
      </c>
      <c r="B282" s="11">
        <v>114</v>
      </c>
      <c r="C282" s="11">
        <v>4.5808999999999997</v>
      </c>
      <c r="D282" s="11">
        <v>3</v>
      </c>
      <c r="E282" s="11">
        <v>0.84233999999999998</v>
      </c>
      <c r="F282" s="11">
        <v>1</v>
      </c>
      <c r="G282" s="11">
        <v>0.99934000000000001</v>
      </c>
      <c r="H282" s="11">
        <v>0.29032000000000002</v>
      </c>
    </row>
    <row r="283" spans="1:8" x14ac:dyDescent="0.25">
      <c r="A283" s="11" t="s">
        <v>4038</v>
      </c>
      <c r="B283" s="11">
        <v>47</v>
      </c>
      <c r="C283" s="11">
        <v>1.8886000000000001</v>
      </c>
      <c r="D283" s="11">
        <v>1</v>
      </c>
      <c r="E283" s="11">
        <v>0.85507999999999995</v>
      </c>
      <c r="F283" s="11">
        <v>1</v>
      </c>
      <c r="G283" s="11">
        <v>1</v>
      </c>
      <c r="H283" s="11">
        <v>0</v>
      </c>
    </row>
    <row r="284" spans="1:8" x14ac:dyDescent="0.25">
      <c r="A284" s="11" t="s">
        <v>4039</v>
      </c>
      <c r="B284" s="11">
        <v>47</v>
      </c>
      <c r="C284" s="11">
        <v>1.8886000000000001</v>
      </c>
      <c r="D284" s="11">
        <v>1</v>
      </c>
      <c r="E284" s="11">
        <v>0.85507999999999995</v>
      </c>
      <c r="F284" s="11">
        <v>1</v>
      </c>
      <c r="G284" s="11">
        <v>1</v>
      </c>
      <c r="H284" s="11">
        <v>7.1429000000000006E-2</v>
      </c>
    </row>
    <row r="285" spans="1:8" x14ac:dyDescent="0.25">
      <c r="A285" s="11" t="s">
        <v>4040</v>
      </c>
      <c r="B285" s="11">
        <v>90</v>
      </c>
      <c r="C285" s="11">
        <v>3.6164999999999998</v>
      </c>
      <c r="D285" s="11">
        <v>2</v>
      </c>
      <c r="E285" s="11">
        <v>0.88207000000000002</v>
      </c>
      <c r="F285" s="11">
        <v>1</v>
      </c>
      <c r="G285" s="11">
        <v>1</v>
      </c>
      <c r="H285" s="11">
        <v>0</v>
      </c>
    </row>
    <row r="286" spans="1:8" x14ac:dyDescent="0.25">
      <c r="A286" s="11" t="s">
        <v>4041</v>
      </c>
      <c r="B286" s="11">
        <v>127</v>
      </c>
      <c r="C286" s="11">
        <v>5.1032999999999999</v>
      </c>
      <c r="D286" s="11">
        <v>3</v>
      </c>
      <c r="E286" s="11">
        <v>0.89010999999999996</v>
      </c>
      <c r="F286" s="11">
        <v>1</v>
      </c>
      <c r="G286" s="11">
        <v>1</v>
      </c>
      <c r="H286" s="11">
        <v>0</v>
      </c>
    </row>
    <row r="287" spans="1:8" x14ac:dyDescent="0.25">
      <c r="A287" s="11" t="s">
        <v>4042</v>
      </c>
      <c r="B287" s="11">
        <v>94</v>
      </c>
      <c r="C287" s="11">
        <v>3.7772000000000001</v>
      </c>
      <c r="D287" s="11">
        <v>2</v>
      </c>
      <c r="E287" s="11">
        <v>0.89649999999999996</v>
      </c>
      <c r="F287" s="11">
        <v>1</v>
      </c>
      <c r="G287" s="11">
        <v>1</v>
      </c>
      <c r="H287" s="11">
        <v>2.5000000000000001E-2</v>
      </c>
    </row>
    <row r="288" spans="1:8" x14ac:dyDescent="0.25">
      <c r="A288" s="11" t="s">
        <v>4043</v>
      </c>
      <c r="B288" s="11">
        <v>136</v>
      </c>
      <c r="C288" s="11">
        <v>5.4649000000000001</v>
      </c>
      <c r="D288" s="11">
        <v>3</v>
      </c>
      <c r="E288" s="11">
        <v>0.91513999999999995</v>
      </c>
      <c r="F288" s="11">
        <v>1</v>
      </c>
      <c r="G288" s="11">
        <v>1</v>
      </c>
      <c r="H288" s="11">
        <v>0</v>
      </c>
    </row>
    <row r="289" spans="1:8" x14ac:dyDescent="0.25">
      <c r="A289" s="11" t="s">
        <v>4044</v>
      </c>
      <c r="B289" s="11">
        <v>136</v>
      </c>
      <c r="C289" s="11">
        <v>5.4649000000000001</v>
      </c>
      <c r="D289" s="11">
        <v>3</v>
      </c>
      <c r="E289" s="11">
        <v>0.91513999999999995</v>
      </c>
      <c r="F289" s="11">
        <v>1</v>
      </c>
      <c r="G289" s="11">
        <v>1</v>
      </c>
      <c r="H289" s="11">
        <v>0</v>
      </c>
    </row>
    <row r="290" spans="1:8" x14ac:dyDescent="0.25">
      <c r="A290" s="11" t="s">
        <v>4045</v>
      </c>
      <c r="B290" s="11">
        <v>64</v>
      </c>
      <c r="C290" s="11">
        <v>2.5716999999999999</v>
      </c>
      <c r="D290" s="11">
        <v>1</v>
      </c>
      <c r="E290" s="11">
        <v>0.92808999999999997</v>
      </c>
      <c r="F290" s="11">
        <v>1</v>
      </c>
      <c r="G290" s="11">
        <v>1</v>
      </c>
      <c r="H290" s="11">
        <v>2.0833000000000001E-2</v>
      </c>
    </row>
    <row r="291" spans="1:8" x14ac:dyDescent="0.25">
      <c r="A291" s="11" t="s">
        <v>4046</v>
      </c>
      <c r="B291" s="11">
        <v>64</v>
      </c>
      <c r="C291" s="11">
        <v>2.5716999999999999</v>
      </c>
      <c r="D291" s="11">
        <v>1</v>
      </c>
      <c r="E291" s="11">
        <v>0.92808999999999997</v>
      </c>
      <c r="F291" s="11">
        <v>1</v>
      </c>
      <c r="G291" s="11">
        <v>1</v>
      </c>
      <c r="H291" s="11">
        <v>0.08</v>
      </c>
    </row>
    <row r="292" spans="1:8" x14ac:dyDescent="0.25">
      <c r="A292" s="11" t="s">
        <v>4047</v>
      </c>
      <c r="B292" s="11">
        <v>149</v>
      </c>
      <c r="C292" s="11">
        <v>5.9873000000000003</v>
      </c>
      <c r="D292" s="11">
        <v>3</v>
      </c>
      <c r="E292" s="11">
        <v>0.94220999999999999</v>
      </c>
      <c r="F292" s="11">
        <v>1</v>
      </c>
      <c r="G292" s="11">
        <v>1</v>
      </c>
      <c r="H292" s="11">
        <v>0</v>
      </c>
    </row>
    <row r="293" spans="1:8" x14ac:dyDescent="0.25">
      <c r="A293" s="11" t="s">
        <v>4048</v>
      </c>
      <c r="B293" s="11">
        <v>70</v>
      </c>
      <c r="C293" s="11">
        <v>2.8128000000000002</v>
      </c>
      <c r="D293" s="11">
        <v>1</v>
      </c>
      <c r="E293" s="11">
        <v>0.94386000000000003</v>
      </c>
      <c r="F293" s="11">
        <v>1</v>
      </c>
      <c r="G293" s="11">
        <v>1</v>
      </c>
      <c r="H293" s="11">
        <v>7.2727E-2</v>
      </c>
    </row>
    <row r="294" spans="1:8" x14ac:dyDescent="0.25">
      <c r="A294" s="11" t="s">
        <v>4049</v>
      </c>
      <c r="B294" s="11">
        <v>153</v>
      </c>
      <c r="C294" s="11">
        <v>6.1479999999999997</v>
      </c>
      <c r="D294" s="11">
        <v>3</v>
      </c>
      <c r="E294" s="11">
        <v>0.94877999999999996</v>
      </c>
      <c r="F294" s="11">
        <v>1</v>
      </c>
      <c r="G294" s="11">
        <v>1</v>
      </c>
      <c r="H294" s="11">
        <v>0</v>
      </c>
    </row>
    <row r="295" spans="1:8" x14ac:dyDescent="0.25">
      <c r="A295" s="11" t="s">
        <v>4050</v>
      </c>
      <c r="B295" s="11">
        <v>154</v>
      </c>
      <c r="C295" s="11">
        <v>6.1882000000000001</v>
      </c>
      <c r="D295" s="11">
        <v>3</v>
      </c>
      <c r="E295" s="11">
        <v>0.95030000000000003</v>
      </c>
      <c r="F295" s="11">
        <v>1</v>
      </c>
      <c r="G295" s="11">
        <v>1</v>
      </c>
      <c r="H295" s="11">
        <v>8.8234999999999994E-2</v>
      </c>
    </row>
    <row r="296" spans="1:8" x14ac:dyDescent="0.25">
      <c r="A296" s="11" t="s">
        <v>4051</v>
      </c>
      <c r="B296" s="11">
        <v>118</v>
      </c>
      <c r="C296" s="11">
        <v>4.7416</v>
      </c>
      <c r="D296" s="11">
        <v>2</v>
      </c>
      <c r="E296" s="11">
        <v>0.95379000000000003</v>
      </c>
      <c r="F296" s="11">
        <v>1</v>
      </c>
      <c r="G296" s="11">
        <v>1</v>
      </c>
      <c r="H296" s="11">
        <v>4.1237000000000003E-2</v>
      </c>
    </row>
    <row r="297" spans="1:8" x14ac:dyDescent="0.25">
      <c r="A297" s="11" t="s">
        <v>4052</v>
      </c>
      <c r="B297" s="11">
        <v>81</v>
      </c>
      <c r="C297" s="11">
        <v>3.2547999999999999</v>
      </c>
      <c r="D297" s="11">
        <v>1</v>
      </c>
      <c r="E297" s="11">
        <v>0.96435000000000004</v>
      </c>
      <c r="F297" s="11">
        <v>1</v>
      </c>
      <c r="G297" s="11">
        <v>1</v>
      </c>
      <c r="H297" s="11">
        <v>3.125E-2</v>
      </c>
    </row>
    <row r="298" spans="1:8" x14ac:dyDescent="0.25">
      <c r="A298" s="11" t="s">
        <v>4053</v>
      </c>
      <c r="B298" s="11">
        <v>82</v>
      </c>
      <c r="C298" s="11">
        <v>3.2949999999999999</v>
      </c>
      <c r="D298" s="11">
        <v>1</v>
      </c>
      <c r="E298" s="11">
        <v>0.96579000000000004</v>
      </c>
      <c r="F298" s="11">
        <v>1</v>
      </c>
      <c r="G298" s="11">
        <v>1</v>
      </c>
      <c r="H298" s="11">
        <v>6.9444000000000006E-2</v>
      </c>
    </row>
    <row r="299" spans="1:8" x14ac:dyDescent="0.25">
      <c r="A299" s="11" t="s">
        <v>4054</v>
      </c>
      <c r="B299" s="11">
        <v>83</v>
      </c>
      <c r="C299" s="11">
        <v>3.3351999999999999</v>
      </c>
      <c r="D299" s="11">
        <v>1</v>
      </c>
      <c r="E299" s="11">
        <v>0.96718000000000004</v>
      </c>
      <c r="F299" s="11">
        <v>1</v>
      </c>
      <c r="G299" s="11">
        <v>1</v>
      </c>
      <c r="H299" s="11">
        <v>0</v>
      </c>
    </row>
    <row r="300" spans="1:8" x14ac:dyDescent="0.25">
      <c r="A300" s="11" t="s">
        <v>4055</v>
      </c>
      <c r="B300" s="11">
        <v>88</v>
      </c>
      <c r="C300" s="11">
        <v>3.5360999999999998</v>
      </c>
      <c r="D300" s="11">
        <v>1</v>
      </c>
      <c r="E300" s="11">
        <v>0.97331000000000001</v>
      </c>
      <c r="F300" s="11">
        <v>1</v>
      </c>
      <c r="G300" s="11">
        <v>1</v>
      </c>
      <c r="H300" s="11">
        <v>1.2658000000000001E-2</v>
      </c>
    </row>
    <row r="301" spans="1:8" x14ac:dyDescent="0.25">
      <c r="A301" s="11" t="s">
        <v>4056</v>
      </c>
      <c r="B301" s="11">
        <v>135</v>
      </c>
      <c r="C301" s="11">
        <v>5.4246999999999996</v>
      </c>
      <c r="D301" s="11">
        <v>2</v>
      </c>
      <c r="E301" s="11">
        <v>0.97438999999999998</v>
      </c>
      <c r="F301" s="11">
        <v>1</v>
      </c>
      <c r="G301" s="11">
        <v>1</v>
      </c>
      <c r="H301" s="11">
        <v>0</v>
      </c>
    </row>
    <row r="302" spans="1:8" x14ac:dyDescent="0.25">
      <c r="A302" s="11" t="s">
        <v>4057</v>
      </c>
      <c r="B302" s="11">
        <v>91</v>
      </c>
      <c r="C302" s="11">
        <v>3.6566999999999998</v>
      </c>
      <c r="D302" s="11">
        <v>1</v>
      </c>
      <c r="E302" s="11">
        <v>0.97641999999999995</v>
      </c>
      <c r="F302" s="11">
        <v>1</v>
      </c>
      <c r="G302" s="11">
        <v>1</v>
      </c>
      <c r="H302" s="11">
        <v>5.3571000000000001E-2</v>
      </c>
    </row>
    <row r="303" spans="1:8" x14ac:dyDescent="0.25">
      <c r="A303" s="11" t="s">
        <v>4058</v>
      </c>
      <c r="B303" s="11">
        <v>92</v>
      </c>
      <c r="C303" s="11">
        <v>3.6968999999999999</v>
      </c>
      <c r="D303" s="11">
        <v>1</v>
      </c>
      <c r="E303" s="11">
        <v>0.97738000000000003</v>
      </c>
      <c r="F303" s="11">
        <v>1</v>
      </c>
      <c r="G303" s="11">
        <v>1</v>
      </c>
      <c r="H303" s="11">
        <v>9.8765000000000006E-2</v>
      </c>
    </row>
    <row r="304" spans="1:8" x14ac:dyDescent="0.25">
      <c r="A304" s="11" t="s">
        <v>4059</v>
      </c>
      <c r="B304" s="11">
        <v>184</v>
      </c>
      <c r="C304" s="11">
        <v>7.3936999999999999</v>
      </c>
      <c r="D304" s="11">
        <v>3</v>
      </c>
      <c r="E304" s="11">
        <v>0.98051999999999995</v>
      </c>
      <c r="F304" s="11">
        <v>1</v>
      </c>
      <c r="G304" s="11">
        <v>1</v>
      </c>
      <c r="H304" s="11">
        <v>0.10494000000000001</v>
      </c>
    </row>
    <row r="305" spans="1:8" x14ac:dyDescent="0.25">
      <c r="A305" s="11" t="s">
        <v>4060</v>
      </c>
      <c r="B305" s="11">
        <v>103</v>
      </c>
      <c r="C305" s="11">
        <v>4.1388999999999996</v>
      </c>
      <c r="D305" s="11">
        <v>1</v>
      </c>
      <c r="E305" s="11">
        <v>0.98565000000000003</v>
      </c>
      <c r="F305" s="11">
        <v>1</v>
      </c>
      <c r="G305" s="11">
        <v>1</v>
      </c>
      <c r="H305" s="11">
        <v>0</v>
      </c>
    </row>
    <row r="306" spans="1:8" x14ac:dyDescent="0.25">
      <c r="A306" s="11" t="s">
        <v>4061</v>
      </c>
      <c r="B306" s="11">
        <v>494</v>
      </c>
      <c r="C306" s="11">
        <v>19.850999999999999</v>
      </c>
      <c r="D306" s="11">
        <v>11</v>
      </c>
      <c r="E306" s="11">
        <v>0.99070999999999998</v>
      </c>
      <c r="F306" s="11">
        <v>1</v>
      </c>
      <c r="G306" s="11">
        <v>1</v>
      </c>
      <c r="H306" s="11">
        <v>0.25</v>
      </c>
    </row>
    <row r="307" spans="1:8" x14ac:dyDescent="0.25">
      <c r="A307" s="11" t="s">
        <v>4062</v>
      </c>
      <c r="B307" s="11">
        <v>168</v>
      </c>
      <c r="C307" s="11">
        <v>6.7507999999999999</v>
      </c>
      <c r="D307" s="11">
        <v>2</v>
      </c>
      <c r="E307" s="11">
        <v>0.99212999999999996</v>
      </c>
      <c r="F307" s="11">
        <v>1</v>
      </c>
      <c r="G307" s="11">
        <v>1</v>
      </c>
      <c r="H307" s="11">
        <v>1.8349000000000001E-2</v>
      </c>
    </row>
    <row r="308" spans="1:8" x14ac:dyDescent="0.25">
      <c r="A308" s="11" t="s">
        <v>4063</v>
      </c>
      <c r="B308" s="11">
        <v>294</v>
      </c>
      <c r="C308" s="11">
        <v>11.814</v>
      </c>
      <c r="D308" s="11">
        <v>4</v>
      </c>
      <c r="E308" s="11">
        <v>0.99790000000000001</v>
      </c>
      <c r="F308" s="11">
        <v>1</v>
      </c>
      <c r="G308" s="11">
        <v>1</v>
      </c>
      <c r="H308" s="11">
        <v>3.2333000000000001E-2</v>
      </c>
    </row>
    <row r="309" spans="1:8" x14ac:dyDescent="0.25">
      <c r="A309" s="11" t="s">
        <v>4064</v>
      </c>
      <c r="B309" s="11">
        <v>456</v>
      </c>
      <c r="C309" s="11">
        <v>18.324000000000002</v>
      </c>
      <c r="D309" s="11">
        <v>4</v>
      </c>
      <c r="E309" s="11">
        <v>0.99999000000000005</v>
      </c>
      <c r="F309" s="11">
        <v>1</v>
      </c>
      <c r="G309" s="11">
        <v>1</v>
      </c>
      <c r="H309" s="11">
        <v>4.6511999999999998E-2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1503"/>
  <sheetViews>
    <sheetView topLeftCell="B1" workbookViewId="0">
      <selection activeCell="B4" sqref="B4:O1503"/>
    </sheetView>
  </sheetViews>
  <sheetFormatPr defaultRowHeight="15" x14ac:dyDescent="0.25"/>
  <cols>
    <col min="1" max="1" width="12" customWidth="1"/>
    <col min="2" max="2" width="27.42578125" customWidth="1"/>
    <col min="3" max="3" width="6.140625" customWidth="1"/>
    <col min="5" max="5" width="10.28515625" customWidth="1"/>
    <col min="6" max="6" width="8.5703125" customWidth="1"/>
    <col min="7" max="7" width="11" customWidth="1"/>
    <col min="8" max="8" width="9.42578125" customWidth="1"/>
    <col min="9" max="9" width="9.7109375" customWidth="1"/>
    <col min="11" max="11" width="6.28515625" customWidth="1"/>
    <col min="12" max="12" width="10.5703125" customWidth="1"/>
    <col min="13" max="13" width="25.28515625" customWidth="1"/>
    <col min="14" max="14" width="27.28515625" customWidth="1"/>
    <col min="15" max="15" width="12.28515625" customWidth="1"/>
  </cols>
  <sheetData>
    <row r="1" spans="1:15" ht="15.75" x14ac:dyDescent="0.25">
      <c r="B1" s="4" t="s">
        <v>11573</v>
      </c>
    </row>
    <row r="3" spans="1:15" s="1" customFormat="1" ht="60" x14ac:dyDescent="0.25">
      <c r="A3" s="6" t="s">
        <v>6074</v>
      </c>
      <c r="B3" s="6" t="s">
        <v>6075</v>
      </c>
      <c r="C3" s="6" t="s">
        <v>13029</v>
      </c>
      <c r="D3" s="6" t="s">
        <v>13030</v>
      </c>
      <c r="E3" s="6" t="s">
        <v>6076</v>
      </c>
      <c r="F3" s="6" t="s">
        <v>6077</v>
      </c>
      <c r="G3" s="6" t="s">
        <v>6078</v>
      </c>
      <c r="H3" s="6" t="s">
        <v>13031</v>
      </c>
      <c r="I3" s="6" t="s">
        <v>13032</v>
      </c>
      <c r="J3" s="6" t="s">
        <v>6079</v>
      </c>
      <c r="K3" s="6" t="s">
        <v>6080</v>
      </c>
      <c r="L3" s="6" t="s">
        <v>6081</v>
      </c>
      <c r="M3" s="6" t="s">
        <v>6082</v>
      </c>
      <c r="N3" s="6" t="s">
        <v>6083</v>
      </c>
      <c r="O3" s="6" t="s">
        <v>6084</v>
      </c>
    </row>
    <row r="4" spans="1:15" ht="147" x14ac:dyDescent="0.25">
      <c r="A4" s="11" t="s">
        <v>6085</v>
      </c>
      <c r="B4" s="15" t="s">
        <v>6086</v>
      </c>
      <c r="C4" s="15">
        <v>41</v>
      </c>
      <c r="D4" s="15">
        <v>86</v>
      </c>
      <c r="E4" s="15">
        <v>7.4169900819318598E-3</v>
      </c>
      <c r="F4" s="17">
        <v>1.11022302462515E-16</v>
      </c>
      <c r="G4" s="17">
        <v>2.57571741713036E-14</v>
      </c>
      <c r="H4" s="15">
        <v>2</v>
      </c>
      <c r="I4" s="15">
        <v>2</v>
      </c>
      <c r="J4" s="17">
        <v>1.44623617036662E-4</v>
      </c>
      <c r="K4" s="15">
        <v>9606</v>
      </c>
      <c r="L4" s="15" t="s">
        <v>6087</v>
      </c>
      <c r="M4" s="15" t="s">
        <v>6088</v>
      </c>
      <c r="N4" s="15" t="s">
        <v>6089</v>
      </c>
      <c r="O4" s="15" t="s">
        <v>6090</v>
      </c>
    </row>
    <row r="5" spans="1:15" ht="409.6" x14ac:dyDescent="0.25">
      <c r="A5" s="11" t="s">
        <v>6091</v>
      </c>
      <c r="B5" s="15" t="s">
        <v>6092</v>
      </c>
      <c r="C5" s="15">
        <v>25</v>
      </c>
      <c r="D5" s="15">
        <v>43</v>
      </c>
      <c r="E5" s="15">
        <v>3.7084950409659299E-3</v>
      </c>
      <c r="F5" s="17">
        <v>1.11022302462515E-16</v>
      </c>
      <c r="G5" s="17">
        <v>2.57571741713036E-14</v>
      </c>
      <c r="H5" s="15">
        <v>29</v>
      </c>
      <c r="I5" s="15">
        <v>36</v>
      </c>
      <c r="J5" s="15">
        <v>2.6032251066599099E-3</v>
      </c>
      <c r="K5" s="15">
        <v>9606</v>
      </c>
      <c r="L5" s="15" t="s">
        <v>6087</v>
      </c>
      <c r="M5" s="15" t="s">
        <v>6093</v>
      </c>
      <c r="N5" s="15" t="s">
        <v>6094</v>
      </c>
      <c r="O5" s="15" t="s">
        <v>6095</v>
      </c>
    </row>
    <row r="6" spans="1:15" ht="409.6" x14ac:dyDescent="0.25">
      <c r="A6" s="11" t="s">
        <v>6096</v>
      </c>
      <c r="B6" s="15" t="s">
        <v>6097</v>
      </c>
      <c r="C6" s="15">
        <v>105</v>
      </c>
      <c r="D6" s="15">
        <v>333</v>
      </c>
      <c r="E6" s="15">
        <v>2.8719275549805901E-2</v>
      </c>
      <c r="F6" s="17">
        <v>1.11022302462515E-16</v>
      </c>
      <c r="G6" s="17">
        <v>2.57571741713036E-14</v>
      </c>
      <c r="H6" s="15">
        <v>102</v>
      </c>
      <c r="I6" s="15">
        <v>185</v>
      </c>
      <c r="J6" s="15">
        <v>1.33776845758912E-2</v>
      </c>
      <c r="K6" s="15">
        <v>9606</v>
      </c>
      <c r="L6" s="15" t="s">
        <v>6087</v>
      </c>
      <c r="M6" s="15" t="s">
        <v>6098</v>
      </c>
      <c r="N6" s="15" t="s">
        <v>6099</v>
      </c>
      <c r="O6" s="15" t="s">
        <v>6100</v>
      </c>
    </row>
    <row r="7" spans="1:15" ht="409.6" x14ac:dyDescent="0.25">
      <c r="A7" s="11" t="s">
        <v>6101</v>
      </c>
      <c r="B7" s="15" t="s">
        <v>6102</v>
      </c>
      <c r="C7" s="15">
        <v>110</v>
      </c>
      <c r="D7" s="15">
        <v>470</v>
      </c>
      <c r="E7" s="15">
        <v>4.0534713238464803E-2</v>
      </c>
      <c r="F7" s="17">
        <v>1.11022302462515E-16</v>
      </c>
      <c r="G7" s="17">
        <v>2.57571741713036E-14</v>
      </c>
      <c r="H7" s="15">
        <v>107</v>
      </c>
      <c r="I7" s="15">
        <v>217</v>
      </c>
      <c r="J7" s="15">
        <v>1.5691662448477799E-2</v>
      </c>
      <c r="K7" s="15">
        <v>9606</v>
      </c>
      <c r="L7" s="15" t="s">
        <v>6087</v>
      </c>
      <c r="M7" s="15" t="s">
        <v>6103</v>
      </c>
      <c r="N7" s="15" t="s">
        <v>6104</v>
      </c>
      <c r="O7" s="15" t="s">
        <v>6105</v>
      </c>
    </row>
    <row r="8" spans="1:15" ht="409.6" x14ac:dyDescent="0.25">
      <c r="A8" s="11" t="s">
        <v>6106</v>
      </c>
      <c r="B8" s="15" t="s">
        <v>6107</v>
      </c>
      <c r="C8" s="15">
        <v>130</v>
      </c>
      <c r="D8" s="15">
        <v>713</v>
      </c>
      <c r="E8" s="15">
        <v>6.1492022423458297E-2</v>
      </c>
      <c r="F8" s="17">
        <v>1.11022302462515E-16</v>
      </c>
      <c r="G8" s="17">
        <v>2.57571741713036E-14</v>
      </c>
      <c r="H8" s="15">
        <v>186</v>
      </c>
      <c r="I8" s="15">
        <v>392</v>
      </c>
      <c r="J8" s="15">
        <v>2.8346228939185699E-2</v>
      </c>
      <c r="K8" s="15">
        <v>9606</v>
      </c>
      <c r="L8" s="15" t="s">
        <v>6087</v>
      </c>
      <c r="M8" s="15" t="s">
        <v>6108</v>
      </c>
      <c r="N8" s="15" t="s">
        <v>6109</v>
      </c>
      <c r="O8" s="15" t="s">
        <v>6110</v>
      </c>
    </row>
    <row r="9" spans="1:15" ht="409.6" x14ac:dyDescent="0.25">
      <c r="A9" s="11" t="s">
        <v>6111</v>
      </c>
      <c r="B9" s="15" t="s">
        <v>6112</v>
      </c>
      <c r="C9" s="15">
        <v>127</v>
      </c>
      <c r="D9" s="15">
        <v>638</v>
      </c>
      <c r="E9" s="15">
        <v>5.5023717119448E-2</v>
      </c>
      <c r="F9" s="17">
        <v>1.11022302462515E-16</v>
      </c>
      <c r="G9" s="17">
        <v>2.57571741713036E-14</v>
      </c>
      <c r="H9" s="15">
        <v>79</v>
      </c>
      <c r="I9" s="15">
        <v>175</v>
      </c>
      <c r="J9" s="15">
        <v>1.26545664907079E-2</v>
      </c>
      <c r="K9" s="15">
        <v>9606</v>
      </c>
      <c r="L9" s="15" t="s">
        <v>6087</v>
      </c>
      <c r="M9" s="15" t="s">
        <v>6113</v>
      </c>
      <c r="N9" s="15" t="s">
        <v>6114</v>
      </c>
      <c r="O9" s="15" t="s">
        <v>6115</v>
      </c>
    </row>
    <row r="10" spans="1:15" ht="214.5" x14ac:dyDescent="0.25">
      <c r="A10" s="11" t="s">
        <v>6116</v>
      </c>
      <c r="B10" s="15" t="s">
        <v>6117</v>
      </c>
      <c r="C10" s="15">
        <v>57</v>
      </c>
      <c r="D10" s="15">
        <v>220</v>
      </c>
      <c r="E10" s="15">
        <v>1.8973695558430301E-2</v>
      </c>
      <c r="F10" s="17">
        <v>1.11022302462515E-16</v>
      </c>
      <c r="G10" s="17">
        <v>2.57571741713036E-14</v>
      </c>
      <c r="H10" s="15">
        <v>14</v>
      </c>
      <c r="I10" s="15">
        <v>35</v>
      </c>
      <c r="J10" s="15">
        <v>2.5309132981415801E-3</v>
      </c>
      <c r="K10" s="15">
        <v>9606</v>
      </c>
      <c r="L10" s="15" t="s">
        <v>6087</v>
      </c>
      <c r="M10" s="15" t="s">
        <v>6118</v>
      </c>
      <c r="N10" s="15" t="s">
        <v>6119</v>
      </c>
      <c r="O10" s="15" t="s">
        <v>6120</v>
      </c>
    </row>
    <row r="11" spans="1:15" ht="409.6" x14ac:dyDescent="0.25">
      <c r="A11" s="11" t="s">
        <v>6121</v>
      </c>
      <c r="B11" s="15" t="s">
        <v>6122</v>
      </c>
      <c r="C11" s="15">
        <v>210</v>
      </c>
      <c r="D11" s="15">
        <v>2598</v>
      </c>
      <c r="E11" s="15">
        <v>0.22406209573091801</v>
      </c>
      <c r="F11" s="17">
        <v>2.2204460492503101E-16</v>
      </c>
      <c r="G11" s="17">
        <v>4.5075054799781299E-14</v>
      </c>
      <c r="H11" s="15">
        <v>1058</v>
      </c>
      <c r="I11" s="15">
        <v>2530</v>
      </c>
      <c r="J11" s="15">
        <v>0.18294887555137701</v>
      </c>
      <c r="K11" s="15">
        <v>9606</v>
      </c>
      <c r="L11" s="15" t="s">
        <v>6087</v>
      </c>
      <c r="M11" s="15" t="s">
        <v>6123</v>
      </c>
      <c r="N11" s="15" t="s">
        <v>6124</v>
      </c>
      <c r="O11" s="15" t="s">
        <v>6125</v>
      </c>
    </row>
    <row r="12" spans="1:15" ht="405.75" x14ac:dyDescent="0.25">
      <c r="A12" s="11" t="s">
        <v>6126</v>
      </c>
      <c r="B12" s="15" t="s">
        <v>6127</v>
      </c>
      <c r="C12" s="15">
        <v>43</v>
      </c>
      <c r="D12" s="15">
        <v>198</v>
      </c>
      <c r="E12" s="15">
        <v>1.7076326002587301E-2</v>
      </c>
      <c r="F12" s="17">
        <v>6.6613381477509304E-16</v>
      </c>
      <c r="G12" s="17">
        <v>1.19904086659516E-13</v>
      </c>
      <c r="H12" s="15">
        <v>35</v>
      </c>
      <c r="I12" s="15">
        <v>83</v>
      </c>
      <c r="J12" s="15">
        <v>6.00188010702147E-3</v>
      </c>
      <c r="K12" s="15">
        <v>9606</v>
      </c>
      <c r="L12" s="15" t="s">
        <v>6087</v>
      </c>
      <c r="M12" s="15" t="s">
        <v>6128</v>
      </c>
      <c r="N12" s="15" t="s">
        <v>6129</v>
      </c>
      <c r="O12" s="15" t="s">
        <v>6130</v>
      </c>
    </row>
    <row r="13" spans="1:15" ht="372" x14ac:dyDescent="0.25">
      <c r="A13" s="11" t="s">
        <v>6131</v>
      </c>
      <c r="B13" s="15" t="s">
        <v>6132</v>
      </c>
      <c r="C13" s="15">
        <v>52</v>
      </c>
      <c r="D13" s="15">
        <v>317</v>
      </c>
      <c r="E13" s="15">
        <v>2.7339370418283701E-2</v>
      </c>
      <c r="F13" s="17">
        <v>3.5305092183079902E-14</v>
      </c>
      <c r="G13" s="17">
        <v>5.71942493365895E-12</v>
      </c>
      <c r="H13" s="15">
        <v>33</v>
      </c>
      <c r="I13" s="15">
        <v>74</v>
      </c>
      <c r="J13" s="15">
        <v>5.3510738303564898E-3</v>
      </c>
      <c r="K13" s="15">
        <v>9606</v>
      </c>
      <c r="L13" s="15" t="s">
        <v>6087</v>
      </c>
      <c r="M13" s="15" t="s">
        <v>6133</v>
      </c>
      <c r="N13" s="15" t="s">
        <v>6134</v>
      </c>
      <c r="O13" s="15" t="s">
        <v>6135</v>
      </c>
    </row>
    <row r="14" spans="1:15" ht="147" x14ac:dyDescent="0.25">
      <c r="A14" s="11" t="s">
        <v>6136</v>
      </c>
      <c r="B14" s="15" t="s">
        <v>6137</v>
      </c>
      <c r="C14" s="15">
        <v>14</v>
      </c>
      <c r="D14" s="15">
        <v>16</v>
      </c>
      <c r="E14" s="15">
        <v>1.3799051315222001E-3</v>
      </c>
      <c r="F14" s="17">
        <v>1.1857181902996601E-13</v>
      </c>
      <c r="G14" s="17">
        <v>1.7430057397405101E-11</v>
      </c>
      <c r="H14" s="15">
        <v>13</v>
      </c>
      <c r="I14" s="15">
        <v>15</v>
      </c>
      <c r="J14" s="15">
        <v>1.0846771277749599E-3</v>
      </c>
      <c r="K14" s="15">
        <v>9606</v>
      </c>
      <c r="L14" s="15" t="s">
        <v>6087</v>
      </c>
      <c r="M14" s="15" t="s">
        <v>6138</v>
      </c>
      <c r="N14" s="15" t="s">
        <v>6139</v>
      </c>
      <c r="O14" s="15" t="s">
        <v>6140</v>
      </c>
    </row>
    <row r="15" spans="1:15" ht="124.5" x14ac:dyDescent="0.25">
      <c r="A15" s="11" t="s">
        <v>6141</v>
      </c>
      <c r="B15" s="15" t="s">
        <v>6142</v>
      </c>
      <c r="C15" s="15">
        <v>10</v>
      </c>
      <c r="D15" s="15">
        <v>12</v>
      </c>
      <c r="E15" s="15">
        <v>1.0349288486416501E-3</v>
      </c>
      <c r="F15" s="17">
        <v>6.0537530544024703E-10</v>
      </c>
      <c r="G15" s="17">
        <v>8.1725666234433394E-8</v>
      </c>
      <c r="H15" s="15">
        <v>11</v>
      </c>
      <c r="I15" s="15">
        <v>13</v>
      </c>
      <c r="J15" s="17">
        <v>9.4005351073830304E-4</v>
      </c>
      <c r="K15" s="15">
        <v>9606</v>
      </c>
      <c r="L15" s="15" t="s">
        <v>6087</v>
      </c>
      <c r="M15" s="15" t="s">
        <v>6143</v>
      </c>
      <c r="N15" s="15" t="s">
        <v>6144</v>
      </c>
      <c r="O15" s="15" t="s">
        <v>6145</v>
      </c>
    </row>
    <row r="16" spans="1:15" ht="214.5" x14ac:dyDescent="0.25">
      <c r="A16" s="11" t="s">
        <v>6146</v>
      </c>
      <c r="B16" s="15" t="s">
        <v>6147</v>
      </c>
      <c r="C16" s="15">
        <v>29</v>
      </c>
      <c r="D16" s="15">
        <v>162</v>
      </c>
      <c r="E16" s="15">
        <v>1.39715394566623E-2</v>
      </c>
      <c r="F16" s="17">
        <v>2.83480694474036E-9</v>
      </c>
      <c r="G16" s="17">
        <v>3.5435086809254499E-7</v>
      </c>
      <c r="H16" s="15">
        <v>18</v>
      </c>
      <c r="I16" s="15">
        <v>28</v>
      </c>
      <c r="J16" s="15">
        <v>2.0247306385132598E-3</v>
      </c>
      <c r="K16" s="15">
        <v>9606</v>
      </c>
      <c r="L16" s="15" t="s">
        <v>6087</v>
      </c>
      <c r="M16" s="15" t="s">
        <v>6148</v>
      </c>
      <c r="N16" s="15" t="s">
        <v>6149</v>
      </c>
      <c r="O16" s="15" t="s">
        <v>6150</v>
      </c>
    </row>
    <row r="17" spans="1:15" ht="124.5" x14ac:dyDescent="0.25">
      <c r="A17" s="11" t="s">
        <v>6151</v>
      </c>
      <c r="B17" s="15" t="s">
        <v>6152</v>
      </c>
      <c r="C17" s="15">
        <v>10</v>
      </c>
      <c r="D17" s="15">
        <v>15</v>
      </c>
      <c r="E17" s="15">
        <v>1.29366106080207E-3</v>
      </c>
      <c r="F17" s="17">
        <v>4.96102536828857E-9</v>
      </c>
      <c r="G17" s="17">
        <v>5.7547894272147396E-7</v>
      </c>
      <c r="H17" s="15">
        <v>10</v>
      </c>
      <c r="I17" s="15">
        <v>15</v>
      </c>
      <c r="J17" s="15">
        <v>1.0846771277749599E-3</v>
      </c>
      <c r="K17" s="15">
        <v>9606</v>
      </c>
      <c r="L17" s="15" t="s">
        <v>6087</v>
      </c>
      <c r="M17" s="15" t="s">
        <v>6153</v>
      </c>
      <c r="N17" s="15" t="s">
        <v>6154</v>
      </c>
      <c r="O17" s="15" t="s">
        <v>6155</v>
      </c>
    </row>
    <row r="18" spans="1:15" ht="180.75" x14ac:dyDescent="0.25">
      <c r="A18" s="11" t="s">
        <v>6156</v>
      </c>
      <c r="B18" s="15" t="s">
        <v>6157</v>
      </c>
      <c r="C18" s="15">
        <v>13</v>
      </c>
      <c r="D18" s="15">
        <v>31</v>
      </c>
      <c r="E18" s="15">
        <v>2.6735661923242698E-3</v>
      </c>
      <c r="F18" s="17">
        <v>6.2870656458713304E-9</v>
      </c>
      <c r="G18" s="17">
        <v>6.7900308975410397E-7</v>
      </c>
      <c r="H18" s="15">
        <v>15</v>
      </c>
      <c r="I18" s="15">
        <v>25</v>
      </c>
      <c r="J18" s="15">
        <v>1.80779521295827E-3</v>
      </c>
      <c r="K18" s="15">
        <v>9606</v>
      </c>
      <c r="L18" s="15" t="s">
        <v>6087</v>
      </c>
      <c r="M18" s="15" t="s">
        <v>6158</v>
      </c>
      <c r="N18" s="15" t="s">
        <v>6159</v>
      </c>
      <c r="O18" s="15" t="s">
        <v>6160</v>
      </c>
    </row>
    <row r="19" spans="1:15" ht="79.5" x14ac:dyDescent="0.25">
      <c r="A19" s="11" t="s">
        <v>6161</v>
      </c>
      <c r="B19" s="15" t="s">
        <v>6162</v>
      </c>
      <c r="C19" s="15">
        <v>9</v>
      </c>
      <c r="D19" s="15">
        <v>12</v>
      </c>
      <c r="E19" s="15">
        <v>1.0349288486416501E-3</v>
      </c>
      <c r="F19" s="17">
        <v>1.0741134537361999E-8</v>
      </c>
      <c r="G19" s="17">
        <v>1.0848545882735601E-6</v>
      </c>
      <c r="H19" s="15">
        <v>6</v>
      </c>
      <c r="I19" s="15">
        <v>6</v>
      </c>
      <c r="J19" s="17">
        <v>4.3387085110998597E-4</v>
      </c>
      <c r="K19" s="15">
        <v>9606</v>
      </c>
      <c r="L19" s="15" t="s">
        <v>6087</v>
      </c>
      <c r="M19" s="15" t="s">
        <v>6163</v>
      </c>
      <c r="N19" s="15" t="s">
        <v>6164</v>
      </c>
      <c r="O19" s="15" t="s">
        <v>6165</v>
      </c>
    </row>
    <row r="20" spans="1:15" ht="169.5" x14ac:dyDescent="0.25">
      <c r="A20" s="11" t="s">
        <v>6166</v>
      </c>
      <c r="B20" s="15" t="s">
        <v>6167</v>
      </c>
      <c r="C20" s="15">
        <v>8</v>
      </c>
      <c r="D20" s="15">
        <v>10</v>
      </c>
      <c r="E20" s="17">
        <v>8.6244070720137896E-4</v>
      </c>
      <c r="F20" s="17">
        <v>4.3342361033538102E-8</v>
      </c>
      <c r="G20" s="17">
        <v>4.11752429818612E-6</v>
      </c>
      <c r="H20" s="15">
        <v>15</v>
      </c>
      <c r="I20" s="15">
        <v>16</v>
      </c>
      <c r="J20" s="15">
        <v>1.1569889362932899E-3</v>
      </c>
      <c r="K20" s="15">
        <v>9606</v>
      </c>
      <c r="L20" s="15" t="s">
        <v>6087</v>
      </c>
      <c r="M20" s="15" t="s">
        <v>6168</v>
      </c>
      <c r="N20" s="15" t="s">
        <v>6169</v>
      </c>
      <c r="O20" s="15" t="s">
        <v>6170</v>
      </c>
    </row>
    <row r="21" spans="1:15" ht="135.75" x14ac:dyDescent="0.25">
      <c r="A21" s="11" t="s">
        <v>6171</v>
      </c>
      <c r="B21" s="15" t="s">
        <v>6172</v>
      </c>
      <c r="C21" s="15">
        <v>7</v>
      </c>
      <c r="D21" s="15">
        <v>9</v>
      </c>
      <c r="E21" s="17">
        <v>7.7619663648124102E-4</v>
      </c>
      <c r="F21" s="17">
        <v>3.67222003250233E-7</v>
      </c>
      <c r="G21" s="17">
        <v>3.1213870276269798E-5</v>
      </c>
      <c r="H21" s="15">
        <v>11</v>
      </c>
      <c r="I21" s="15">
        <v>12</v>
      </c>
      <c r="J21" s="17">
        <v>8.6774170221997195E-4</v>
      </c>
      <c r="K21" s="15">
        <v>9606</v>
      </c>
      <c r="L21" s="15" t="s">
        <v>6087</v>
      </c>
      <c r="M21" s="15" t="s">
        <v>6173</v>
      </c>
      <c r="N21" s="15" t="s">
        <v>6174</v>
      </c>
      <c r="O21" s="15" t="s">
        <v>6175</v>
      </c>
    </row>
    <row r="22" spans="1:15" ht="90.75" x14ac:dyDescent="0.25">
      <c r="A22" s="11" t="s">
        <v>6176</v>
      </c>
      <c r="B22" s="15" t="s">
        <v>6177</v>
      </c>
      <c r="C22" s="15">
        <v>7</v>
      </c>
      <c r="D22" s="15">
        <v>9</v>
      </c>
      <c r="E22" s="17">
        <v>7.7619663648124102E-4</v>
      </c>
      <c r="F22" s="17">
        <v>3.67222003250233E-7</v>
      </c>
      <c r="G22" s="17">
        <v>3.1213870276269798E-5</v>
      </c>
      <c r="H22" s="15">
        <v>7</v>
      </c>
      <c r="I22" s="15">
        <v>9</v>
      </c>
      <c r="J22" s="17">
        <v>6.5080627666497899E-4</v>
      </c>
      <c r="K22" s="15">
        <v>9606</v>
      </c>
      <c r="L22" s="15" t="s">
        <v>6087</v>
      </c>
      <c r="M22" s="15" t="s">
        <v>6178</v>
      </c>
      <c r="N22" s="15" t="s">
        <v>6179</v>
      </c>
      <c r="O22" s="15" t="s">
        <v>6180</v>
      </c>
    </row>
    <row r="23" spans="1:15" ht="409.6" x14ac:dyDescent="0.25">
      <c r="A23" s="11" t="s">
        <v>6181</v>
      </c>
      <c r="B23" s="15" t="s">
        <v>6182</v>
      </c>
      <c r="C23" s="15">
        <v>23</v>
      </c>
      <c r="D23" s="15">
        <v>157</v>
      </c>
      <c r="E23" s="15">
        <v>1.3540319103061599E-2</v>
      </c>
      <c r="F23" s="17">
        <v>3.5508222925306699E-6</v>
      </c>
      <c r="G23" s="17">
        <v>2.87616605694984E-4</v>
      </c>
      <c r="H23" s="15">
        <v>55</v>
      </c>
      <c r="I23" s="15">
        <v>219</v>
      </c>
      <c r="J23" s="15">
        <v>1.5836286065514401E-2</v>
      </c>
      <c r="K23" s="15">
        <v>9606</v>
      </c>
      <c r="L23" s="15" t="s">
        <v>6087</v>
      </c>
      <c r="M23" s="15" t="s">
        <v>6183</v>
      </c>
      <c r="N23" s="15" t="s">
        <v>6184</v>
      </c>
      <c r="O23" s="15" t="s">
        <v>6185</v>
      </c>
    </row>
    <row r="24" spans="1:15" ht="293.25" x14ac:dyDescent="0.25">
      <c r="A24" s="11" t="s">
        <v>6186</v>
      </c>
      <c r="B24" s="15" t="s">
        <v>6187</v>
      </c>
      <c r="C24" s="15">
        <v>18</v>
      </c>
      <c r="D24" s="15">
        <v>111</v>
      </c>
      <c r="E24" s="15">
        <v>9.5730918499353102E-3</v>
      </c>
      <c r="F24" s="17">
        <v>1.0753949621467001E-5</v>
      </c>
      <c r="G24" s="17">
        <v>8.1920538847579595E-4</v>
      </c>
      <c r="H24" s="15">
        <v>25</v>
      </c>
      <c r="I24" s="15">
        <v>47</v>
      </c>
      <c r="J24" s="15">
        <v>3.3986550003615502E-3</v>
      </c>
      <c r="K24" s="15">
        <v>9606</v>
      </c>
      <c r="L24" s="15" t="s">
        <v>6087</v>
      </c>
      <c r="M24" s="15" t="s">
        <v>6188</v>
      </c>
      <c r="N24" s="15" t="s">
        <v>6189</v>
      </c>
      <c r="O24" s="15" t="s">
        <v>6190</v>
      </c>
    </row>
    <row r="25" spans="1:15" ht="169.5" x14ac:dyDescent="0.25">
      <c r="A25" s="11" t="s">
        <v>6191</v>
      </c>
      <c r="B25" s="15" t="s">
        <v>6192</v>
      </c>
      <c r="C25" s="15">
        <v>9</v>
      </c>
      <c r="D25" s="15">
        <v>28</v>
      </c>
      <c r="E25" s="15">
        <v>2.4148339801638601E-3</v>
      </c>
      <c r="F25" s="17">
        <v>1.1221991622956099E-5</v>
      </c>
      <c r="G25" s="17">
        <v>8.1920538847579595E-4</v>
      </c>
      <c r="H25" s="15">
        <v>15</v>
      </c>
      <c r="I25" s="15">
        <v>37</v>
      </c>
      <c r="J25" s="15">
        <v>2.6755369151782401E-3</v>
      </c>
      <c r="K25" s="15">
        <v>9606</v>
      </c>
      <c r="L25" s="15" t="s">
        <v>6087</v>
      </c>
      <c r="M25" s="15" t="s">
        <v>6193</v>
      </c>
      <c r="N25" s="15" t="s">
        <v>6194</v>
      </c>
      <c r="O25" s="15" t="s">
        <v>6195</v>
      </c>
    </row>
    <row r="26" spans="1:15" ht="90.75" x14ac:dyDescent="0.25">
      <c r="A26" s="11" t="s">
        <v>6196</v>
      </c>
      <c r="B26" s="15" t="s">
        <v>6197</v>
      </c>
      <c r="C26" s="15">
        <v>8</v>
      </c>
      <c r="D26" s="15">
        <v>24</v>
      </c>
      <c r="E26" s="15">
        <v>2.0698576972833101E-3</v>
      </c>
      <c r="F26" s="17">
        <v>2.66237659694024E-5</v>
      </c>
      <c r="G26" s="15">
        <v>1.86366361785816E-3</v>
      </c>
      <c r="H26" s="15">
        <v>7</v>
      </c>
      <c r="I26" s="15">
        <v>8</v>
      </c>
      <c r="J26" s="17">
        <v>5.78494468146648E-4</v>
      </c>
      <c r="K26" s="15">
        <v>9606</v>
      </c>
      <c r="L26" s="15" t="s">
        <v>6087</v>
      </c>
      <c r="M26" s="15" t="s">
        <v>6198</v>
      </c>
      <c r="N26" s="15" t="s">
        <v>6199</v>
      </c>
      <c r="O26" s="15" t="s">
        <v>6200</v>
      </c>
    </row>
    <row r="27" spans="1:15" ht="372" x14ac:dyDescent="0.25">
      <c r="A27" s="11" t="s">
        <v>6201</v>
      </c>
      <c r="B27" s="15" t="s">
        <v>6202</v>
      </c>
      <c r="C27" s="15">
        <v>17</v>
      </c>
      <c r="D27" s="15">
        <v>111</v>
      </c>
      <c r="E27" s="15">
        <v>9.5730918499353102E-3</v>
      </c>
      <c r="F27" s="17">
        <v>3.79235971197378E-5</v>
      </c>
      <c r="G27" s="15">
        <v>2.54088100702243E-3</v>
      </c>
      <c r="H27" s="15">
        <v>32</v>
      </c>
      <c r="I27" s="15">
        <v>95</v>
      </c>
      <c r="J27" s="15">
        <v>6.8696218092414397E-3</v>
      </c>
      <c r="K27" s="15">
        <v>9606</v>
      </c>
      <c r="L27" s="15" t="s">
        <v>6087</v>
      </c>
      <c r="M27" s="15" t="s">
        <v>6203</v>
      </c>
      <c r="N27" s="15" t="s">
        <v>6204</v>
      </c>
      <c r="O27" s="15" t="s">
        <v>6205</v>
      </c>
    </row>
    <row r="28" spans="1:15" ht="23.25" x14ac:dyDescent="0.25">
      <c r="A28" s="11" t="s">
        <v>6206</v>
      </c>
      <c r="B28" s="15" t="s">
        <v>6207</v>
      </c>
      <c r="C28" s="15">
        <v>4</v>
      </c>
      <c r="D28" s="15">
        <v>4</v>
      </c>
      <c r="E28" s="17">
        <v>3.4497628288055198E-4</v>
      </c>
      <c r="F28" s="17">
        <v>4.7928095122107198E-5</v>
      </c>
      <c r="G28" s="15">
        <v>3.1153261829369701E-3</v>
      </c>
      <c r="H28" s="15">
        <v>2</v>
      </c>
      <c r="I28" s="15">
        <v>2</v>
      </c>
      <c r="J28" s="17">
        <v>1.44623617036662E-4</v>
      </c>
      <c r="K28" s="15">
        <v>9606</v>
      </c>
      <c r="L28" s="15" t="s">
        <v>6087</v>
      </c>
      <c r="M28" s="15" t="s">
        <v>6208</v>
      </c>
      <c r="N28" s="15" t="s">
        <v>6209</v>
      </c>
      <c r="O28" s="15" t="s">
        <v>6210</v>
      </c>
    </row>
    <row r="29" spans="1:15" ht="315.75" x14ac:dyDescent="0.25">
      <c r="A29" s="11" t="s">
        <v>6211</v>
      </c>
      <c r="B29" s="15" t="s">
        <v>6212</v>
      </c>
      <c r="C29" s="15">
        <v>22</v>
      </c>
      <c r="D29" s="15">
        <v>174</v>
      </c>
      <c r="E29" s="15">
        <v>1.5006468305303999E-2</v>
      </c>
      <c r="F29" s="17">
        <v>5.1774896811518299E-5</v>
      </c>
      <c r="G29" s="15">
        <v>3.2100436023141301E-3</v>
      </c>
      <c r="H29" s="15">
        <v>27</v>
      </c>
      <c r="I29" s="15">
        <v>131</v>
      </c>
      <c r="J29" s="15">
        <v>9.47284691590136E-3</v>
      </c>
      <c r="K29" s="15">
        <v>9606</v>
      </c>
      <c r="L29" s="15" t="s">
        <v>6087</v>
      </c>
      <c r="M29" s="15" t="s">
        <v>6213</v>
      </c>
      <c r="N29" s="15" t="s">
        <v>6214</v>
      </c>
      <c r="O29" s="15" t="s">
        <v>6215</v>
      </c>
    </row>
    <row r="30" spans="1:15" ht="90.75" x14ac:dyDescent="0.25">
      <c r="A30" s="11" t="s">
        <v>6216</v>
      </c>
      <c r="B30" s="15" t="s">
        <v>6217</v>
      </c>
      <c r="C30" s="15">
        <v>7</v>
      </c>
      <c r="D30" s="15">
        <v>20</v>
      </c>
      <c r="E30" s="15">
        <v>1.7248814144027499E-3</v>
      </c>
      <c r="F30" s="17">
        <v>6.2560728532612395E-5</v>
      </c>
      <c r="G30" s="15">
        <v>3.7536437119567402E-3</v>
      </c>
      <c r="H30" s="15">
        <v>8</v>
      </c>
      <c r="I30" s="15">
        <v>12</v>
      </c>
      <c r="J30" s="17">
        <v>8.6774170221997195E-4</v>
      </c>
      <c r="K30" s="15">
        <v>9606</v>
      </c>
      <c r="L30" s="15" t="s">
        <v>6087</v>
      </c>
      <c r="M30" s="15" t="s">
        <v>6218</v>
      </c>
      <c r="N30" s="15" t="s">
        <v>6219</v>
      </c>
      <c r="O30" s="15" t="s">
        <v>6220</v>
      </c>
    </row>
    <row r="31" spans="1:15" ht="409.6" x14ac:dyDescent="0.25">
      <c r="A31" s="11" t="s">
        <v>6221</v>
      </c>
      <c r="B31" s="15" t="s">
        <v>6222</v>
      </c>
      <c r="C31" s="15">
        <v>29</v>
      </c>
      <c r="D31" s="15">
        <v>272</v>
      </c>
      <c r="E31" s="15">
        <v>2.3458387235877499E-2</v>
      </c>
      <c r="F31" s="17">
        <v>7.4932887963563498E-5</v>
      </c>
      <c r="G31" s="15">
        <v>4.3461075018866799E-3</v>
      </c>
      <c r="H31" s="15">
        <v>151</v>
      </c>
      <c r="I31" s="15">
        <v>193</v>
      </c>
      <c r="J31" s="15">
        <v>1.39561790440378E-2</v>
      </c>
      <c r="K31" s="15">
        <v>9606</v>
      </c>
      <c r="L31" s="15" t="s">
        <v>6087</v>
      </c>
      <c r="M31" s="15" t="s">
        <v>6223</v>
      </c>
      <c r="N31" s="15" t="s">
        <v>6224</v>
      </c>
      <c r="O31" s="15" t="s">
        <v>6225</v>
      </c>
    </row>
    <row r="32" spans="1:15" ht="315.75" x14ac:dyDescent="0.25">
      <c r="A32" s="11" t="s">
        <v>6226</v>
      </c>
      <c r="B32" s="15" t="s">
        <v>6227</v>
      </c>
      <c r="C32" s="15">
        <v>22</v>
      </c>
      <c r="D32" s="15">
        <v>180</v>
      </c>
      <c r="E32" s="15">
        <v>1.5523932729624801E-2</v>
      </c>
      <c r="F32" s="17">
        <v>8.3951874118581794E-5</v>
      </c>
      <c r="G32" s="15">
        <v>4.70130495064058E-3</v>
      </c>
      <c r="H32" s="15">
        <v>27</v>
      </c>
      <c r="I32" s="15">
        <v>140</v>
      </c>
      <c r="J32" s="15">
        <v>1.01236531925663E-2</v>
      </c>
      <c r="K32" s="15">
        <v>9606</v>
      </c>
      <c r="L32" s="15" t="s">
        <v>6087</v>
      </c>
      <c r="M32" s="15" t="s">
        <v>6213</v>
      </c>
      <c r="N32" s="15" t="s">
        <v>6214</v>
      </c>
      <c r="O32" s="15" t="s">
        <v>6215</v>
      </c>
    </row>
    <row r="33" spans="1:15" ht="57" x14ac:dyDescent="0.25">
      <c r="A33" s="11" t="s">
        <v>6228</v>
      </c>
      <c r="B33" s="15" t="s">
        <v>6229</v>
      </c>
      <c r="C33" s="15">
        <v>4</v>
      </c>
      <c r="D33" s="15">
        <v>5</v>
      </c>
      <c r="E33" s="17">
        <v>4.3122035360068899E-4</v>
      </c>
      <c r="F33" s="17">
        <v>1.12669147339428E-4</v>
      </c>
      <c r="G33" s="15">
        <v>6.0841339563291099E-3</v>
      </c>
      <c r="H33" s="15">
        <v>4</v>
      </c>
      <c r="I33" s="15">
        <v>4</v>
      </c>
      <c r="J33" s="17">
        <v>2.89247234073324E-4</v>
      </c>
      <c r="K33" s="15">
        <v>9606</v>
      </c>
      <c r="L33" s="15" t="s">
        <v>6087</v>
      </c>
      <c r="M33" s="15" t="s">
        <v>6230</v>
      </c>
      <c r="N33" s="15" t="s">
        <v>6231</v>
      </c>
      <c r="O33" s="15" t="s">
        <v>6232</v>
      </c>
    </row>
    <row r="34" spans="1:15" ht="124.5" x14ac:dyDescent="0.25">
      <c r="A34" s="11" t="s">
        <v>6233</v>
      </c>
      <c r="B34" s="15" t="s">
        <v>6234</v>
      </c>
      <c r="C34" s="15">
        <v>5</v>
      </c>
      <c r="D34" s="15">
        <v>10</v>
      </c>
      <c r="E34" s="17">
        <v>8.6244070720137896E-4</v>
      </c>
      <c r="F34" s="17">
        <v>1.3994620811541499E-4</v>
      </c>
      <c r="G34" s="15">
        <v>7.22326143446361E-3</v>
      </c>
      <c r="H34" s="15">
        <v>10</v>
      </c>
      <c r="I34" s="15">
        <v>10</v>
      </c>
      <c r="J34" s="17">
        <v>7.2311808518330997E-4</v>
      </c>
      <c r="K34" s="15">
        <v>9606</v>
      </c>
      <c r="L34" s="15" t="s">
        <v>6087</v>
      </c>
      <c r="M34" s="15" t="s">
        <v>6235</v>
      </c>
      <c r="N34" s="15" t="s">
        <v>6235</v>
      </c>
      <c r="O34" s="15" t="s">
        <v>6236</v>
      </c>
    </row>
    <row r="35" spans="1:15" ht="102" x14ac:dyDescent="0.25">
      <c r="A35" s="11" t="s">
        <v>6237</v>
      </c>
      <c r="B35" s="15" t="s">
        <v>6238</v>
      </c>
      <c r="C35" s="15">
        <v>6</v>
      </c>
      <c r="D35" s="15">
        <v>16</v>
      </c>
      <c r="E35" s="15">
        <v>1.3799051315222001E-3</v>
      </c>
      <c r="F35" s="17">
        <v>1.4446522868927201E-4</v>
      </c>
      <c r="G35" s="15">
        <v>7.22326143446361E-3</v>
      </c>
      <c r="H35" s="15">
        <v>8</v>
      </c>
      <c r="I35" s="15">
        <v>17</v>
      </c>
      <c r="J35" s="15">
        <v>1.2293007448116199E-3</v>
      </c>
      <c r="K35" s="15">
        <v>9606</v>
      </c>
      <c r="L35" s="15" t="s">
        <v>6087</v>
      </c>
      <c r="M35" s="15" t="s">
        <v>6239</v>
      </c>
      <c r="N35" s="15" t="s">
        <v>6240</v>
      </c>
      <c r="O35" s="15" t="s">
        <v>6241</v>
      </c>
    </row>
    <row r="36" spans="1:15" ht="259.5" x14ac:dyDescent="0.25">
      <c r="A36" s="11" t="s">
        <v>6242</v>
      </c>
      <c r="B36" s="15" t="s">
        <v>3921</v>
      </c>
      <c r="C36" s="15">
        <v>11</v>
      </c>
      <c r="D36" s="15">
        <v>59</v>
      </c>
      <c r="E36" s="15">
        <v>5.08840017248814E-3</v>
      </c>
      <c r="F36" s="17">
        <v>1.6917184340137201E-4</v>
      </c>
      <c r="G36" s="15">
        <v>8.2894203266672406E-3</v>
      </c>
      <c r="H36" s="15">
        <v>23</v>
      </c>
      <c r="I36" s="15">
        <v>58</v>
      </c>
      <c r="J36" s="15">
        <v>4.1940848940632E-3</v>
      </c>
      <c r="K36" s="15">
        <v>9606</v>
      </c>
      <c r="L36" s="15" t="s">
        <v>6087</v>
      </c>
      <c r="M36" s="15" t="s">
        <v>6243</v>
      </c>
      <c r="N36" s="15" t="s">
        <v>6244</v>
      </c>
      <c r="O36" s="15" t="s">
        <v>6245</v>
      </c>
    </row>
    <row r="37" spans="1:15" ht="409.6" x14ac:dyDescent="0.25">
      <c r="A37" s="11" t="s">
        <v>6246</v>
      </c>
      <c r="B37" s="15" t="s">
        <v>6247</v>
      </c>
      <c r="C37" s="15">
        <v>28</v>
      </c>
      <c r="D37" s="15">
        <v>273</v>
      </c>
      <c r="E37" s="15">
        <v>2.3544631306597601E-2</v>
      </c>
      <c r="F37" s="17">
        <v>1.8620961015403101E-4</v>
      </c>
      <c r="G37" s="15">
        <v>8.7518516772394604E-3</v>
      </c>
      <c r="H37" s="15">
        <v>82</v>
      </c>
      <c r="I37" s="15">
        <v>162</v>
      </c>
      <c r="J37" s="15">
        <v>1.17145129799696E-2</v>
      </c>
      <c r="K37" s="15">
        <v>9606</v>
      </c>
      <c r="L37" s="15" t="s">
        <v>6087</v>
      </c>
      <c r="M37" s="15" t="s">
        <v>6248</v>
      </c>
      <c r="N37" s="15" t="s">
        <v>6249</v>
      </c>
      <c r="O37" s="15" t="s">
        <v>6250</v>
      </c>
    </row>
    <row r="38" spans="1:15" ht="192" x14ac:dyDescent="0.25">
      <c r="A38" s="11" t="s">
        <v>6251</v>
      </c>
      <c r="B38" s="15" t="s">
        <v>6252</v>
      </c>
      <c r="C38" s="15">
        <v>6</v>
      </c>
      <c r="D38" s="15">
        <v>17</v>
      </c>
      <c r="E38" s="15">
        <v>1.46614920224234E-3</v>
      </c>
      <c r="F38" s="17">
        <v>1.99673793916166E-4</v>
      </c>
      <c r="G38" s="15">
        <v>9.1849945201436505E-3</v>
      </c>
      <c r="H38" s="15">
        <v>16</v>
      </c>
      <c r="I38" s="15">
        <v>33</v>
      </c>
      <c r="J38" s="15">
        <v>2.3862896811049201E-3</v>
      </c>
      <c r="K38" s="15">
        <v>9606</v>
      </c>
      <c r="L38" s="15" t="s">
        <v>6087</v>
      </c>
      <c r="M38" s="15" t="s">
        <v>6253</v>
      </c>
      <c r="N38" s="15" t="s">
        <v>6254</v>
      </c>
      <c r="O38" s="15" t="s">
        <v>6255</v>
      </c>
    </row>
    <row r="39" spans="1:15" ht="409.6" x14ac:dyDescent="0.25">
      <c r="A39" s="11" t="s">
        <v>6256</v>
      </c>
      <c r="B39" s="15" t="s">
        <v>6257</v>
      </c>
      <c r="C39" s="15">
        <v>15</v>
      </c>
      <c r="D39" s="15">
        <v>105</v>
      </c>
      <c r="E39" s="15">
        <v>9.0556274256144795E-3</v>
      </c>
      <c r="F39" s="17">
        <v>2.2343082313436199E-4</v>
      </c>
      <c r="G39" s="15">
        <v>1.00543870410463E-2</v>
      </c>
      <c r="H39" s="15">
        <v>42</v>
      </c>
      <c r="I39" s="15">
        <v>101</v>
      </c>
      <c r="J39" s="15">
        <v>7.3034926603514298E-3</v>
      </c>
      <c r="K39" s="15">
        <v>9606</v>
      </c>
      <c r="L39" s="15" t="s">
        <v>6087</v>
      </c>
      <c r="M39" s="15" t="s">
        <v>6258</v>
      </c>
      <c r="N39" s="15" t="s">
        <v>6259</v>
      </c>
      <c r="O39" s="15" t="s">
        <v>6260</v>
      </c>
    </row>
    <row r="40" spans="1:15" ht="409.6" x14ac:dyDescent="0.25">
      <c r="A40" s="11" t="s">
        <v>6261</v>
      </c>
      <c r="B40" s="15" t="s">
        <v>6262</v>
      </c>
      <c r="C40" s="15">
        <v>40</v>
      </c>
      <c r="D40" s="15">
        <v>457</v>
      </c>
      <c r="E40" s="15">
        <v>3.9413540319102998E-2</v>
      </c>
      <c r="F40" s="17">
        <v>2.4336795641532999E-4</v>
      </c>
      <c r="G40" s="15">
        <v>1.04648221258591E-2</v>
      </c>
      <c r="H40" s="15">
        <v>267</v>
      </c>
      <c r="I40" s="15">
        <v>476</v>
      </c>
      <c r="J40" s="15">
        <v>3.4420420854725499E-2</v>
      </c>
      <c r="K40" s="15">
        <v>9606</v>
      </c>
      <c r="L40" s="15" t="s">
        <v>6087</v>
      </c>
      <c r="M40" s="15" t="s">
        <v>6263</v>
      </c>
      <c r="N40" s="15" t="s">
        <v>6264</v>
      </c>
      <c r="O40" s="15" t="s">
        <v>6265</v>
      </c>
    </row>
    <row r="41" spans="1:15" ht="79.5" x14ac:dyDescent="0.25">
      <c r="A41" s="11" t="s">
        <v>6266</v>
      </c>
      <c r="B41" s="15" t="s">
        <v>6267</v>
      </c>
      <c r="C41" s="15">
        <v>5</v>
      </c>
      <c r="D41" s="15">
        <v>12</v>
      </c>
      <c r="E41" s="15">
        <v>1.0349288486416501E-3</v>
      </c>
      <c r="F41" s="17">
        <v>3.2202613524801E-4</v>
      </c>
      <c r="G41" s="15">
        <v>1.35250976804164E-2</v>
      </c>
      <c r="H41" s="15">
        <v>6</v>
      </c>
      <c r="I41" s="15">
        <v>8</v>
      </c>
      <c r="J41" s="17">
        <v>5.78494468146648E-4</v>
      </c>
      <c r="K41" s="15">
        <v>9606</v>
      </c>
      <c r="L41" s="15" t="s">
        <v>6087</v>
      </c>
      <c r="M41" s="15" t="s">
        <v>6268</v>
      </c>
      <c r="N41" s="15" t="s">
        <v>6269</v>
      </c>
      <c r="O41" s="15" t="s">
        <v>6270</v>
      </c>
    </row>
    <row r="42" spans="1:15" ht="90.75" x14ac:dyDescent="0.25">
      <c r="A42" s="11" t="s">
        <v>6271</v>
      </c>
      <c r="B42" s="15" t="s">
        <v>6272</v>
      </c>
      <c r="C42" s="15">
        <v>6</v>
      </c>
      <c r="D42" s="15">
        <v>19</v>
      </c>
      <c r="E42" s="15">
        <v>1.63863734368262E-3</v>
      </c>
      <c r="F42" s="17">
        <v>3.5922356060369399E-4</v>
      </c>
      <c r="G42" s="15">
        <v>1.41184673531941E-2</v>
      </c>
      <c r="H42" s="15">
        <v>8</v>
      </c>
      <c r="I42" s="15">
        <v>9</v>
      </c>
      <c r="J42" s="17">
        <v>6.5080627666497899E-4</v>
      </c>
      <c r="K42" s="15">
        <v>9606</v>
      </c>
      <c r="L42" s="15" t="s">
        <v>6087</v>
      </c>
      <c r="M42" s="15" t="s">
        <v>6273</v>
      </c>
      <c r="N42" s="15" t="s">
        <v>6274</v>
      </c>
      <c r="O42" s="15" t="s">
        <v>6275</v>
      </c>
    </row>
    <row r="43" spans="1:15" ht="409.6" x14ac:dyDescent="0.25">
      <c r="A43" s="11" t="s">
        <v>6276</v>
      </c>
      <c r="B43" s="15" t="s">
        <v>6277</v>
      </c>
      <c r="C43" s="15">
        <v>6</v>
      </c>
      <c r="D43" s="15">
        <v>19</v>
      </c>
      <c r="E43" s="15">
        <v>1.63863734368262E-3</v>
      </c>
      <c r="F43" s="17">
        <v>3.5922356060369399E-4</v>
      </c>
      <c r="G43" s="15">
        <v>1.41184673531941E-2</v>
      </c>
      <c r="H43" s="15">
        <v>38</v>
      </c>
      <c r="I43" s="15">
        <v>69</v>
      </c>
      <c r="J43" s="15">
        <v>4.9895147877648399E-3</v>
      </c>
      <c r="K43" s="15">
        <v>9606</v>
      </c>
      <c r="L43" s="15" t="s">
        <v>6087</v>
      </c>
      <c r="M43" s="15" t="s">
        <v>6278</v>
      </c>
      <c r="N43" s="15" t="s">
        <v>6254</v>
      </c>
      <c r="O43" s="15" t="s">
        <v>6279</v>
      </c>
    </row>
    <row r="44" spans="1:15" ht="409.6" x14ac:dyDescent="0.25">
      <c r="A44" s="11" t="s">
        <v>6280</v>
      </c>
      <c r="B44" s="15" t="s">
        <v>6281</v>
      </c>
      <c r="C44" s="15">
        <v>15</v>
      </c>
      <c r="D44" s="15">
        <v>110</v>
      </c>
      <c r="E44" s="15">
        <v>9.4868477792151695E-3</v>
      </c>
      <c r="F44" s="17">
        <v>3.6201198341523301E-4</v>
      </c>
      <c r="G44" s="15">
        <v>1.41184673531941E-2</v>
      </c>
      <c r="H44" s="15">
        <v>50</v>
      </c>
      <c r="I44" s="15">
        <v>86</v>
      </c>
      <c r="J44" s="15">
        <v>6.2188155325764698E-3</v>
      </c>
      <c r="K44" s="15">
        <v>9606</v>
      </c>
      <c r="L44" s="15" t="s">
        <v>6087</v>
      </c>
      <c r="M44" s="15" t="s">
        <v>6282</v>
      </c>
      <c r="N44" s="15" t="s">
        <v>6283</v>
      </c>
      <c r="O44" s="15" t="s">
        <v>6284</v>
      </c>
    </row>
    <row r="45" spans="1:15" ht="158.25" x14ac:dyDescent="0.25">
      <c r="A45" s="11" t="s">
        <v>6285</v>
      </c>
      <c r="B45" s="15" t="s">
        <v>6286</v>
      </c>
      <c r="C45" s="15">
        <v>13</v>
      </c>
      <c r="D45" s="15">
        <v>88</v>
      </c>
      <c r="E45" s="15">
        <v>7.5894782233721404E-3</v>
      </c>
      <c r="F45" s="17">
        <v>4.2129138807867002E-4</v>
      </c>
      <c r="G45" s="15">
        <v>1.5963928308655E-2</v>
      </c>
      <c r="H45" s="15">
        <v>14</v>
      </c>
      <c r="I45" s="15">
        <v>31</v>
      </c>
      <c r="J45" s="15">
        <v>2.24166606406826E-3</v>
      </c>
      <c r="K45" s="15">
        <v>9606</v>
      </c>
      <c r="L45" s="15" t="s">
        <v>6087</v>
      </c>
      <c r="M45" s="15" t="s">
        <v>6287</v>
      </c>
      <c r="N45" s="15" t="s">
        <v>6288</v>
      </c>
      <c r="O45" s="15" t="s">
        <v>6289</v>
      </c>
    </row>
    <row r="46" spans="1:15" ht="409.6" x14ac:dyDescent="0.25">
      <c r="A46" s="11" t="s">
        <v>6290</v>
      </c>
      <c r="B46" s="15" t="s">
        <v>6291</v>
      </c>
      <c r="C46" s="15">
        <v>14</v>
      </c>
      <c r="D46" s="15">
        <v>100</v>
      </c>
      <c r="E46" s="15">
        <v>8.6244070720137896E-3</v>
      </c>
      <c r="F46" s="17">
        <v>4.3551973325273098E-4</v>
      </c>
      <c r="G46" s="15">
        <v>1.5963928308655E-2</v>
      </c>
      <c r="H46" s="15">
        <v>49</v>
      </c>
      <c r="I46" s="15">
        <v>79</v>
      </c>
      <c r="J46" s="15">
        <v>5.71263287294815E-3</v>
      </c>
      <c r="K46" s="15">
        <v>9606</v>
      </c>
      <c r="L46" s="15" t="s">
        <v>6087</v>
      </c>
      <c r="M46" s="15" t="s">
        <v>6292</v>
      </c>
      <c r="N46" s="15" t="s">
        <v>6293</v>
      </c>
      <c r="O46" s="15" t="s">
        <v>6294</v>
      </c>
    </row>
    <row r="47" spans="1:15" ht="45.75" x14ac:dyDescent="0.25">
      <c r="A47" s="11" t="s">
        <v>6295</v>
      </c>
      <c r="B47" s="15" t="s">
        <v>6296</v>
      </c>
      <c r="C47" s="15">
        <v>3</v>
      </c>
      <c r="D47" s="15">
        <v>3</v>
      </c>
      <c r="E47" s="17">
        <v>2.5873221216041398E-4</v>
      </c>
      <c r="F47" s="17">
        <v>4.4344245301819398E-4</v>
      </c>
      <c r="G47" s="15">
        <v>1.5963928308655E-2</v>
      </c>
      <c r="H47" s="15">
        <v>4</v>
      </c>
      <c r="I47" s="15">
        <v>4</v>
      </c>
      <c r="J47" s="17">
        <v>2.89247234073324E-4</v>
      </c>
      <c r="K47" s="15">
        <v>9606</v>
      </c>
      <c r="L47" s="15" t="s">
        <v>6087</v>
      </c>
      <c r="M47" s="15" t="s">
        <v>6297</v>
      </c>
      <c r="N47" s="15" t="s">
        <v>6297</v>
      </c>
      <c r="O47" s="15" t="s">
        <v>6298</v>
      </c>
    </row>
    <row r="48" spans="1:15" ht="124.5" x14ac:dyDescent="0.25">
      <c r="A48" s="11" t="s">
        <v>6299</v>
      </c>
      <c r="B48" s="15" t="s">
        <v>6300</v>
      </c>
      <c r="C48" s="15">
        <v>7</v>
      </c>
      <c r="D48" s="15">
        <v>29</v>
      </c>
      <c r="E48" s="15">
        <v>2.501078050884E-3</v>
      </c>
      <c r="F48" s="17">
        <v>5.8412806582574996E-4</v>
      </c>
      <c r="G48" s="15">
        <v>2.1028610369726999E-2</v>
      </c>
      <c r="H48" s="15">
        <v>10</v>
      </c>
      <c r="I48" s="15">
        <v>33</v>
      </c>
      <c r="J48" s="15">
        <v>2.3862896811049201E-3</v>
      </c>
      <c r="K48" s="15">
        <v>9606</v>
      </c>
      <c r="L48" s="15" t="s">
        <v>6087</v>
      </c>
      <c r="M48" s="15" t="s">
        <v>6301</v>
      </c>
      <c r="N48" s="15" t="s">
        <v>6302</v>
      </c>
      <c r="O48" s="15" t="s">
        <v>6303</v>
      </c>
    </row>
    <row r="49" spans="1:15" ht="409.6" x14ac:dyDescent="0.25">
      <c r="A49" s="11" t="s">
        <v>6304</v>
      </c>
      <c r="B49" s="15" t="s">
        <v>6305</v>
      </c>
      <c r="C49" s="15">
        <v>21</v>
      </c>
      <c r="D49" s="15">
        <v>195</v>
      </c>
      <c r="E49" s="15">
        <v>1.68175937904269E-2</v>
      </c>
      <c r="F49" s="17">
        <v>6.2717752807317495E-4</v>
      </c>
      <c r="G49" s="15">
        <v>2.1761123695348099E-2</v>
      </c>
      <c r="H49" s="15">
        <v>90</v>
      </c>
      <c r="I49" s="15">
        <v>111</v>
      </c>
      <c r="J49" s="15">
        <v>8.0266107455347398E-3</v>
      </c>
      <c r="K49" s="15">
        <v>9606</v>
      </c>
      <c r="L49" s="15" t="s">
        <v>6087</v>
      </c>
      <c r="M49" s="15" t="s">
        <v>6306</v>
      </c>
      <c r="N49" s="15" t="s">
        <v>6307</v>
      </c>
      <c r="O49" s="15" t="s">
        <v>6308</v>
      </c>
    </row>
    <row r="50" spans="1:15" ht="57" x14ac:dyDescent="0.25">
      <c r="A50" s="11" t="s">
        <v>6309</v>
      </c>
      <c r="B50" s="15" t="s">
        <v>6310</v>
      </c>
      <c r="C50" s="15">
        <v>5</v>
      </c>
      <c r="D50" s="15">
        <v>14</v>
      </c>
      <c r="E50" s="15">
        <v>1.2074169900819301E-3</v>
      </c>
      <c r="F50" s="17">
        <v>6.4376839478497096E-4</v>
      </c>
      <c r="G50" s="15">
        <v>2.1761123695348099E-2</v>
      </c>
      <c r="H50" s="15">
        <v>4</v>
      </c>
      <c r="I50" s="15">
        <v>5</v>
      </c>
      <c r="J50" s="17">
        <v>3.6155904259165499E-4</v>
      </c>
      <c r="K50" s="15">
        <v>9606</v>
      </c>
      <c r="L50" s="15" t="s">
        <v>6087</v>
      </c>
      <c r="M50" s="15" t="s">
        <v>6311</v>
      </c>
      <c r="N50" s="15" t="s">
        <v>6311</v>
      </c>
      <c r="O50" s="15" t="s">
        <v>6312</v>
      </c>
    </row>
    <row r="51" spans="1:15" ht="34.5" x14ac:dyDescent="0.25">
      <c r="A51" s="11" t="s">
        <v>6313</v>
      </c>
      <c r="B51" s="15" t="s">
        <v>6314</v>
      </c>
      <c r="C51" s="15">
        <v>4</v>
      </c>
      <c r="D51" s="15">
        <v>8</v>
      </c>
      <c r="E51" s="17">
        <v>6.8995256576110395E-4</v>
      </c>
      <c r="F51" s="17">
        <v>6.5942799076812398E-4</v>
      </c>
      <c r="G51" s="15">
        <v>2.1761123695348099E-2</v>
      </c>
      <c r="H51" s="15">
        <v>2</v>
      </c>
      <c r="I51" s="15">
        <v>3</v>
      </c>
      <c r="J51" s="17">
        <v>2.1693542555499299E-4</v>
      </c>
      <c r="K51" s="15">
        <v>9606</v>
      </c>
      <c r="L51" s="15" t="s">
        <v>6087</v>
      </c>
      <c r="M51" s="15" t="s">
        <v>6315</v>
      </c>
      <c r="N51" s="15" t="s">
        <v>6316</v>
      </c>
      <c r="O51" s="15" t="s">
        <v>6317</v>
      </c>
    </row>
    <row r="52" spans="1:15" ht="180.75" x14ac:dyDescent="0.25">
      <c r="A52" s="11" t="s">
        <v>6318</v>
      </c>
      <c r="B52" s="15" t="s">
        <v>6319</v>
      </c>
      <c r="C52" s="15">
        <v>6</v>
      </c>
      <c r="D52" s="15">
        <v>22</v>
      </c>
      <c r="E52" s="15">
        <v>1.8973695558430299E-3</v>
      </c>
      <c r="F52" s="17">
        <v>7.6793321245061097E-4</v>
      </c>
      <c r="G52" s="15">
        <v>2.3805929585968898E-2</v>
      </c>
      <c r="H52" s="15">
        <v>15</v>
      </c>
      <c r="I52" s="15">
        <v>19</v>
      </c>
      <c r="J52" s="15">
        <v>1.37392436184828E-3</v>
      </c>
      <c r="K52" s="15">
        <v>9606</v>
      </c>
      <c r="L52" s="15" t="s">
        <v>6087</v>
      </c>
      <c r="M52" s="15" t="s">
        <v>6320</v>
      </c>
      <c r="N52" s="15" t="s">
        <v>6320</v>
      </c>
      <c r="O52" s="15" t="s">
        <v>6321</v>
      </c>
    </row>
    <row r="53" spans="1:15" ht="102" x14ac:dyDescent="0.25">
      <c r="A53" s="11" t="s">
        <v>6322</v>
      </c>
      <c r="B53" s="15" t="s">
        <v>6323</v>
      </c>
      <c r="C53" s="15">
        <v>6</v>
      </c>
      <c r="D53" s="15">
        <v>22</v>
      </c>
      <c r="E53" s="15">
        <v>1.8973695558430299E-3</v>
      </c>
      <c r="F53" s="17">
        <v>7.6793321245061097E-4</v>
      </c>
      <c r="G53" s="15">
        <v>2.3805929585968898E-2</v>
      </c>
      <c r="H53" s="15">
        <v>8</v>
      </c>
      <c r="I53" s="15">
        <v>11</v>
      </c>
      <c r="J53" s="17">
        <v>7.9542989370164096E-4</v>
      </c>
      <c r="K53" s="15">
        <v>9606</v>
      </c>
      <c r="L53" s="15" t="s">
        <v>6087</v>
      </c>
      <c r="M53" s="15" t="s">
        <v>6324</v>
      </c>
      <c r="N53" s="15" t="s">
        <v>6325</v>
      </c>
      <c r="O53" s="15" t="s">
        <v>6326</v>
      </c>
    </row>
    <row r="54" spans="1:15" ht="102" x14ac:dyDescent="0.25">
      <c r="A54" s="11" t="s">
        <v>6327</v>
      </c>
      <c r="B54" s="15" t="s">
        <v>6328</v>
      </c>
      <c r="C54" s="15">
        <v>6</v>
      </c>
      <c r="D54" s="15">
        <v>22</v>
      </c>
      <c r="E54" s="15">
        <v>1.8973695558430299E-3</v>
      </c>
      <c r="F54" s="17">
        <v>7.6793321245061097E-4</v>
      </c>
      <c r="G54" s="15">
        <v>2.3805929585968898E-2</v>
      </c>
      <c r="H54" s="15">
        <v>8</v>
      </c>
      <c r="I54" s="15">
        <v>11</v>
      </c>
      <c r="J54" s="17">
        <v>7.9542989370164096E-4</v>
      </c>
      <c r="K54" s="15">
        <v>9606</v>
      </c>
      <c r="L54" s="15" t="s">
        <v>6087</v>
      </c>
      <c r="M54" s="15" t="s">
        <v>6329</v>
      </c>
      <c r="N54" s="15" t="s">
        <v>6330</v>
      </c>
      <c r="O54" s="15" t="s">
        <v>6331</v>
      </c>
    </row>
    <row r="55" spans="1:15" ht="102" x14ac:dyDescent="0.25">
      <c r="A55" s="11" t="s">
        <v>6332</v>
      </c>
      <c r="B55" s="15" t="s">
        <v>6333</v>
      </c>
      <c r="C55" s="15">
        <v>6</v>
      </c>
      <c r="D55" s="15">
        <v>22</v>
      </c>
      <c r="E55" s="15">
        <v>1.8973695558430299E-3</v>
      </c>
      <c r="F55" s="17">
        <v>7.6793321245061097E-4</v>
      </c>
      <c r="G55" s="15">
        <v>2.3805929585968898E-2</v>
      </c>
      <c r="H55" s="15">
        <v>8</v>
      </c>
      <c r="I55" s="15">
        <v>26</v>
      </c>
      <c r="J55" s="15">
        <v>1.8801070214766E-3</v>
      </c>
      <c r="K55" s="15">
        <v>9606</v>
      </c>
      <c r="L55" s="15" t="s">
        <v>6087</v>
      </c>
      <c r="M55" s="15" t="s">
        <v>6324</v>
      </c>
      <c r="N55" s="15" t="s">
        <v>6325</v>
      </c>
      <c r="O55" s="15" t="s">
        <v>6326</v>
      </c>
    </row>
    <row r="56" spans="1:15" ht="34.5" x14ac:dyDescent="0.25">
      <c r="A56" s="11" t="s">
        <v>6334</v>
      </c>
      <c r="B56" s="15" t="s">
        <v>6335</v>
      </c>
      <c r="C56" s="15">
        <v>6</v>
      </c>
      <c r="D56" s="15">
        <v>23</v>
      </c>
      <c r="E56" s="15">
        <v>1.9836136265631698E-3</v>
      </c>
      <c r="F56" s="17">
        <v>9.6346326376794901E-4</v>
      </c>
      <c r="G56" s="15">
        <v>2.8485014338718001E-2</v>
      </c>
      <c r="H56" s="15">
        <v>3</v>
      </c>
      <c r="I56" s="15">
        <v>7</v>
      </c>
      <c r="J56" s="17">
        <v>5.0618265962831701E-4</v>
      </c>
      <c r="K56" s="15">
        <v>9606</v>
      </c>
      <c r="L56" s="15" t="s">
        <v>6087</v>
      </c>
      <c r="M56" s="15" t="s">
        <v>6336</v>
      </c>
      <c r="N56" s="15" t="s">
        <v>6337</v>
      </c>
      <c r="O56" s="15" t="s">
        <v>6338</v>
      </c>
    </row>
    <row r="57" spans="1:15" ht="102" x14ac:dyDescent="0.25">
      <c r="A57" s="11" t="s">
        <v>6339</v>
      </c>
      <c r="B57" s="15" t="s">
        <v>6340</v>
      </c>
      <c r="C57" s="15">
        <v>3</v>
      </c>
      <c r="D57" s="15">
        <v>4</v>
      </c>
      <c r="E57" s="17">
        <v>3.4497628288055198E-4</v>
      </c>
      <c r="F57" s="15">
        <v>1.0144874605666401E-3</v>
      </c>
      <c r="G57" s="15">
        <v>2.8485014338718001E-2</v>
      </c>
      <c r="H57" s="15">
        <v>8</v>
      </c>
      <c r="I57" s="15">
        <v>9</v>
      </c>
      <c r="J57" s="17">
        <v>6.5080627666497899E-4</v>
      </c>
      <c r="K57" s="15">
        <v>9606</v>
      </c>
      <c r="L57" s="15" t="s">
        <v>6087</v>
      </c>
      <c r="M57" s="15" t="s">
        <v>6341</v>
      </c>
      <c r="N57" s="15" t="s">
        <v>6342</v>
      </c>
      <c r="O57" s="15" t="s">
        <v>6343</v>
      </c>
    </row>
    <row r="58" spans="1:15" ht="45.75" x14ac:dyDescent="0.25">
      <c r="A58" s="11" t="s">
        <v>6344</v>
      </c>
      <c r="B58" s="15" t="s">
        <v>6345</v>
      </c>
      <c r="C58" s="15">
        <v>3</v>
      </c>
      <c r="D58" s="15">
        <v>4</v>
      </c>
      <c r="E58" s="17">
        <v>3.4497628288055198E-4</v>
      </c>
      <c r="F58" s="15">
        <v>1.0144874605666401E-3</v>
      </c>
      <c r="G58" s="15">
        <v>2.8485014338718001E-2</v>
      </c>
      <c r="H58" s="15">
        <v>3</v>
      </c>
      <c r="I58" s="15">
        <v>5</v>
      </c>
      <c r="J58" s="17">
        <v>3.6155904259165499E-4</v>
      </c>
      <c r="K58" s="15">
        <v>9606</v>
      </c>
      <c r="L58" s="15" t="s">
        <v>6087</v>
      </c>
      <c r="M58" s="15" t="s">
        <v>6346</v>
      </c>
      <c r="N58" s="15" t="s">
        <v>6347</v>
      </c>
      <c r="O58" s="15" t="s">
        <v>6348</v>
      </c>
    </row>
    <row r="59" spans="1:15" ht="45.75" x14ac:dyDescent="0.25">
      <c r="A59" s="11" t="s">
        <v>6349</v>
      </c>
      <c r="B59" s="15" t="s">
        <v>6350</v>
      </c>
      <c r="C59" s="15">
        <v>4</v>
      </c>
      <c r="D59" s="15">
        <v>9</v>
      </c>
      <c r="E59" s="17">
        <v>7.7619663648124102E-4</v>
      </c>
      <c r="F59" s="15">
        <v>1.0173219406685E-3</v>
      </c>
      <c r="G59" s="15">
        <v>2.8485014338718001E-2</v>
      </c>
      <c r="H59" s="15">
        <v>3</v>
      </c>
      <c r="I59" s="15">
        <v>3</v>
      </c>
      <c r="J59" s="17">
        <v>2.1693542555499299E-4</v>
      </c>
      <c r="K59" s="15">
        <v>9606</v>
      </c>
      <c r="L59" s="15" t="s">
        <v>6087</v>
      </c>
      <c r="M59" s="15" t="s">
        <v>6315</v>
      </c>
      <c r="N59" s="15" t="s">
        <v>6316</v>
      </c>
      <c r="O59" s="15" t="s">
        <v>6351</v>
      </c>
    </row>
    <row r="60" spans="1:15" ht="79.5" x14ac:dyDescent="0.25">
      <c r="A60" s="11" t="s">
        <v>6352</v>
      </c>
      <c r="B60" s="15" t="s">
        <v>6353</v>
      </c>
      <c r="C60" s="15">
        <v>4</v>
      </c>
      <c r="D60" s="15">
        <v>9</v>
      </c>
      <c r="E60" s="17">
        <v>7.7619663648124102E-4</v>
      </c>
      <c r="F60" s="15">
        <v>1.0173219406685E-3</v>
      </c>
      <c r="G60" s="15">
        <v>2.8485014338718001E-2</v>
      </c>
      <c r="H60" s="15">
        <v>6</v>
      </c>
      <c r="I60" s="15">
        <v>12</v>
      </c>
      <c r="J60" s="17">
        <v>8.6774170221997195E-4</v>
      </c>
      <c r="K60" s="15">
        <v>9606</v>
      </c>
      <c r="L60" s="15" t="s">
        <v>6087</v>
      </c>
      <c r="M60" s="15" t="s">
        <v>6354</v>
      </c>
      <c r="N60" s="15" t="s">
        <v>6354</v>
      </c>
      <c r="O60" s="15" t="s">
        <v>6355</v>
      </c>
    </row>
    <row r="61" spans="1:15" ht="293.25" x14ac:dyDescent="0.25">
      <c r="A61" s="11" t="s">
        <v>6356</v>
      </c>
      <c r="B61" s="15" t="s">
        <v>6357</v>
      </c>
      <c r="C61" s="15">
        <v>29</v>
      </c>
      <c r="D61" s="15">
        <v>321</v>
      </c>
      <c r="E61" s="15">
        <v>2.7684346701164202E-2</v>
      </c>
      <c r="F61" s="15">
        <v>1.0613689283085401E-3</v>
      </c>
      <c r="G61" s="15">
        <v>2.9718329992639299E-2</v>
      </c>
      <c r="H61" s="15">
        <v>25</v>
      </c>
      <c r="I61" s="15">
        <v>114</v>
      </c>
      <c r="J61" s="15">
        <v>8.2435461710897301E-3</v>
      </c>
      <c r="K61" s="15">
        <v>9606</v>
      </c>
      <c r="L61" s="15" t="s">
        <v>6087</v>
      </c>
      <c r="M61" s="15" t="s">
        <v>6358</v>
      </c>
      <c r="N61" s="15" t="s">
        <v>6359</v>
      </c>
      <c r="O61" s="15" t="s">
        <v>6360</v>
      </c>
    </row>
    <row r="62" spans="1:15" ht="23.25" x14ac:dyDescent="0.25">
      <c r="A62" s="11" t="s">
        <v>6361</v>
      </c>
      <c r="B62" s="15" t="s">
        <v>6362</v>
      </c>
      <c r="C62" s="15">
        <v>5</v>
      </c>
      <c r="D62" s="15">
        <v>16</v>
      </c>
      <c r="E62" s="15">
        <v>1.3799051315222001E-3</v>
      </c>
      <c r="F62" s="15">
        <v>1.1611176000242401E-3</v>
      </c>
      <c r="G62" s="15">
        <v>3.1350175200654501E-2</v>
      </c>
      <c r="H62" s="15">
        <v>2</v>
      </c>
      <c r="I62" s="15">
        <v>4</v>
      </c>
      <c r="J62" s="17">
        <v>2.89247234073324E-4</v>
      </c>
      <c r="K62" s="15">
        <v>9606</v>
      </c>
      <c r="L62" s="15" t="s">
        <v>6087</v>
      </c>
      <c r="M62" s="15" t="s">
        <v>6363</v>
      </c>
      <c r="N62" s="15" t="s">
        <v>6364</v>
      </c>
      <c r="O62" s="15" t="s">
        <v>6365</v>
      </c>
    </row>
    <row r="63" spans="1:15" ht="23.25" x14ac:dyDescent="0.25">
      <c r="A63" s="11" t="s">
        <v>6366</v>
      </c>
      <c r="B63" s="15" t="s">
        <v>6367</v>
      </c>
      <c r="C63" s="15">
        <v>5</v>
      </c>
      <c r="D63" s="15">
        <v>16</v>
      </c>
      <c r="E63" s="15">
        <v>1.3799051315222001E-3</v>
      </c>
      <c r="F63" s="15">
        <v>1.1611176000242401E-3</v>
      </c>
      <c r="G63" s="15">
        <v>3.1350175200654501E-2</v>
      </c>
      <c r="H63" s="15">
        <v>2</v>
      </c>
      <c r="I63" s="15">
        <v>5</v>
      </c>
      <c r="J63" s="17">
        <v>3.6155904259165499E-4</v>
      </c>
      <c r="K63" s="15">
        <v>9606</v>
      </c>
      <c r="L63" s="15" t="s">
        <v>6087</v>
      </c>
      <c r="M63" s="15" t="s">
        <v>6368</v>
      </c>
      <c r="N63" s="15" t="s">
        <v>6369</v>
      </c>
      <c r="O63" s="15" t="s">
        <v>6370</v>
      </c>
    </row>
    <row r="64" spans="1:15" ht="102" x14ac:dyDescent="0.25">
      <c r="A64" s="11" t="s">
        <v>6371</v>
      </c>
      <c r="B64" s="15" t="s">
        <v>6372</v>
      </c>
      <c r="C64" s="15">
        <v>8</v>
      </c>
      <c r="D64" s="15">
        <v>43</v>
      </c>
      <c r="E64" s="15">
        <v>3.7084950409659299E-3</v>
      </c>
      <c r="F64" s="15">
        <v>1.29028693318511E-3</v>
      </c>
      <c r="G64" s="15">
        <v>3.3547460262812898E-2</v>
      </c>
      <c r="H64" s="15">
        <v>8</v>
      </c>
      <c r="I64" s="15">
        <v>42</v>
      </c>
      <c r="J64" s="15">
        <v>3.0370959577698999E-3</v>
      </c>
      <c r="K64" s="15">
        <v>9606</v>
      </c>
      <c r="L64" s="15" t="s">
        <v>6087</v>
      </c>
      <c r="M64" s="15" t="s">
        <v>6373</v>
      </c>
      <c r="N64" s="15" t="s">
        <v>6374</v>
      </c>
      <c r="O64" s="15" t="s">
        <v>6375</v>
      </c>
    </row>
    <row r="65" spans="1:15" ht="409.6" x14ac:dyDescent="0.25">
      <c r="A65" s="11" t="s">
        <v>6376</v>
      </c>
      <c r="B65" s="15" t="s">
        <v>6377</v>
      </c>
      <c r="C65" s="15">
        <v>25</v>
      </c>
      <c r="D65" s="15">
        <v>265</v>
      </c>
      <c r="E65" s="15">
        <v>2.28546787408365E-2</v>
      </c>
      <c r="F65" s="15">
        <v>1.29199029125626E-3</v>
      </c>
      <c r="G65" s="15">
        <v>3.3591747572662797E-2</v>
      </c>
      <c r="H65" s="15">
        <v>69</v>
      </c>
      <c r="I65" s="15">
        <v>117</v>
      </c>
      <c r="J65" s="15">
        <v>8.4604815966447307E-3</v>
      </c>
      <c r="K65" s="15">
        <v>9606</v>
      </c>
      <c r="L65" s="15" t="s">
        <v>6087</v>
      </c>
      <c r="M65" s="15" t="s">
        <v>6378</v>
      </c>
      <c r="N65" s="15" t="s">
        <v>6379</v>
      </c>
      <c r="O65" s="15" t="s">
        <v>6380</v>
      </c>
    </row>
    <row r="66" spans="1:15" ht="68.25" x14ac:dyDescent="0.25">
      <c r="A66" s="11" t="s">
        <v>6381</v>
      </c>
      <c r="B66" s="15" t="s">
        <v>6382</v>
      </c>
      <c r="C66" s="15">
        <v>4</v>
      </c>
      <c r="D66" s="15">
        <v>10</v>
      </c>
      <c r="E66" s="17">
        <v>8.6244070720137896E-4</v>
      </c>
      <c r="F66" s="15">
        <v>1.49346977230158E-3</v>
      </c>
      <c r="G66" s="15">
        <v>3.7336744307539499E-2</v>
      </c>
      <c r="H66" s="15">
        <v>5</v>
      </c>
      <c r="I66" s="15">
        <v>6</v>
      </c>
      <c r="J66" s="17">
        <v>4.3387085110998597E-4</v>
      </c>
      <c r="K66" s="15">
        <v>9606</v>
      </c>
      <c r="L66" s="15" t="s">
        <v>6087</v>
      </c>
      <c r="M66" s="15" t="s">
        <v>6383</v>
      </c>
      <c r="N66" s="15" t="s">
        <v>6384</v>
      </c>
      <c r="O66" s="15" t="s">
        <v>6385</v>
      </c>
    </row>
    <row r="67" spans="1:15" ht="90.75" x14ac:dyDescent="0.25">
      <c r="A67" s="11" t="s">
        <v>6386</v>
      </c>
      <c r="B67" s="15" t="s">
        <v>6387</v>
      </c>
      <c r="C67" s="15">
        <v>4</v>
      </c>
      <c r="D67" s="15">
        <v>10</v>
      </c>
      <c r="E67" s="17">
        <v>8.6244070720137896E-4</v>
      </c>
      <c r="F67" s="15">
        <v>1.49346977230158E-3</v>
      </c>
      <c r="G67" s="15">
        <v>3.7336744307539499E-2</v>
      </c>
      <c r="H67" s="15">
        <v>7</v>
      </c>
      <c r="I67" s="15">
        <v>14</v>
      </c>
      <c r="J67" s="15">
        <v>1.0123653192566299E-3</v>
      </c>
      <c r="K67" s="15">
        <v>9606</v>
      </c>
      <c r="L67" s="15" t="s">
        <v>6087</v>
      </c>
      <c r="M67" s="15" t="s">
        <v>6388</v>
      </c>
      <c r="N67" s="15" t="s">
        <v>6389</v>
      </c>
      <c r="O67" s="15" t="s">
        <v>6390</v>
      </c>
    </row>
    <row r="68" spans="1:15" ht="158.25" x14ac:dyDescent="0.25">
      <c r="A68" s="11" t="s">
        <v>6391</v>
      </c>
      <c r="B68" s="15" t="s">
        <v>6392</v>
      </c>
      <c r="C68" s="15">
        <v>7</v>
      </c>
      <c r="D68" s="15">
        <v>35</v>
      </c>
      <c r="E68" s="15">
        <v>3.0185424752048298E-3</v>
      </c>
      <c r="F68" s="15">
        <v>1.70823316446422E-3</v>
      </c>
      <c r="G68" s="15">
        <v>4.10417892952743E-2</v>
      </c>
      <c r="H68" s="15">
        <v>13</v>
      </c>
      <c r="I68" s="15">
        <v>37</v>
      </c>
      <c r="J68" s="15">
        <v>2.6755369151782401E-3</v>
      </c>
      <c r="K68" s="15">
        <v>9606</v>
      </c>
      <c r="L68" s="15" t="s">
        <v>6087</v>
      </c>
      <c r="M68" s="15" t="s">
        <v>6393</v>
      </c>
      <c r="N68" s="15" t="s">
        <v>6394</v>
      </c>
      <c r="O68" s="15" t="s">
        <v>6395</v>
      </c>
    </row>
    <row r="69" spans="1:15" ht="270.75" x14ac:dyDescent="0.25">
      <c r="A69" s="11" t="s">
        <v>6396</v>
      </c>
      <c r="B69" s="15" t="s">
        <v>6397</v>
      </c>
      <c r="C69" s="15">
        <v>8</v>
      </c>
      <c r="D69" s="15">
        <v>45</v>
      </c>
      <c r="E69" s="15">
        <v>3.8809831824062001E-3</v>
      </c>
      <c r="F69" s="15">
        <v>1.7100745539697601E-3</v>
      </c>
      <c r="G69" s="15">
        <v>4.10417892952743E-2</v>
      </c>
      <c r="H69" s="15">
        <v>23</v>
      </c>
      <c r="I69" s="15">
        <v>39</v>
      </c>
      <c r="J69" s="15">
        <v>2.8201605322149101E-3</v>
      </c>
      <c r="K69" s="15">
        <v>9606</v>
      </c>
      <c r="L69" s="15" t="s">
        <v>6087</v>
      </c>
      <c r="M69" s="15" t="s">
        <v>6398</v>
      </c>
      <c r="N69" s="15" t="s">
        <v>6399</v>
      </c>
      <c r="O69" s="15" t="s">
        <v>6400</v>
      </c>
    </row>
    <row r="70" spans="1:15" ht="79.5" x14ac:dyDescent="0.25">
      <c r="A70" s="11" t="s">
        <v>6401</v>
      </c>
      <c r="B70" s="15" t="s">
        <v>6402</v>
      </c>
      <c r="C70" s="15">
        <v>14</v>
      </c>
      <c r="D70" s="15">
        <v>116</v>
      </c>
      <c r="E70" s="15">
        <v>1.0004312203536E-2</v>
      </c>
      <c r="F70" s="15">
        <v>1.75502207573885E-3</v>
      </c>
      <c r="G70" s="15">
        <v>4.2120529817732497E-2</v>
      </c>
      <c r="H70" s="15">
        <v>6</v>
      </c>
      <c r="I70" s="15">
        <v>21</v>
      </c>
      <c r="J70" s="15">
        <v>1.51854797888495E-3</v>
      </c>
      <c r="K70" s="15">
        <v>9606</v>
      </c>
      <c r="L70" s="15" t="s">
        <v>6087</v>
      </c>
      <c r="M70" s="15" t="s">
        <v>6403</v>
      </c>
      <c r="N70" s="15" t="s">
        <v>6404</v>
      </c>
      <c r="O70" s="15" t="s">
        <v>6405</v>
      </c>
    </row>
    <row r="71" spans="1:15" ht="34.5" x14ac:dyDescent="0.25">
      <c r="A71" s="11" t="s">
        <v>6406</v>
      </c>
      <c r="B71" s="15" t="s">
        <v>6407</v>
      </c>
      <c r="C71" s="15">
        <v>3</v>
      </c>
      <c r="D71" s="15">
        <v>5</v>
      </c>
      <c r="E71" s="17">
        <v>4.3122035360068899E-4</v>
      </c>
      <c r="F71" s="15">
        <v>1.91252504880345E-3</v>
      </c>
      <c r="G71" s="15">
        <v>4.2592387670871999E-2</v>
      </c>
      <c r="H71" s="15">
        <v>3</v>
      </c>
      <c r="I71" s="15">
        <v>3</v>
      </c>
      <c r="J71" s="17">
        <v>2.1693542555499299E-4</v>
      </c>
      <c r="K71" s="15">
        <v>9606</v>
      </c>
      <c r="L71" s="15" t="s">
        <v>6087</v>
      </c>
      <c r="M71" s="15" t="s">
        <v>6408</v>
      </c>
      <c r="N71" s="15" t="s">
        <v>6409</v>
      </c>
      <c r="O71" s="15" t="s">
        <v>6410</v>
      </c>
    </row>
    <row r="72" spans="1:15" ht="45.75" x14ac:dyDescent="0.25">
      <c r="A72" s="11" t="s">
        <v>6411</v>
      </c>
      <c r="B72" s="15" t="s">
        <v>6412</v>
      </c>
      <c r="C72" s="15">
        <v>3</v>
      </c>
      <c r="D72" s="15">
        <v>5</v>
      </c>
      <c r="E72" s="17">
        <v>4.3122035360068899E-4</v>
      </c>
      <c r="F72" s="15">
        <v>1.91252504880345E-3</v>
      </c>
      <c r="G72" s="15">
        <v>4.2592387670871999E-2</v>
      </c>
      <c r="H72" s="15">
        <v>3</v>
      </c>
      <c r="I72" s="15">
        <v>3</v>
      </c>
      <c r="J72" s="17">
        <v>2.1693542555499299E-4</v>
      </c>
      <c r="K72" s="15">
        <v>9606</v>
      </c>
      <c r="L72" s="15" t="s">
        <v>6087</v>
      </c>
      <c r="M72" s="15" t="s">
        <v>6413</v>
      </c>
      <c r="N72" s="15" t="s">
        <v>6413</v>
      </c>
      <c r="O72" s="15" t="s">
        <v>6414</v>
      </c>
    </row>
    <row r="73" spans="1:15" ht="135.75" x14ac:dyDescent="0.25">
      <c r="A73" s="11" t="s">
        <v>6415</v>
      </c>
      <c r="B73" s="15" t="s">
        <v>6416</v>
      </c>
      <c r="C73" s="15">
        <v>5</v>
      </c>
      <c r="D73" s="15">
        <v>18</v>
      </c>
      <c r="E73" s="15">
        <v>1.5523932729624801E-3</v>
      </c>
      <c r="F73" s="15">
        <v>1.9360176214032699E-3</v>
      </c>
      <c r="G73" s="15">
        <v>4.2592387670871999E-2</v>
      </c>
      <c r="H73" s="15">
        <v>11</v>
      </c>
      <c r="I73" s="15">
        <v>19</v>
      </c>
      <c r="J73" s="15">
        <v>1.37392436184828E-3</v>
      </c>
      <c r="K73" s="15">
        <v>9606</v>
      </c>
      <c r="L73" s="15" t="s">
        <v>6087</v>
      </c>
      <c r="M73" s="15" t="s">
        <v>6417</v>
      </c>
      <c r="N73" s="15" t="s">
        <v>6418</v>
      </c>
      <c r="O73" s="15" t="s">
        <v>6419</v>
      </c>
    </row>
    <row r="74" spans="1:15" ht="90.75" x14ac:dyDescent="0.25">
      <c r="A74" s="11" t="s">
        <v>6420</v>
      </c>
      <c r="B74" s="15" t="s">
        <v>6421</v>
      </c>
      <c r="C74" s="15">
        <v>5</v>
      </c>
      <c r="D74" s="15">
        <v>18</v>
      </c>
      <c r="E74" s="15">
        <v>1.5523932729624801E-3</v>
      </c>
      <c r="F74" s="15">
        <v>1.9360176214032699E-3</v>
      </c>
      <c r="G74" s="15">
        <v>4.2592387670871999E-2</v>
      </c>
      <c r="H74" s="15">
        <v>7</v>
      </c>
      <c r="I74" s="15">
        <v>26</v>
      </c>
      <c r="J74" s="15">
        <v>1.8801070214766E-3</v>
      </c>
      <c r="K74" s="15">
        <v>9606</v>
      </c>
      <c r="L74" s="15" t="s">
        <v>6087</v>
      </c>
      <c r="M74" s="15" t="s">
        <v>6422</v>
      </c>
      <c r="N74" s="15" t="s">
        <v>6423</v>
      </c>
      <c r="O74" s="15" t="s">
        <v>6424</v>
      </c>
    </row>
    <row r="75" spans="1:15" ht="293.25" x14ac:dyDescent="0.25">
      <c r="A75" s="11" t="s">
        <v>6425</v>
      </c>
      <c r="B75" s="15" t="s">
        <v>6426</v>
      </c>
      <c r="C75" s="15">
        <v>11</v>
      </c>
      <c r="D75" s="15">
        <v>80</v>
      </c>
      <c r="E75" s="15">
        <v>6.89952565761103E-3</v>
      </c>
      <c r="F75" s="15">
        <v>1.9865989135213701E-3</v>
      </c>
      <c r="G75" s="15">
        <v>4.3705176097470197E-2</v>
      </c>
      <c r="H75" s="15">
        <v>25</v>
      </c>
      <c r="I75" s="15">
        <v>39</v>
      </c>
      <c r="J75" s="15">
        <v>2.8201605322149101E-3</v>
      </c>
      <c r="K75" s="15">
        <v>9606</v>
      </c>
      <c r="L75" s="15" t="s">
        <v>6087</v>
      </c>
      <c r="M75" s="15" t="s">
        <v>6427</v>
      </c>
      <c r="N75" s="15" t="s">
        <v>6428</v>
      </c>
      <c r="O75" s="15" t="s">
        <v>6429</v>
      </c>
    </row>
    <row r="76" spans="1:15" ht="57" x14ac:dyDescent="0.25">
      <c r="A76" s="11" t="s">
        <v>6430</v>
      </c>
      <c r="B76" s="15" t="s">
        <v>6431</v>
      </c>
      <c r="C76" s="15">
        <v>4</v>
      </c>
      <c r="D76" s="15">
        <v>11</v>
      </c>
      <c r="E76" s="17">
        <v>9.4868477792151701E-4</v>
      </c>
      <c r="F76" s="15">
        <v>2.1062144877405098E-3</v>
      </c>
      <c r="G76" s="15">
        <v>4.6336718730291201E-2</v>
      </c>
      <c r="H76" s="15">
        <v>5</v>
      </c>
      <c r="I76" s="15">
        <v>6</v>
      </c>
      <c r="J76" s="17">
        <v>4.3387085110998597E-4</v>
      </c>
      <c r="K76" s="15">
        <v>9606</v>
      </c>
      <c r="L76" s="15" t="s">
        <v>6087</v>
      </c>
      <c r="M76" s="15" t="s">
        <v>6432</v>
      </c>
      <c r="N76" s="15" t="s">
        <v>6433</v>
      </c>
      <c r="O76" s="15" t="s">
        <v>6434</v>
      </c>
    </row>
    <row r="77" spans="1:15" ht="23.25" x14ac:dyDescent="0.25">
      <c r="A77" s="11" t="s">
        <v>6435</v>
      </c>
      <c r="B77" s="15" t="s">
        <v>6436</v>
      </c>
      <c r="C77" s="15">
        <v>6</v>
      </c>
      <c r="D77" s="15">
        <v>28</v>
      </c>
      <c r="E77" s="15">
        <v>2.4148339801638601E-3</v>
      </c>
      <c r="F77" s="15">
        <v>2.5708216826378898E-3</v>
      </c>
      <c r="G77" s="15">
        <v>5.3987255335395702E-2</v>
      </c>
      <c r="H77" s="15">
        <v>2</v>
      </c>
      <c r="I77" s="15">
        <v>2</v>
      </c>
      <c r="J77" s="17">
        <v>1.44623617036662E-4</v>
      </c>
      <c r="K77" s="15">
        <v>9606</v>
      </c>
      <c r="L77" s="15" t="s">
        <v>6087</v>
      </c>
      <c r="M77" s="15" t="s">
        <v>6437</v>
      </c>
      <c r="N77" s="15" t="s">
        <v>6437</v>
      </c>
      <c r="O77" s="15" t="s">
        <v>6438</v>
      </c>
    </row>
    <row r="78" spans="1:15" ht="180.75" x14ac:dyDescent="0.25">
      <c r="A78" s="11" t="s">
        <v>6439</v>
      </c>
      <c r="B78" s="15" t="s">
        <v>6440</v>
      </c>
      <c r="C78" s="15">
        <v>6</v>
      </c>
      <c r="D78" s="15">
        <v>28</v>
      </c>
      <c r="E78" s="15">
        <v>2.4148339801638601E-3</v>
      </c>
      <c r="F78" s="15">
        <v>2.5708216826378898E-3</v>
      </c>
      <c r="G78" s="15">
        <v>5.3987255335395702E-2</v>
      </c>
      <c r="H78" s="15">
        <v>15</v>
      </c>
      <c r="I78" s="15">
        <v>40</v>
      </c>
      <c r="J78" s="15">
        <v>2.8924723407332399E-3</v>
      </c>
      <c r="K78" s="15">
        <v>9606</v>
      </c>
      <c r="L78" s="15" t="s">
        <v>6087</v>
      </c>
      <c r="M78" s="15" t="s">
        <v>6441</v>
      </c>
      <c r="N78" s="15" t="s">
        <v>6442</v>
      </c>
      <c r="O78" s="15" t="s">
        <v>6443</v>
      </c>
    </row>
    <row r="79" spans="1:15" ht="79.5" x14ac:dyDescent="0.25">
      <c r="A79" s="11" t="s">
        <v>6444</v>
      </c>
      <c r="B79" s="15" t="s">
        <v>6445</v>
      </c>
      <c r="C79" s="15">
        <v>6</v>
      </c>
      <c r="D79" s="15">
        <v>28</v>
      </c>
      <c r="E79" s="15">
        <v>2.4148339801638601E-3</v>
      </c>
      <c r="F79" s="15">
        <v>2.5708216826378898E-3</v>
      </c>
      <c r="G79" s="15">
        <v>5.3987255335395702E-2</v>
      </c>
      <c r="H79" s="15">
        <v>6</v>
      </c>
      <c r="I79" s="15">
        <v>28</v>
      </c>
      <c r="J79" s="15">
        <v>2.0247306385132598E-3</v>
      </c>
      <c r="K79" s="15">
        <v>9606</v>
      </c>
      <c r="L79" s="15" t="s">
        <v>6087</v>
      </c>
      <c r="M79" s="15" t="s">
        <v>6446</v>
      </c>
      <c r="N79" s="15" t="s">
        <v>6447</v>
      </c>
      <c r="O79" s="15" t="s">
        <v>6448</v>
      </c>
    </row>
    <row r="80" spans="1:15" ht="248.25" x14ac:dyDescent="0.25">
      <c r="A80" s="11" t="s">
        <v>6449</v>
      </c>
      <c r="B80" s="15" t="s">
        <v>6450</v>
      </c>
      <c r="C80" s="15">
        <v>12</v>
      </c>
      <c r="D80" s="15">
        <v>96</v>
      </c>
      <c r="E80" s="15">
        <v>8.2794307891332405E-3</v>
      </c>
      <c r="F80" s="15">
        <v>2.7498757170403201E-3</v>
      </c>
      <c r="G80" s="15">
        <v>5.7386347554733097E-2</v>
      </c>
      <c r="H80" s="15">
        <v>21</v>
      </c>
      <c r="I80" s="15">
        <v>47</v>
      </c>
      <c r="J80" s="15">
        <v>3.3986550003615502E-3</v>
      </c>
      <c r="K80" s="15">
        <v>9606</v>
      </c>
      <c r="L80" s="15" t="s">
        <v>6087</v>
      </c>
      <c r="M80" s="15" t="s">
        <v>6451</v>
      </c>
      <c r="N80" s="15" t="s">
        <v>6452</v>
      </c>
      <c r="O80" s="15" t="s">
        <v>6453</v>
      </c>
    </row>
    <row r="81" spans="1:15" ht="192" x14ac:dyDescent="0.25">
      <c r="A81" s="11" t="s">
        <v>6454</v>
      </c>
      <c r="B81" s="15" t="s">
        <v>6455</v>
      </c>
      <c r="C81" s="15">
        <v>8</v>
      </c>
      <c r="D81" s="15">
        <v>49</v>
      </c>
      <c r="E81" s="15">
        <v>4.2259594652867601E-3</v>
      </c>
      <c r="F81" s="15">
        <v>2.8693173777366498E-3</v>
      </c>
      <c r="G81" s="15">
        <v>5.7386347554733097E-2</v>
      </c>
      <c r="H81" s="15">
        <v>16</v>
      </c>
      <c r="I81" s="15">
        <v>18</v>
      </c>
      <c r="J81" s="15">
        <v>1.30161255332995E-3</v>
      </c>
      <c r="K81" s="15">
        <v>9606</v>
      </c>
      <c r="L81" s="15" t="s">
        <v>6087</v>
      </c>
      <c r="M81" s="15" t="s">
        <v>6456</v>
      </c>
      <c r="N81" s="15" t="s">
        <v>6456</v>
      </c>
      <c r="O81" s="15" t="s">
        <v>6457</v>
      </c>
    </row>
    <row r="82" spans="1:15" ht="23.25" x14ac:dyDescent="0.25">
      <c r="A82" s="11" t="s">
        <v>6458</v>
      </c>
      <c r="B82" s="15" t="s">
        <v>6459</v>
      </c>
      <c r="C82" s="15">
        <v>4</v>
      </c>
      <c r="D82" s="15">
        <v>12</v>
      </c>
      <c r="E82" s="15">
        <v>1.0349288486416501E-3</v>
      </c>
      <c r="F82" s="15">
        <v>2.8735572069676901E-3</v>
      </c>
      <c r="G82" s="15">
        <v>5.7471144139353801E-2</v>
      </c>
      <c r="H82" s="15">
        <v>2</v>
      </c>
      <c r="I82" s="15">
        <v>7</v>
      </c>
      <c r="J82" s="17">
        <v>5.0618265962831701E-4</v>
      </c>
      <c r="K82" s="15">
        <v>9606</v>
      </c>
      <c r="L82" s="15" t="s">
        <v>6087</v>
      </c>
      <c r="M82" s="15" t="s">
        <v>6460</v>
      </c>
      <c r="N82" s="15" t="s">
        <v>6461</v>
      </c>
      <c r="O82" s="15" t="s">
        <v>6462</v>
      </c>
    </row>
    <row r="83" spans="1:15" ht="90.75" x14ac:dyDescent="0.25">
      <c r="A83" s="11" t="s">
        <v>6463</v>
      </c>
      <c r="B83" s="15" t="s">
        <v>6464</v>
      </c>
      <c r="C83" s="15">
        <v>3</v>
      </c>
      <c r="D83" s="15">
        <v>6</v>
      </c>
      <c r="E83" s="17">
        <v>5.1746442432082796E-4</v>
      </c>
      <c r="F83" s="15">
        <v>3.19020647371914E-3</v>
      </c>
      <c r="G83" s="15">
        <v>6.3804129474382895E-2</v>
      </c>
      <c r="H83" s="15">
        <v>7</v>
      </c>
      <c r="I83" s="15">
        <v>12</v>
      </c>
      <c r="J83" s="17">
        <v>8.6774170221997195E-4</v>
      </c>
      <c r="K83" s="15">
        <v>9606</v>
      </c>
      <c r="L83" s="15" t="s">
        <v>6087</v>
      </c>
      <c r="M83" s="15" t="s">
        <v>6465</v>
      </c>
      <c r="N83" s="15" t="s">
        <v>6466</v>
      </c>
      <c r="O83" s="15" t="s">
        <v>6467</v>
      </c>
    </row>
    <row r="84" spans="1:15" ht="409.6" x14ac:dyDescent="0.25">
      <c r="A84" s="11" t="s">
        <v>6468</v>
      </c>
      <c r="B84" s="15" t="s">
        <v>6469</v>
      </c>
      <c r="C84" s="15">
        <v>82</v>
      </c>
      <c r="D84" s="15">
        <v>1272</v>
      </c>
      <c r="E84" s="15">
        <v>0.10970245795601501</v>
      </c>
      <c r="F84" s="15">
        <v>3.6874686873261601E-3</v>
      </c>
      <c r="G84" s="15">
        <v>7.0788484380940098E-2</v>
      </c>
      <c r="H84" s="15">
        <v>253</v>
      </c>
      <c r="I84" s="15">
        <v>883</v>
      </c>
      <c r="J84" s="15">
        <v>6.3851326921686297E-2</v>
      </c>
      <c r="K84" s="15">
        <v>9606</v>
      </c>
      <c r="L84" s="15" t="s">
        <v>6087</v>
      </c>
      <c r="M84" s="15" t="s">
        <v>6470</v>
      </c>
      <c r="N84" s="15" t="s">
        <v>6471</v>
      </c>
      <c r="O84" s="15" t="s">
        <v>6472</v>
      </c>
    </row>
    <row r="85" spans="1:15" ht="57" x14ac:dyDescent="0.25">
      <c r="A85" s="11" t="s">
        <v>6473</v>
      </c>
      <c r="B85" s="15" t="s">
        <v>6474</v>
      </c>
      <c r="C85" s="15">
        <v>5</v>
      </c>
      <c r="D85" s="15">
        <v>21</v>
      </c>
      <c r="E85" s="15">
        <v>1.81112548512289E-3</v>
      </c>
      <c r="F85" s="15">
        <v>3.7257097042599999E-3</v>
      </c>
      <c r="G85" s="15">
        <v>7.0788484380940098E-2</v>
      </c>
      <c r="H85" s="15">
        <v>5</v>
      </c>
      <c r="I85" s="15">
        <v>5</v>
      </c>
      <c r="J85" s="17">
        <v>3.6155904259165499E-4</v>
      </c>
      <c r="K85" s="15">
        <v>9606</v>
      </c>
      <c r="L85" s="15" t="s">
        <v>6087</v>
      </c>
      <c r="M85" s="15" t="s">
        <v>6475</v>
      </c>
      <c r="N85" s="15" t="s">
        <v>6476</v>
      </c>
      <c r="O85" s="15" t="s">
        <v>6477</v>
      </c>
    </row>
    <row r="86" spans="1:15" ht="102" x14ac:dyDescent="0.25">
      <c r="A86" s="11" t="s">
        <v>6478</v>
      </c>
      <c r="B86" s="15" t="s">
        <v>6479</v>
      </c>
      <c r="C86" s="15">
        <v>7</v>
      </c>
      <c r="D86" s="15">
        <v>41</v>
      </c>
      <c r="E86" s="15">
        <v>3.5360068995256501E-3</v>
      </c>
      <c r="F86" s="15">
        <v>4.0589250449158901E-3</v>
      </c>
      <c r="G86" s="15">
        <v>7.3239782105874895E-2</v>
      </c>
      <c r="H86" s="15">
        <v>9</v>
      </c>
      <c r="I86" s="15">
        <v>28</v>
      </c>
      <c r="J86" s="15">
        <v>2.0247306385132598E-3</v>
      </c>
      <c r="K86" s="15">
        <v>9606</v>
      </c>
      <c r="L86" s="15" t="s">
        <v>6087</v>
      </c>
      <c r="M86" s="15" t="s">
        <v>6480</v>
      </c>
      <c r="N86" s="15" t="s">
        <v>6481</v>
      </c>
      <c r="O86" s="15" t="s">
        <v>6482</v>
      </c>
    </row>
    <row r="87" spans="1:15" ht="409.6" x14ac:dyDescent="0.25">
      <c r="A87" s="11" t="s">
        <v>6483</v>
      </c>
      <c r="B87" s="15" t="s">
        <v>6484</v>
      </c>
      <c r="C87" s="15">
        <v>33</v>
      </c>
      <c r="D87" s="15">
        <v>419</v>
      </c>
      <c r="E87" s="15">
        <v>3.6136265631737802E-2</v>
      </c>
      <c r="F87" s="15">
        <v>4.3067522603424903E-3</v>
      </c>
      <c r="G87" s="15">
        <v>7.3239782105874895E-2</v>
      </c>
      <c r="H87" s="15">
        <v>95</v>
      </c>
      <c r="I87" s="15">
        <v>216</v>
      </c>
      <c r="J87" s="15">
        <v>1.5619350639959499E-2</v>
      </c>
      <c r="K87" s="15">
        <v>9606</v>
      </c>
      <c r="L87" s="15" t="s">
        <v>6087</v>
      </c>
      <c r="M87" s="15" t="s">
        <v>6485</v>
      </c>
      <c r="N87" s="15" t="s">
        <v>6486</v>
      </c>
      <c r="O87" s="15" t="s">
        <v>6487</v>
      </c>
    </row>
    <row r="88" spans="1:15" ht="169.5" x14ac:dyDescent="0.25">
      <c r="A88" s="11" t="s">
        <v>6488</v>
      </c>
      <c r="B88" s="15" t="s">
        <v>6489</v>
      </c>
      <c r="C88" s="15">
        <v>2</v>
      </c>
      <c r="D88" s="15">
        <v>2</v>
      </c>
      <c r="E88" s="17">
        <v>1.7248814144027599E-4</v>
      </c>
      <c r="F88" s="15">
        <v>4.3082224768161703E-3</v>
      </c>
      <c r="G88" s="15">
        <v>7.3239782105874895E-2</v>
      </c>
      <c r="H88" s="15">
        <v>14</v>
      </c>
      <c r="I88" s="15">
        <v>14</v>
      </c>
      <c r="J88" s="15">
        <v>1.0123653192566299E-3</v>
      </c>
      <c r="K88" s="15">
        <v>9606</v>
      </c>
      <c r="L88" s="15" t="s">
        <v>6087</v>
      </c>
      <c r="M88" s="15" t="s">
        <v>6490</v>
      </c>
      <c r="N88" s="15" t="s">
        <v>6490</v>
      </c>
      <c r="O88" s="15" t="s">
        <v>6491</v>
      </c>
    </row>
    <row r="89" spans="1:15" ht="124.5" x14ac:dyDescent="0.25">
      <c r="A89" s="11" t="s">
        <v>6492</v>
      </c>
      <c r="B89" s="15" t="s">
        <v>6493</v>
      </c>
      <c r="C89" s="15">
        <v>2</v>
      </c>
      <c r="D89" s="15">
        <v>2</v>
      </c>
      <c r="E89" s="17">
        <v>1.7248814144027599E-4</v>
      </c>
      <c r="F89" s="15">
        <v>4.3082224768161703E-3</v>
      </c>
      <c r="G89" s="15">
        <v>7.3239782105874895E-2</v>
      </c>
      <c r="H89" s="15">
        <v>10</v>
      </c>
      <c r="I89" s="15">
        <v>10</v>
      </c>
      <c r="J89" s="17">
        <v>7.2311808518330997E-4</v>
      </c>
      <c r="K89" s="15">
        <v>9606</v>
      </c>
      <c r="L89" s="15" t="s">
        <v>6087</v>
      </c>
      <c r="M89" s="15" t="s">
        <v>6490</v>
      </c>
      <c r="N89" s="15" t="s">
        <v>6490</v>
      </c>
      <c r="O89" s="15" t="s">
        <v>6494</v>
      </c>
    </row>
    <row r="90" spans="1:15" ht="57" x14ac:dyDescent="0.25">
      <c r="A90" s="11" t="s">
        <v>6495</v>
      </c>
      <c r="B90" s="15" t="s">
        <v>6496</v>
      </c>
      <c r="C90" s="15">
        <v>2</v>
      </c>
      <c r="D90" s="15">
        <v>2</v>
      </c>
      <c r="E90" s="17">
        <v>1.7248814144027599E-4</v>
      </c>
      <c r="F90" s="15">
        <v>4.3082224768161703E-3</v>
      </c>
      <c r="G90" s="15">
        <v>7.3239782105874895E-2</v>
      </c>
      <c r="H90" s="15">
        <v>5</v>
      </c>
      <c r="I90" s="15">
        <v>5</v>
      </c>
      <c r="J90" s="17">
        <v>3.6155904259165499E-4</v>
      </c>
      <c r="K90" s="15">
        <v>9606</v>
      </c>
      <c r="L90" s="15" t="s">
        <v>6087</v>
      </c>
      <c r="M90" s="15" t="s">
        <v>6497</v>
      </c>
      <c r="N90" s="15" t="s">
        <v>6497</v>
      </c>
      <c r="O90" s="15" t="s">
        <v>6498</v>
      </c>
    </row>
    <row r="91" spans="1:15" ht="57" x14ac:dyDescent="0.25">
      <c r="A91" s="11" t="s">
        <v>6499</v>
      </c>
      <c r="B91" s="15" t="s">
        <v>6500</v>
      </c>
      <c r="C91" s="15">
        <v>2</v>
      </c>
      <c r="D91" s="15">
        <v>2</v>
      </c>
      <c r="E91" s="17">
        <v>1.7248814144027599E-4</v>
      </c>
      <c r="F91" s="15">
        <v>4.3082224768161703E-3</v>
      </c>
      <c r="G91" s="15">
        <v>7.3239782105874895E-2</v>
      </c>
      <c r="H91" s="15">
        <v>4</v>
      </c>
      <c r="I91" s="15">
        <v>4</v>
      </c>
      <c r="J91" s="17">
        <v>2.89247234073324E-4</v>
      </c>
      <c r="K91" s="15">
        <v>9606</v>
      </c>
      <c r="L91" s="15" t="s">
        <v>6087</v>
      </c>
      <c r="M91" s="15" t="s">
        <v>6501</v>
      </c>
      <c r="N91" s="15" t="s">
        <v>6501</v>
      </c>
      <c r="O91" s="15" t="s">
        <v>6502</v>
      </c>
    </row>
    <row r="92" spans="1:15" ht="23.25" x14ac:dyDescent="0.25">
      <c r="A92" s="11" t="s">
        <v>6503</v>
      </c>
      <c r="B92" s="15" t="s">
        <v>6504</v>
      </c>
      <c r="C92" s="15">
        <v>2</v>
      </c>
      <c r="D92" s="15">
        <v>2</v>
      </c>
      <c r="E92" s="17">
        <v>1.7248814144027599E-4</v>
      </c>
      <c r="F92" s="15">
        <v>4.3082224768161703E-3</v>
      </c>
      <c r="G92" s="15">
        <v>7.3239782105874895E-2</v>
      </c>
      <c r="H92" s="15">
        <v>2</v>
      </c>
      <c r="I92" s="15">
        <v>2</v>
      </c>
      <c r="J92" s="17">
        <v>1.44623617036662E-4</v>
      </c>
      <c r="K92" s="15">
        <v>9606</v>
      </c>
      <c r="L92" s="15" t="s">
        <v>6087</v>
      </c>
      <c r="M92" s="15" t="s">
        <v>6505</v>
      </c>
      <c r="N92" s="15" t="s">
        <v>6506</v>
      </c>
      <c r="O92" s="15" t="s">
        <v>6507</v>
      </c>
    </row>
    <row r="93" spans="1:15" ht="23.25" x14ac:dyDescent="0.25">
      <c r="A93" s="11" t="s">
        <v>6508</v>
      </c>
      <c r="B93" s="15" t="s">
        <v>6509</v>
      </c>
      <c r="C93" s="15">
        <v>2</v>
      </c>
      <c r="D93" s="15">
        <v>2</v>
      </c>
      <c r="E93" s="17">
        <v>1.7248814144027599E-4</v>
      </c>
      <c r="F93" s="15">
        <v>4.3082224768161703E-3</v>
      </c>
      <c r="G93" s="15">
        <v>7.3239782105874895E-2</v>
      </c>
      <c r="H93" s="15">
        <v>2</v>
      </c>
      <c r="I93" s="15">
        <v>2</v>
      </c>
      <c r="J93" s="17">
        <v>1.44623617036662E-4</v>
      </c>
      <c r="K93" s="15">
        <v>9606</v>
      </c>
      <c r="L93" s="15" t="s">
        <v>6087</v>
      </c>
      <c r="M93" s="15" t="s">
        <v>6510</v>
      </c>
      <c r="N93" s="15" t="s">
        <v>6510</v>
      </c>
      <c r="O93" s="15" t="s">
        <v>6511</v>
      </c>
    </row>
    <row r="94" spans="1:15" ht="68.25" x14ac:dyDescent="0.25">
      <c r="A94" s="11" t="s">
        <v>6512</v>
      </c>
      <c r="B94" s="15" t="s">
        <v>6513</v>
      </c>
      <c r="C94" s="15">
        <v>2</v>
      </c>
      <c r="D94" s="15">
        <v>2</v>
      </c>
      <c r="E94" s="17">
        <v>1.7248814144027599E-4</v>
      </c>
      <c r="F94" s="15">
        <v>4.3082224768161703E-3</v>
      </c>
      <c r="G94" s="15">
        <v>7.3239782105874895E-2</v>
      </c>
      <c r="H94" s="15">
        <v>5</v>
      </c>
      <c r="I94" s="15">
        <v>7</v>
      </c>
      <c r="J94" s="17">
        <v>5.0618265962831701E-4</v>
      </c>
      <c r="K94" s="15">
        <v>9606</v>
      </c>
      <c r="L94" s="15" t="s">
        <v>6087</v>
      </c>
      <c r="M94" s="15" t="s">
        <v>6514</v>
      </c>
      <c r="N94" s="15" t="s">
        <v>6515</v>
      </c>
      <c r="O94" s="15" t="s">
        <v>6516</v>
      </c>
    </row>
    <row r="95" spans="1:15" ht="293.25" x14ac:dyDescent="0.25">
      <c r="A95" s="11" t="s">
        <v>6517</v>
      </c>
      <c r="B95" s="15" t="s">
        <v>6518</v>
      </c>
      <c r="C95" s="15">
        <v>9</v>
      </c>
      <c r="D95" s="15">
        <v>65</v>
      </c>
      <c r="E95" s="15">
        <v>5.6058645968089698E-3</v>
      </c>
      <c r="F95" s="15">
        <v>4.7128336074490004E-3</v>
      </c>
      <c r="G95" s="15">
        <v>8.0118171326633097E-2</v>
      </c>
      <c r="H95" s="15">
        <v>26</v>
      </c>
      <c r="I95" s="15">
        <v>61</v>
      </c>
      <c r="J95" s="15">
        <v>4.4110203196181903E-3</v>
      </c>
      <c r="K95" s="15">
        <v>9606</v>
      </c>
      <c r="L95" s="15" t="s">
        <v>6087</v>
      </c>
      <c r="M95" s="15" t="s">
        <v>6519</v>
      </c>
      <c r="N95" s="15" t="s">
        <v>6520</v>
      </c>
      <c r="O95" s="15" t="s">
        <v>6521</v>
      </c>
    </row>
    <row r="96" spans="1:15" ht="57" x14ac:dyDescent="0.25">
      <c r="A96" s="11" t="s">
        <v>6522</v>
      </c>
      <c r="B96" s="15" t="s">
        <v>6523</v>
      </c>
      <c r="C96" s="15">
        <v>4</v>
      </c>
      <c r="D96" s="15">
        <v>14</v>
      </c>
      <c r="E96" s="15">
        <v>1.2074169900819301E-3</v>
      </c>
      <c r="F96" s="15">
        <v>4.9410214478828804E-3</v>
      </c>
      <c r="G96" s="15">
        <v>8.3997364614009001E-2</v>
      </c>
      <c r="H96" s="15">
        <v>5</v>
      </c>
      <c r="I96" s="15">
        <v>5</v>
      </c>
      <c r="J96" s="17">
        <v>3.6155904259165499E-4</v>
      </c>
      <c r="K96" s="15">
        <v>9606</v>
      </c>
      <c r="L96" s="15" t="s">
        <v>6087</v>
      </c>
      <c r="M96" s="15" t="s">
        <v>6524</v>
      </c>
      <c r="N96" s="15" t="s">
        <v>6525</v>
      </c>
      <c r="O96" s="15" t="s">
        <v>6526</v>
      </c>
    </row>
    <row r="97" spans="1:15" ht="45.75" x14ac:dyDescent="0.25">
      <c r="A97" s="11" t="s">
        <v>6527</v>
      </c>
      <c r="B97" s="15" t="s">
        <v>6528</v>
      </c>
      <c r="C97" s="15">
        <v>13</v>
      </c>
      <c r="D97" s="15">
        <v>118</v>
      </c>
      <c r="E97" s="15">
        <v>1.01768003449762E-2</v>
      </c>
      <c r="F97" s="15">
        <v>5.3360944381753896E-3</v>
      </c>
      <c r="G97" s="15">
        <v>9.0713605448981702E-2</v>
      </c>
      <c r="H97" s="15">
        <v>3</v>
      </c>
      <c r="I97" s="15">
        <v>7</v>
      </c>
      <c r="J97" s="17">
        <v>5.0618265962831701E-4</v>
      </c>
      <c r="K97" s="15">
        <v>9606</v>
      </c>
      <c r="L97" s="15" t="s">
        <v>6087</v>
      </c>
      <c r="M97" s="15" t="s">
        <v>6529</v>
      </c>
      <c r="N97" s="15" t="s">
        <v>6530</v>
      </c>
      <c r="O97" s="15" t="s">
        <v>6531</v>
      </c>
    </row>
    <row r="98" spans="1:15" ht="409.6" x14ac:dyDescent="0.25">
      <c r="A98" s="11" t="s">
        <v>6532</v>
      </c>
      <c r="B98" s="15" t="s">
        <v>6533</v>
      </c>
      <c r="C98" s="15">
        <v>52</v>
      </c>
      <c r="D98" s="15">
        <v>752</v>
      </c>
      <c r="E98" s="15">
        <v>6.4855541181543699E-2</v>
      </c>
      <c r="F98" s="15">
        <v>5.6750163821034302E-3</v>
      </c>
      <c r="G98" s="15">
        <v>9.1334452656015502E-2</v>
      </c>
      <c r="H98" s="15">
        <v>140</v>
      </c>
      <c r="I98" s="15">
        <v>836</v>
      </c>
      <c r="J98" s="15">
        <v>6.0452671921324697E-2</v>
      </c>
      <c r="K98" s="15">
        <v>9606</v>
      </c>
      <c r="L98" s="15" t="s">
        <v>6087</v>
      </c>
      <c r="M98" s="15" t="s">
        <v>6534</v>
      </c>
      <c r="N98" s="15" t="s">
        <v>6535</v>
      </c>
      <c r="O98" s="15" t="s">
        <v>6536</v>
      </c>
    </row>
    <row r="99" spans="1:15" ht="409.6" x14ac:dyDescent="0.25">
      <c r="A99" s="11" t="s">
        <v>6537</v>
      </c>
      <c r="B99" s="15" t="s">
        <v>6538</v>
      </c>
      <c r="C99" s="15">
        <v>13</v>
      </c>
      <c r="D99" s="15">
        <v>119</v>
      </c>
      <c r="E99" s="15">
        <v>1.02630444156964E-2</v>
      </c>
      <c r="F99" s="15">
        <v>5.7084032910009698E-3</v>
      </c>
      <c r="G99" s="15">
        <v>9.1334452656015502E-2</v>
      </c>
      <c r="H99" s="15">
        <v>57</v>
      </c>
      <c r="I99" s="15">
        <v>64</v>
      </c>
      <c r="J99" s="15">
        <v>4.6279557451731797E-3</v>
      </c>
      <c r="K99" s="15">
        <v>9606</v>
      </c>
      <c r="L99" s="15" t="s">
        <v>6087</v>
      </c>
      <c r="M99" s="15" t="s">
        <v>6539</v>
      </c>
      <c r="N99" s="15" t="s">
        <v>6539</v>
      </c>
      <c r="O99" s="15" t="s">
        <v>6540</v>
      </c>
    </row>
    <row r="100" spans="1:15" ht="79.5" x14ac:dyDescent="0.25">
      <c r="A100" s="11" t="s">
        <v>6541</v>
      </c>
      <c r="B100" s="15" t="s">
        <v>6542</v>
      </c>
      <c r="C100" s="15">
        <v>4</v>
      </c>
      <c r="D100" s="15">
        <v>15</v>
      </c>
      <c r="E100" s="15">
        <v>1.29366106080207E-3</v>
      </c>
      <c r="F100" s="15">
        <v>6.2736001163321503E-3</v>
      </c>
      <c r="G100" s="15">
        <v>0.100377601861314</v>
      </c>
      <c r="H100" s="15">
        <v>7</v>
      </c>
      <c r="I100" s="15">
        <v>12</v>
      </c>
      <c r="J100" s="17">
        <v>8.6774170221997195E-4</v>
      </c>
      <c r="K100" s="15">
        <v>9606</v>
      </c>
      <c r="L100" s="15" t="s">
        <v>6087</v>
      </c>
      <c r="M100" s="15" t="s">
        <v>6543</v>
      </c>
      <c r="N100" s="15" t="s">
        <v>6544</v>
      </c>
      <c r="O100" s="15" t="s">
        <v>6545</v>
      </c>
    </row>
    <row r="101" spans="1:15" ht="102" x14ac:dyDescent="0.25">
      <c r="A101" s="11" t="s">
        <v>6546</v>
      </c>
      <c r="B101" s="15" t="s">
        <v>6547</v>
      </c>
      <c r="C101" s="15">
        <v>8</v>
      </c>
      <c r="D101" s="15">
        <v>56</v>
      </c>
      <c r="E101" s="15">
        <v>4.8296679603277203E-3</v>
      </c>
      <c r="F101" s="15">
        <v>6.2770223648170803E-3</v>
      </c>
      <c r="G101" s="15">
        <v>0.10043235783707299</v>
      </c>
      <c r="H101" s="15">
        <v>8</v>
      </c>
      <c r="I101" s="15">
        <v>52</v>
      </c>
      <c r="J101" s="15">
        <v>3.76021404295321E-3</v>
      </c>
      <c r="K101" s="15">
        <v>9606</v>
      </c>
      <c r="L101" s="15" t="s">
        <v>6087</v>
      </c>
      <c r="M101" s="15" t="s">
        <v>6373</v>
      </c>
      <c r="N101" s="15" t="s">
        <v>6374</v>
      </c>
      <c r="O101" s="15" t="s">
        <v>6375</v>
      </c>
    </row>
    <row r="102" spans="1:15" ht="237" x14ac:dyDescent="0.25">
      <c r="A102" s="11" t="s">
        <v>6548</v>
      </c>
      <c r="B102" s="15" t="s">
        <v>6549</v>
      </c>
      <c r="C102" s="15">
        <v>5</v>
      </c>
      <c r="D102" s="15">
        <v>24</v>
      </c>
      <c r="E102" s="15">
        <v>2.0698576972833101E-3</v>
      </c>
      <c r="F102" s="15">
        <v>6.4703971733775997E-3</v>
      </c>
      <c r="G102" s="15">
        <v>0.10173041619832</v>
      </c>
      <c r="H102" s="15">
        <v>21</v>
      </c>
      <c r="I102" s="15">
        <v>22</v>
      </c>
      <c r="J102" s="15">
        <v>1.59085978740328E-3</v>
      </c>
      <c r="K102" s="15">
        <v>9606</v>
      </c>
      <c r="L102" s="15" t="s">
        <v>6087</v>
      </c>
      <c r="M102" s="15" t="s">
        <v>6550</v>
      </c>
      <c r="N102" s="15" t="s">
        <v>6551</v>
      </c>
      <c r="O102" s="15" t="s">
        <v>6552</v>
      </c>
    </row>
    <row r="103" spans="1:15" ht="23.25" x14ac:dyDescent="0.25">
      <c r="A103" s="11" t="s">
        <v>6553</v>
      </c>
      <c r="B103" s="15" t="s">
        <v>6554</v>
      </c>
      <c r="C103" s="15">
        <v>5</v>
      </c>
      <c r="D103" s="15">
        <v>24</v>
      </c>
      <c r="E103" s="15">
        <v>2.0698576972833101E-3</v>
      </c>
      <c r="F103" s="15">
        <v>6.4703971733775997E-3</v>
      </c>
      <c r="G103" s="15">
        <v>0.10173041619832</v>
      </c>
      <c r="H103" s="15">
        <v>2</v>
      </c>
      <c r="I103" s="15">
        <v>17</v>
      </c>
      <c r="J103" s="15">
        <v>1.2293007448116199E-3</v>
      </c>
      <c r="K103" s="15">
        <v>9606</v>
      </c>
      <c r="L103" s="15" t="s">
        <v>6087</v>
      </c>
      <c r="M103" s="15" t="s">
        <v>6555</v>
      </c>
      <c r="N103" s="15" t="s">
        <v>6556</v>
      </c>
      <c r="O103" s="15" t="s">
        <v>6557</v>
      </c>
    </row>
    <row r="104" spans="1:15" ht="259.5" x14ac:dyDescent="0.25">
      <c r="A104" s="11" t="s">
        <v>6558</v>
      </c>
      <c r="B104" s="15" t="s">
        <v>6559</v>
      </c>
      <c r="C104" s="15">
        <v>8</v>
      </c>
      <c r="D104" s="15">
        <v>57</v>
      </c>
      <c r="E104" s="15">
        <v>4.9159120310478602E-3</v>
      </c>
      <c r="F104" s="15">
        <v>6.9436915746473498E-3</v>
      </c>
      <c r="G104" s="15">
        <v>0.10173041619832</v>
      </c>
      <c r="H104" s="15">
        <v>22</v>
      </c>
      <c r="I104" s="15">
        <v>22</v>
      </c>
      <c r="J104" s="15">
        <v>1.59085978740328E-3</v>
      </c>
      <c r="K104" s="15">
        <v>9606</v>
      </c>
      <c r="L104" s="15" t="s">
        <v>6087</v>
      </c>
      <c r="M104" s="15" t="s">
        <v>6560</v>
      </c>
      <c r="N104" s="15" t="s">
        <v>6560</v>
      </c>
      <c r="O104" s="15" t="s">
        <v>6561</v>
      </c>
    </row>
    <row r="105" spans="1:15" ht="214.5" x14ac:dyDescent="0.25">
      <c r="A105" s="11" t="s">
        <v>6562</v>
      </c>
      <c r="B105" s="15" t="s">
        <v>6563</v>
      </c>
      <c r="C105" s="15">
        <v>11</v>
      </c>
      <c r="D105" s="15">
        <v>95</v>
      </c>
      <c r="E105" s="15">
        <v>8.1931867184130997E-3</v>
      </c>
      <c r="F105" s="15">
        <v>7.0189987520157199E-3</v>
      </c>
      <c r="G105" s="15">
        <v>0.10173041619832</v>
      </c>
      <c r="H105" s="15">
        <v>18</v>
      </c>
      <c r="I105" s="15">
        <v>29</v>
      </c>
      <c r="J105" s="15">
        <v>2.0970424470316E-3</v>
      </c>
      <c r="K105" s="15">
        <v>9606</v>
      </c>
      <c r="L105" s="15" t="s">
        <v>6087</v>
      </c>
      <c r="M105" s="15" t="s">
        <v>6564</v>
      </c>
      <c r="N105" s="15" t="s">
        <v>6565</v>
      </c>
      <c r="O105" s="15" t="s">
        <v>6566</v>
      </c>
    </row>
    <row r="106" spans="1:15" ht="68.25" x14ac:dyDescent="0.25">
      <c r="A106" s="11" t="s">
        <v>6567</v>
      </c>
      <c r="B106" s="15" t="s">
        <v>6568</v>
      </c>
      <c r="C106" s="15">
        <v>3</v>
      </c>
      <c r="D106" s="15">
        <v>8</v>
      </c>
      <c r="E106" s="17">
        <v>6.8995256576110395E-4</v>
      </c>
      <c r="F106" s="15">
        <v>7.0483038272419699E-3</v>
      </c>
      <c r="G106" s="15">
        <v>0.10173041619832</v>
      </c>
      <c r="H106" s="15">
        <v>5</v>
      </c>
      <c r="I106" s="15">
        <v>8</v>
      </c>
      <c r="J106" s="17">
        <v>5.78494468146648E-4</v>
      </c>
      <c r="K106" s="15">
        <v>9606</v>
      </c>
      <c r="L106" s="15" t="s">
        <v>6087</v>
      </c>
      <c r="M106" s="15" t="s">
        <v>6569</v>
      </c>
      <c r="N106" s="15" t="s">
        <v>6569</v>
      </c>
      <c r="O106" s="15" t="s">
        <v>6570</v>
      </c>
    </row>
    <row r="107" spans="1:15" ht="34.5" x14ac:dyDescent="0.25">
      <c r="A107" s="11" t="s">
        <v>6571</v>
      </c>
      <c r="B107" s="15" t="s">
        <v>6572</v>
      </c>
      <c r="C107" s="15">
        <v>3</v>
      </c>
      <c r="D107" s="15">
        <v>8</v>
      </c>
      <c r="E107" s="17">
        <v>6.8995256576110395E-4</v>
      </c>
      <c r="F107" s="15">
        <v>7.0483038272419699E-3</v>
      </c>
      <c r="G107" s="15">
        <v>0.10173041619832</v>
      </c>
      <c r="H107" s="15">
        <v>2</v>
      </c>
      <c r="I107" s="15">
        <v>5</v>
      </c>
      <c r="J107" s="17">
        <v>3.6155904259165499E-4</v>
      </c>
      <c r="K107" s="15">
        <v>9606</v>
      </c>
      <c r="L107" s="15" t="s">
        <v>6087</v>
      </c>
      <c r="M107" s="15" t="s">
        <v>6573</v>
      </c>
      <c r="N107" s="15" t="s">
        <v>6574</v>
      </c>
      <c r="O107" s="15" t="s">
        <v>6575</v>
      </c>
    </row>
    <row r="108" spans="1:15" ht="34.5" x14ac:dyDescent="0.25">
      <c r="A108" s="11" t="s">
        <v>6576</v>
      </c>
      <c r="B108" s="15" t="s">
        <v>6577</v>
      </c>
      <c r="C108" s="15">
        <v>3</v>
      </c>
      <c r="D108" s="15">
        <v>8</v>
      </c>
      <c r="E108" s="17">
        <v>6.8995256576110395E-4</v>
      </c>
      <c r="F108" s="15">
        <v>7.0483038272419699E-3</v>
      </c>
      <c r="G108" s="15">
        <v>0.10173041619832</v>
      </c>
      <c r="H108" s="15">
        <v>2</v>
      </c>
      <c r="I108" s="15">
        <v>6</v>
      </c>
      <c r="J108" s="17">
        <v>4.3387085110998597E-4</v>
      </c>
      <c r="K108" s="15">
        <v>9606</v>
      </c>
      <c r="L108" s="15" t="s">
        <v>6087</v>
      </c>
      <c r="M108" s="15" t="s">
        <v>6578</v>
      </c>
      <c r="N108" s="15" t="s">
        <v>6579</v>
      </c>
      <c r="O108" s="15" t="s">
        <v>6580</v>
      </c>
    </row>
    <row r="109" spans="1:15" ht="225.75" x14ac:dyDescent="0.25">
      <c r="A109" s="11" t="s">
        <v>6581</v>
      </c>
      <c r="B109" s="15" t="s">
        <v>6582</v>
      </c>
      <c r="C109" s="15">
        <v>12</v>
      </c>
      <c r="D109" s="15">
        <v>109</v>
      </c>
      <c r="E109" s="15">
        <v>9.4006037084950408E-3</v>
      </c>
      <c r="F109" s="15">
        <v>7.30392166916704E-3</v>
      </c>
      <c r="G109" s="15">
        <v>0.10173041619832</v>
      </c>
      <c r="H109" s="15">
        <v>20</v>
      </c>
      <c r="I109" s="15">
        <v>66</v>
      </c>
      <c r="J109" s="15">
        <v>4.7725793622098401E-3</v>
      </c>
      <c r="K109" s="15">
        <v>9606</v>
      </c>
      <c r="L109" s="15" t="s">
        <v>6087</v>
      </c>
      <c r="M109" s="15" t="s">
        <v>6583</v>
      </c>
      <c r="N109" s="15" t="s">
        <v>6584</v>
      </c>
      <c r="O109" s="15" t="s">
        <v>6585</v>
      </c>
    </row>
    <row r="110" spans="1:15" ht="113.25" x14ac:dyDescent="0.25">
      <c r="A110" s="11" t="s">
        <v>6586</v>
      </c>
      <c r="B110" s="15" t="s">
        <v>6587</v>
      </c>
      <c r="C110" s="15">
        <v>6</v>
      </c>
      <c r="D110" s="15">
        <v>35</v>
      </c>
      <c r="E110" s="15">
        <v>3.0185424752048298E-3</v>
      </c>
      <c r="F110" s="15">
        <v>7.4367106418851102E-3</v>
      </c>
      <c r="G110" s="15">
        <v>0.10173041619832</v>
      </c>
      <c r="H110" s="15">
        <v>9</v>
      </c>
      <c r="I110" s="15">
        <v>12</v>
      </c>
      <c r="J110" s="17">
        <v>8.6774170221997195E-4</v>
      </c>
      <c r="K110" s="15">
        <v>9606</v>
      </c>
      <c r="L110" s="15" t="s">
        <v>6087</v>
      </c>
      <c r="M110" s="15" t="s">
        <v>6588</v>
      </c>
      <c r="N110" s="15" t="s">
        <v>6589</v>
      </c>
      <c r="O110" s="15" t="s">
        <v>6590</v>
      </c>
    </row>
    <row r="111" spans="1:15" ht="135.75" x14ac:dyDescent="0.25">
      <c r="A111" s="11" t="s">
        <v>6591</v>
      </c>
      <c r="B111" s="15" t="s">
        <v>6592</v>
      </c>
      <c r="C111" s="15">
        <v>6</v>
      </c>
      <c r="D111" s="15">
        <v>35</v>
      </c>
      <c r="E111" s="15">
        <v>3.0185424752048298E-3</v>
      </c>
      <c r="F111" s="15">
        <v>7.4367106418851102E-3</v>
      </c>
      <c r="G111" s="15">
        <v>0.10173041619832</v>
      </c>
      <c r="H111" s="15">
        <v>12</v>
      </c>
      <c r="I111" s="15">
        <v>19</v>
      </c>
      <c r="J111" s="15">
        <v>1.37392436184828E-3</v>
      </c>
      <c r="K111" s="15">
        <v>9606</v>
      </c>
      <c r="L111" s="15" t="s">
        <v>6087</v>
      </c>
      <c r="M111" s="15" t="s">
        <v>6593</v>
      </c>
      <c r="N111" s="15" t="s">
        <v>6594</v>
      </c>
      <c r="O111" s="15" t="s">
        <v>6595</v>
      </c>
    </row>
    <row r="112" spans="1:15" ht="147" x14ac:dyDescent="0.25">
      <c r="A112" s="11" t="s">
        <v>6596</v>
      </c>
      <c r="B112" s="15" t="s">
        <v>6597</v>
      </c>
      <c r="C112" s="15">
        <v>5</v>
      </c>
      <c r="D112" s="15">
        <v>25</v>
      </c>
      <c r="E112" s="15">
        <v>2.15610176800344E-3</v>
      </c>
      <c r="F112" s="15">
        <v>7.6361307458964103E-3</v>
      </c>
      <c r="G112" s="15">
        <v>0.10173041619832</v>
      </c>
      <c r="H112" s="15">
        <v>13</v>
      </c>
      <c r="I112" s="15">
        <v>28</v>
      </c>
      <c r="J112" s="15">
        <v>2.0247306385132598E-3</v>
      </c>
      <c r="K112" s="15">
        <v>9606</v>
      </c>
      <c r="L112" s="15" t="s">
        <v>6087</v>
      </c>
      <c r="M112" s="15" t="s">
        <v>6598</v>
      </c>
      <c r="N112" s="15" t="s">
        <v>6598</v>
      </c>
      <c r="O112" s="15" t="s">
        <v>6599</v>
      </c>
    </row>
    <row r="113" spans="1:15" ht="102" x14ac:dyDescent="0.25">
      <c r="A113" s="11" t="s">
        <v>6600</v>
      </c>
      <c r="B113" s="15" t="s">
        <v>6601</v>
      </c>
      <c r="C113" s="15">
        <v>5</v>
      </c>
      <c r="D113" s="15">
        <v>25</v>
      </c>
      <c r="E113" s="15">
        <v>2.15610176800344E-3</v>
      </c>
      <c r="F113" s="15">
        <v>7.6361307458964103E-3</v>
      </c>
      <c r="G113" s="15">
        <v>0.10173041619832</v>
      </c>
      <c r="H113" s="15">
        <v>8</v>
      </c>
      <c r="I113" s="15">
        <v>24</v>
      </c>
      <c r="J113" s="15">
        <v>1.73548340443994E-3</v>
      </c>
      <c r="K113" s="15">
        <v>9606</v>
      </c>
      <c r="L113" s="15" t="s">
        <v>6087</v>
      </c>
      <c r="M113" s="15" t="s">
        <v>6602</v>
      </c>
      <c r="N113" s="15" t="s">
        <v>6602</v>
      </c>
      <c r="O113" s="15" t="s">
        <v>6603</v>
      </c>
    </row>
    <row r="114" spans="1:15" ht="270.75" x14ac:dyDescent="0.25">
      <c r="A114" s="11" t="s">
        <v>6604</v>
      </c>
      <c r="B114" s="15" t="s">
        <v>6605</v>
      </c>
      <c r="C114" s="15">
        <v>8</v>
      </c>
      <c r="D114" s="15">
        <v>58</v>
      </c>
      <c r="E114" s="15">
        <v>5.0021561017680001E-3</v>
      </c>
      <c r="F114" s="15">
        <v>7.6625026205119299E-3</v>
      </c>
      <c r="G114" s="15">
        <v>0.10173041619832</v>
      </c>
      <c r="H114" s="15">
        <v>23</v>
      </c>
      <c r="I114" s="15">
        <v>53</v>
      </c>
      <c r="J114" s="15">
        <v>3.8325258514715398E-3</v>
      </c>
      <c r="K114" s="15">
        <v>9606</v>
      </c>
      <c r="L114" s="15" t="s">
        <v>6087</v>
      </c>
      <c r="M114" s="15" t="s">
        <v>6606</v>
      </c>
      <c r="N114" s="15" t="s">
        <v>6607</v>
      </c>
      <c r="O114" s="15" t="s">
        <v>6608</v>
      </c>
    </row>
    <row r="115" spans="1:15" ht="270.75" x14ac:dyDescent="0.25">
      <c r="A115" s="11" t="s">
        <v>6609</v>
      </c>
      <c r="B115" s="15" t="s">
        <v>6610</v>
      </c>
      <c r="C115" s="15">
        <v>8</v>
      </c>
      <c r="D115" s="15">
        <v>58</v>
      </c>
      <c r="E115" s="15">
        <v>5.0021561017680001E-3</v>
      </c>
      <c r="F115" s="15">
        <v>7.6625026205119299E-3</v>
      </c>
      <c r="G115" s="15">
        <v>0.10173041619832</v>
      </c>
      <c r="H115" s="15">
        <v>23</v>
      </c>
      <c r="I115" s="15">
        <v>53</v>
      </c>
      <c r="J115" s="15">
        <v>3.8325258514715398E-3</v>
      </c>
      <c r="K115" s="15">
        <v>9606</v>
      </c>
      <c r="L115" s="15" t="s">
        <v>6087</v>
      </c>
      <c r="M115" s="15" t="s">
        <v>6606</v>
      </c>
      <c r="N115" s="15" t="s">
        <v>6607</v>
      </c>
      <c r="O115" s="15" t="s">
        <v>6608</v>
      </c>
    </row>
    <row r="116" spans="1:15" ht="214.5" x14ac:dyDescent="0.25">
      <c r="A116" s="11" t="s">
        <v>6611</v>
      </c>
      <c r="B116" s="15" t="s">
        <v>6612</v>
      </c>
      <c r="C116" s="15">
        <v>4</v>
      </c>
      <c r="D116" s="15">
        <v>16</v>
      </c>
      <c r="E116" s="15">
        <v>1.3799051315222001E-3</v>
      </c>
      <c r="F116" s="15">
        <v>7.8254166306400696E-3</v>
      </c>
      <c r="G116" s="15">
        <v>0.10173041619832</v>
      </c>
      <c r="H116" s="15">
        <v>18</v>
      </c>
      <c r="I116" s="15">
        <v>18</v>
      </c>
      <c r="J116" s="15">
        <v>1.30161255332995E-3</v>
      </c>
      <c r="K116" s="15">
        <v>9606</v>
      </c>
      <c r="L116" s="15" t="s">
        <v>6087</v>
      </c>
      <c r="M116" s="15" t="s">
        <v>6613</v>
      </c>
      <c r="N116" s="15" t="s">
        <v>6614</v>
      </c>
      <c r="O116" s="15" t="s">
        <v>6615</v>
      </c>
    </row>
    <row r="117" spans="1:15" ht="214.5" x14ac:dyDescent="0.25">
      <c r="A117" s="11" t="s">
        <v>6616</v>
      </c>
      <c r="B117" s="15" t="s">
        <v>6617</v>
      </c>
      <c r="C117" s="15">
        <v>4</v>
      </c>
      <c r="D117" s="15">
        <v>16</v>
      </c>
      <c r="E117" s="15">
        <v>1.3799051315222001E-3</v>
      </c>
      <c r="F117" s="15">
        <v>7.8254166306400696E-3</v>
      </c>
      <c r="G117" s="15">
        <v>0.10173041619832</v>
      </c>
      <c r="H117" s="15">
        <v>18</v>
      </c>
      <c r="I117" s="15">
        <v>18</v>
      </c>
      <c r="J117" s="15">
        <v>1.30161255332995E-3</v>
      </c>
      <c r="K117" s="15">
        <v>9606</v>
      </c>
      <c r="L117" s="15" t="s">
        <v>6087</v>
      </c>
      <c r="M117" s="15" t="s">
        <v>6613</v>
      </c>
      <c r="N117" s="15" t="s">
        <v>6614</v>
      </c>
      <c r="O117" s="15" t="s">
        <v>6615</v>
      </c>
    </row>
    <row r="118" spans="1:15" ht="57" x14ac:dyDescent="0.25">
      <c r="A118" s="11" t="s">
        <v>6618</v>
      </c>
      <c r="B118" s="15" t="s">
        <v>6619</v>
      </c>
      <c r="C118" s="15">
        <v>4</v>
      </c>
      <c r="D118" s="15">
        <v>16</v>
      </c>
      <c r="E118" s="15">
        <v>1.3799051315222001E-3</v>
      </c>
      <c r="F118" s="15">
        <v>7.8254166306400696E-3</v>
      </c>
      <c r="G118" s="15">
        <v>0.10173041619832</v>
      </c>
      <c r="H118" s="15">
        <v>4</v>
      </c>
      <c r="I118" s="15">
        <v>8</v>
      </c>
      <c r="J118" s="17">
        <v>5.78494468146648E-4</v>
      </c>
      <c r="K118" s="15">
        <v>9606</v>
      </c>
      <c r="L118" s="15" t="s">
        <v>6087</v>
      </c>
      <c r="M118" s="15" t="s">
        <v>6620</v>
      </c>
      <c r="N118" s="15" t="s">
        <v>6621</v>
      </c>
      <c r="O118" s="15" t="s">
        <v>6622</v>
      </c>
    </row>
    <row r="119" spans="1:15" ht="102" x14ac:dyDescent="0.25">
      <c r="A119" s="11" t="s">
        <v>6623</v>
      </c>
      <c r="B119" s="15" t="s">
        <v>6624</v>
      </c>
      <c r="C119" s="15">
        <v>4</v>
      </c>
      <c r="D119" s="15">
        <v>16</v>
      </c>
      <c r="E119" s="15">
        <v>1.3799051315222001E-3</v>
      </c>
      <c r="F119" s="15">
        <v>7.8254166306400696E-3</v>
      </c>
      <c r="G119" s="15">
        <v>0.10173041619832</v>
      </c>
      <c r="H119" s="15">
        <v>8</v>
      </c>
      <c r="I119" s="15">
        <v>18</v>
      </c>
      <c r="J119" s="15">
        <v>1.30161255332995E-3</v>
      </c>
      <c r="K119" s="15">
        <v>9606</v>
      </c>
      <c r="L119" s="15" t="s">
        <v>6087</v>
      </c>
      <c r="M119" s="15" t="s">
        <v>6625</v>
      </c>
      <c r="N119" s="15" t="s">
        <v>6625</v>
      </c>
      <c r="O119" s="15" t="s">
        <v>6626</v>
      </c>
    </row>
    <row r="120" spans="1:15" ht="102" x14ac:dyDescent="0.25">
      <c r="A120" s="11" t="s">
        <v>6627</v>
      </c>
      <c r="B120" s="15" t="s">
        <v>6628</v>
      </c>
      <c r="C120" s="15">
        <v>4</v>
      </c>
      <c r="D120" s="15">
        <v>16</v>
      </c>
      <c r="E120" s="15">
        <v>1.3799051315222001E-3</v>
      </c>
      <c r="F120" s="15">
        <v>7.8254166306400696E-3</v>
      </c>
      <c r="G120" s="15">
        <v>0.10173041619832</v>
      </c>
      <c r="H120" s="15">
        <v>8</v>
      </c>
      <c r="I120" s="15">
        <v>18</v>
      </c>
      <c r="J120" s="15">
        <v>1.30161255332995E-3</v>
      </c>
      <c r="K120" s="15">
        <v>9606</v>
      </c>
      <c r="L120" s="15" t="s">
        <v>6087</v>
      </c>
      <c r="M120" s="15" t="s">
        <v>6625</v>
      </c>
      <c r="N120" s="15" t="s">
        <v>6625</v>
      </c>
      <c r="O120" s="15" t="s">
        <v>6626</v>
      </c>
    </row>
    <row r="121" spans="1:15" ht="45.75" x14ac:dyDescent="0.25">
      <c r="A121" s="11" t="s">
        <v>6629</v>
      </c>
      <c r="B121" s="15" t="s">
        <v>6630</v>
      </c>
      <c r="C121" s="15">
        <v>13</v>
      </c>
      <c r="D121" s="15">
        <v>125</v>
      </c>
      <c r="E121" s="15">
        <v>1.0780508840017199E-2</v>
      </c>
      <c r="F121" s="15">
        <v>8.3996409015380993E-3</v>
      </c>
      <c r="G121" s="15">
        <v>0.109195331719995</v>
      </c>
      <c r="H121" s="15">
        <v>4</v>
      </c>
      <c r="I121" s="15">
        <v>10</v>
      </c>
      <c r="J121" s="17">
        <v>7.2311808518330997E-4</v>
      </c>
      <c r="K121" s="15">
        <v>9606</v>
      </c>
      <c r="L121" s="15" t="s">
        <v>6087</v>
      </c>
      <c r="M121" s="15" t="s">
        <v>6529</v>
      </c>
      <c r="N121" s="15" t="s">
        <v>6530</v>
      </c>
      <c r="O121" s="15" t="s">
        <v>6631</v>
      </c>
    </row>
    <row r="122" spans="1:15" ht="147" x14ac:dyDescent="0.25">
      <c r="A122" s="11" t="s">
        <v>6632</v>
      </c>
      <c r="B122" s="15" t="s">
        <v>6633</v>
      </c>
      <c r="C122" s="15">
        <v>2</v>
      </c>
      <c r="D122" s="15">
        <v>3</v>
      </c>
      <c r="E122" s="17">
        <v>2.5873221216041398E-4</v>
      </c>
      <c r="F122" s="15">
        <v>9.3925551968702097E-3</v>
      </c>
      <c r="G122" s="15">
        <v>0.115321157424876</v>
      </c>
      <c r="H122" s="15">
        <v>12</v>
      </c>
      <c r="I122" s="15">
        <v>12</v>
      </c>
      <c r="J122" s="17">
        <v>8.6774170221997195E-4</v>
      </c>
      <c r="K122" s="15">
        <v>9606</v>
      </c>
      <c r="L122" s="15" t="s">
        <v>6087</v>
      </c>
      <c r="M122" s="15" t="s">
        <v>6634</v>
      </c>
      <c r="N122" s="15" t="s">
        <v>6635</v>
      </c>
      <c r="O122" s="15" t="s">
        <v>6636</v>
      </c>
    </row>
    <row r="123" spans="1:15" ht="57" x14ac:dyDescent="0.25">
      <c r="A123" s="11" t="s">
        <v>6637</v>
      </c>
      <c r="B123" s="15" t="s">
        <v>6638</v>
      </c>
      <c r="C123" s="15">
        <v>2</v>
      </c>
      <c r="D123" s="15">
        <v>3</v>
      </c>
      <c r="E123" s="17">
        <v>2.5873221216041398E-4</v>
      </c>
      <c r="F123" s="15">
        <v>9.3925551968702097E-3</v>
      </c>
      <c r="G123" s="15">
        <v>0.115321157424876</v>
      </c>
      <c r="H123" s="15">
        <v>4</v>
      </c>
      <c r="I123" s="15">
        <v>4</v>
      </c>
      <c r="J123" s="17">
        <v>2.89247234073324E-4</v>
      </c>
      <c r="K123" s="15">
        <v>9606</v>
      </c>
      <c r="L123" s="15" t="s">
        <v>6087</v>
      </c>
      <c r="M123" s="15" t="s">
        <v>6490</v>
      </c>
      <c r="N123" s="15" t="s">
        <v>6490</v>
      </c>
      <c r="O123" s="15" t="s">
        <v>6639</v>
      </c>
    </row>
    <row r="124" spans="1:15" ht="45.75" x14ac:dyDescent="0.25">
      <c r="A124" s="11" t="s">
        <v>6640</v>
      </c>
      <c r="B124" s="15" t="s">
        <v>6641</v>
      </c>
      <c r="C124" s="15">
        <v>2</v>
      </c>
      <c r="D124" s="15">
        <v>3</v>
      </c>
      <c r="E124" s="17">
        <v>2.5873221216041398E-4</v>
      </c>
      <c r="F124" s="15">
        <v>9.3925551968702097E-3</v>
      </c>
      <c r="G124" s="15">
        <v>0.115321157424876</v>
      </c>
      <c r="H124" s="15">
        <v>2</v>
      </c>
      <c r="I124" s="15">
        <v>2</v>
      </c>
      <c r="J124" s="17">
        <v>1.44623617036662E-4</v>
      </c>
      <c r="K124" s="15">
        <v>9606</v>
      </c>
      <c r="L124" s="15" t="s">
        <v>6087</v>
      </c>
      <c r="M124" s="15" t="s">
        <v>6642</v>
      </c>
      <c r="N124" s="15" t="s">
        <v>6642</v>
      </c>
      <c r="O124" s="15" t="s">
        <v>6643</v>
      </c>
    </row>
    <row r="125" spans="1:15" ht="34.5" x14ac:dyDescent="0.25">
      <c r="A125" s="11" t="s">
        <v>6644</v>
      </c>
      <c r="B125" s="15" t="s">
        <v>6645</v>
      </c>
      <c r="C125" s="15">
        <v>2</v>
      </c>
      <c r="D125" s="15">
        <v>3</v>
      </c>
      <c r="E125" s="17">
        <v>2.5873221216041398E-4</v>
      </c>
      <c r="F125" s="15">
        <v>9.3925551968702097E-3</v>
      </c>
      <c r="G125" s="15">
        <v>0.115321157424876</v>
      </c>
      <c r="H125" s="15">
        <v>2</v>
      </c>
      <c r="I125" s="15">
        <v>2</v>
      </c>
      <c r="J125" s="17">
        <v>1.44623617036662E-4</v>
      </c>
      <c r="K125" s="15">
        <v>9606</v>
      </c>
      <c r="L125" s="15" t="s">
        <v>6087</v>
      </c>
      <c r="M125" s="15" t="s">
        <v>6646</v>
      </c>
      <c r="N125" s="15" t="s">
        <v>6646</v>
      </c>
      <c r="O125" s="15" t="s">
        <v>6647</v>
      </c>
    </row>
    <row r="126" spans="1:15" ht="23.25" x14ac:dyDescent="0.25">
      <c r="A126" s="11" t="s">
        <v>6648</v>
      </c>
      <c r="B126" s="15" t="s">
        <v>6649</v>
      </c>
      <c r="C126" s="15">
        <v>2</v>
      </c>
      <c r="D126" s="15">
        <v>3</v>
      </c>
      <c r="E126" s="17">
        <v>2.5873221216041398E-4</v>
      </c>
      <c r="F126" s="15">
        <v>9.3925551968702097E-3</v>
      </c>
      <c r="G126" s="15">
        <v>0.115321157424876</v>
      </c>
      <c r="H126" s="15">
        <v>1</v>
      </c>
      <c r="I126" s="15">
        <v>1</v>
      </c>
      <c r="J126" s="17">
        <v>7.2311808518331E-5</v>
      </c>
      <c r="K126" s="15">
        <v>9606</v>
      </c>
      <c r="L126" s="15" t="s">
        <v>6087</v>
      </c>
      <c r="M126" s="15" t="s">
        <v>6650</v>
      </c>
      <c r="N126" s="15" t="s">
        <v>6651</v>
      </c>
      <c r="O126" s="15" t="s">
        <v>6652</v>
      </c>
    </row>
    <row r="127" spans="1:15" ht="34.5" x14ac:dyDescent="0.25">
      <c r="A127" s="11" t="s">
        <v>6653</v>
      </c>
      <c r="B127" s="15" t="s">
        <v>6654</v>
      </c>
      <c r="C127" s="15">
        <v>2</v>
      </c>
      <c r="D127" s="15">
        <v>3</v>
      </c>
      <c r="E127" s="17">
        <v>2.5873221216041398E-4</v>
      </c>
      <c r="F127" s="15">
        <v>9.3925551968702097E-3</v>
      </c>
      <c r="G127" s="15">
        <v>0.115321157424876</v>
      </c>
      <c r="H127" s="15">
        <v>3</v>
      </c>
      <c r="I127" s="15">
        <v>4</v>
      </c>
      <c r="J127" s="17">
        <v>2.89247234073324E-4</v>
      </c>
      <c r="K127" s="15">
        <v>9606</v>
      </c>
      <c r="L127" s="15" t="s">
        <v>6087</v>
      </c>
      <c r="M127" s="15" t="s">
        <v>6505</v>
      </c>
      <c r="N127" s="15" t="s">
        <v>6506</v>
      </c>
      <c r="O127" s="15" t="s">
        <v>6655</v>
      </c>
    </row>
    <row r="128" spans="1:15" ht="180.75" x14ac:dyDescent="0.25">
      <c r="A128" s="11" t="s">
        <v>6656</v>
      </c>
      <c r="B128" s="15" t="s">
        <v>6657</v>
      </c>
      <c r="C128" s="15">
        <v>4</v>
      </c>
      <c r="D128" s="15">
        <v>17</v>
      </c>
      <c r="E128" s="15">
        <v>1.46614920224234E-3</v>
      </c>
      <c r="F128" s="15">
        <v>9.6100964520730008E-3</v>
      </c>
      <c r="G128" s="15">
        <v>0.115321157424876</v>
      </c>
      <c r="H128" s="15">
        <v>15</v>
      </c>
      <c r="I128" s="15">
        <v>15</v>
      </c>
      <c r="J128" s="15">
        <v>1.0846771277749599E-3</v>
      </c>
      <c r="K128" s="15">
        <v>9606</v>
      </c>
      <c r="L128" s="15" t="s">
        <v>6087</v>
      </c>
      <c r="M128" s="15" t="s">
        <v>6613</v>
      </c>
      <c r="N128" s="15" t="s">
        <v>6614</v>
      </c>
      <c r="O128" s="15" t="s">
        <v>6658</v>
      </c>
    </row>
    <row r="129" spans="1:15" ht="113.25" x14ac:dyDescent="0.25">
      <c r="A129" s="11" t="s">
        <v>6659</v>
      </c>
      <c r="B129" s="15" t="s">
        <v>6660</v>
      </c>
      <c r="C129" s="15">
        <v>4</v>
      </c>
      <c r="D129" s="15">
        <v>17</v>
      </c>
      <c r="E129" s="15">
        <v>1.46614920224234E-3</v>
      </c>
      <c r="F129" s="15">
        <v>9.6100964520730008E-3</v>
      </c>
      <c r="G129" s="15">
        <v>0.115321157424876</v>
      </c>
      <c r="H129" s="15">
        <v>10</v>
      </c>
      <c r="I129" s="15">
        <v>18</v>
      </c>
      <c r="J129" s="15">
        <v>1.30161255332995E-3</v>
      </c>
      <c r="K129" s="15">
        <v>9606</v>
      </c>
      <c r="L129" s="15" t="s">
        <v>6087</v>
      </c>
      <c r="M129" s="15" t="s">
        <v>6661</v>
      </c>
      <c r="N129" s="15" t="s">
        <v>6661</v>
      </c>
      <c r="O129" s="15" t="s">
        <v>6662</v>
      </c>
    </row>
    <row r="130" spans="1:15" ht="57" x14ac:dyDescent="0.25">
      <c r="A130" s="11" t="s">
        <v>6663</v>
      </c>
      <c r="B130" s="15" t="s">
        <v>6664</v>
      </c>
      <c r="C130" s="15">
        <v>4</v>
      </c>
      <c r="D130" s="15">
        <v>17</v>
      </c>
      <c r="E130" s="15">
        <v>1.46614920224234E-3</v>
      </c>
      <c r="F130" s="15">
        <v>9.6100964520730008E-3</v>
      </c>
      <c r="G130" s="15">
        <v>0.115321157424876</v>
      </c>
      <c r="H130" s="15">
        <v>4</v>
      </c>
      <c r="I130" s="15">
        <v>24</v>
      </c>
      <c r="J130" s="15">
        <v>1.73548340443994E-3</v>
      </c>
      <c r="K130" s="15">
        <v>9606</v>
      </c>
      <c r="L130" s="15" t="s">
        <v>6087</v>
      </c>
      <c r="M130" s="15" t="s">
        <v>6665</v>
      </c>
      <c r="N130" s="15" t="s">
        <v>6666</v>
      </c>
      <c r="O130" s="15" t="s">
        <v>6667</v>
      </c>
    </row>
    <row r="131" spans="1:15" ht="57" x14ac:dyDescent="0.25">
      <c r="A131" s="11" t="s">
        <v>6668</v>
      </c>
      <c r="B131" s="15" t="s">
        <v>6669</v>
      </c>
      <c r="C131" s="15">
        <v>3</v>
      </c>
      <c r="D131" s="15">
        <v>9</v>
      </c>
      <c r="E131" s="17">
        <v>7.7619663648124102E-4</v>
      </c>
      <c r="F131" s="15">
        <v>9.6900159925682391E-3</v>
      </c>
      <c r="G131" s="15">
        <v>0.116280191910818</v>
      </c>
      <c r="H131" s="15">
        <v>5</v>
      </c>
      <c r="I131" s="15">
        <v>5</v>
      </c>
      <c r="J131" s="17">
        <v>3.6155904259165499E-4</v>
      </c>
      <c r="K131" s="15">
        <v>9606</v>
      </c>
      <c r="L131" s="15" t="s">
        <v>6087</v>
      </c>
      <c r="M131" s="15" t="s">
        <v>6670</v>
      </c>
      <c r="N131" s="15" t="s">
        <v>6670</v>
      </c>
      <c r="O131" s="15" t="s">
        <v>6671</v>
      </c>
    </row>
    <row r="132" spans="1:15" ht="79.5" x14ac:dyDescent="0.25">
      <c r="A132" s="11" t="s">
        <v>6672</v>
      </c>
      <c r="B132" s="15" t="s">
        <v>6673</v>
      </c>
      <c r="C132" s="15">
        <v>3</v>
      </c>
      <c r="D132" s="15">
        <v>9</v>
      </c>
      <c r="E132" s="17">
        <v>7.7619663648124102E-4</v>
      </c>
      <c r="F132" s="15">
        <v>9.6900159925682391E-3</v>
      </c>
      <c r="G132" s="15">
        <v>0.116280191910818</v>
      </c>
      <c r="H132" s="15">
        <v>6</v>
      </c>
      <c r="I132" s="15">
        <v>8</v>
      </c>
      <c r="J132" s="17">
        <v>5.78494468146648E-4</v>
      </c>
      <c r="K132" s="15">
        <v>9606</v>
      </c>
      <c r="L132" s="15" t="s">
        <v>6087</v>
      </c>
      <c r="M132" s="15" t="s">
        <v>6674</v>
      </c>
      <c r="N132" s="15" t="s">
        <v>6674</v>
      </c>
      <c r="O132" s="15" t="s">
        <v>6675</v>
      </c>
    </row>
    <row r="133" spans="1:15" ht="45.75" x14ac:dyDescent="0.25">
      <c r="A133" s="11" t="s">
        <v>6676</v>
      </c>
      <c r="B133" s="15" t="s">
        <v>6677</v>
      </c>
      <c r="C133" s="15">
        <v>3</v>
      </c>
      <c r="D133" s="15">
        <v>9</v>
      </c>
      <c r="E133" s="17">
        <v>7.7619663648124102E-4</v>
      </c>
      <c r="F133" s="15">
        <v>9.6900159925682391E-3</v>
      </c>
      <c r="G133" s="15">
        <v>0.116280191910818</v>
      </c>
      <c r="H133" s="15">
        <v>3</v>
      </c>
      <c r="I133" s="15">
        <v>7</v>
      </c>
      <c r="J133" s="17">
        <v>5.0618265962831701E-4</v>
      </c>
      <c r="K133" s="15">
        <v>9606</v>
      </c>
      <c r="L133" s="15" t="s">
        <v>6087</v>
      </c>
      <c r="M133" s="15" t="s">
        <v>6413</v>
      </c>
      <c r="N133" s="15" t="s">
        <v>6413</v>
      </c>
      <c r="O133" s="15" t="s">
        <v>6414</v>
      </c>
    </row>
    <row r="134" spans="1:15" ht="158.25" x14ac:dyDescent="0.25">
      <c r="A134" s="11" t="s">
        <v>6678</v>
      </c>
      <c r="B134" s="15" t="s">
        <v>6679</v>
      </c>
      <c r="C134" s="15">
        <v>8</v>
      </c>
      <c r="D134" s="15">
        <v>61</v>
      </c>
      <c r="E134" s="15">
        <v>5.2608883139284102E-3</v>
      </c>
      <c r="F134" s="15">
        <v>1.0156163889536701E-2</v>
      </c>
      <c r="G134" s="15">
        <v>0.119986405502997</v>
      </c>
      <c r="H134" s="15">
        <v>13</v>
      </c>
      <c r="I134" s="15">
        <v>77</v>
      </c>
      <c r="J134" s="15">
        <v>5.5680092559114904E-3</v>
      </c>
      <c r="K134" s="15">
        <v>9606</v>
      </c>
      <c r="L134" s="15" t="s">
        <v>6087</v>
      </c>
      <c r="M134" s="15" t="s">
        <v>6680</v>
      </c>
      <c r="N134" s="15" t="s">
        <v>6681</v>
      </c>
      <c r="O134" s="15" t="s">
        <v>6682</v>
      </c>
    </row>
    <row r="135" spans="1:15" ht="102" x14ac:dyDescent="0.25">
      <c r="A135" s="11" t="s">
        <v>6683</v>
      </c>
      <c r="B135" s="15" t="s">
        <v>6684</v>
      </c>
      <c r="C135" s="15">
        <v>7</v>
      </c>
      <c r="D135" s="15">
        <v>49</v>
      </c>
      <c r="E135" s="15">
        <v>4.2259594652867601E-3</v>
      </c>
      <c r="F135" s="15">
        <v>1.0254854634304301E-2</v>
      </c>
      <c r="G135" s="15">
        <v>0.119986405502997</v>
      </c>
      <c r="H135" s="15">
        <v>9</v>
      </c>
      <c r="I135" s="15">
        <v>32</v>
      </c>
      <c r="J135" s="15">
        <v>2.3139778725865898E-3</v>
      </c>
      <c r="K135" s="15">
        <v>9606</v>
      </c>
      <c r="L135" s="15" t="s">
        <v>6087</v>
      </c>
      <c r="M135" s="15" t="s">
        <v>6480</v>
      </c>
      <c r="N135" s="15" t="s">
        <v>6481</v>
      </c>
      <c r="O135" s="15" t="s">
        <v>6482</v>
      </c>
    </row>
    <row r="136" spans="1:15" ht="124.5" x14ac:dyDescent="0.25">
      <c r="A136" s="11" t="s">
        <v>6685</v>
      </c>
      <c r="B136" s="15" t="s">
        <v>6686</v>
      </c>
      <c r="C136" s="15">
        <v>5</v>
      </c>
      <c r="D136" s="15">
        <v>27</v>
      </c>
      <c r="E136" s="15">
        <v>2.3285899094437198E-3</v>
      </c>
      <c r="F136" s="15">
        <v>1.0390996461170299E-2</v>
      </c>
      <c r="G136" s="15">
        <v>0.119986405502997</v>
      </c>
      <c r="H136" s="15">
        <v>11</v>
      </c>
      <c r="I136" s="15">
        <v>23</v>
      </c>
      <c r="J136" s="15">
        <v>1.66317159592161E-3</v>
      </c>
      <c r="K136" s="15">
        <v>9606</v>
      </c>
      <c r="L136" s="15" t="s">
        <v>6087</v>
      </c>
      <c r="M136" s="15" t="s">
        <v>6687</v>
      </c>
      <c r="N136" s="15" t="s">
        <v>6687</v>
      </c>
      <c r="O136" s="15" t="s">
        <v>6688</v>
      </c>
    </row>
    <row r="137" spans="1:15" ht="124.5" x14ac:dyDescent="0.25">
      <c r="A137" s="11" t="s">
        <v>6689</v>
      </c>
      <c r="B137" s="15" t="s">
        <v>6690</v>
      </c>
      <c r="C137" s="15">
        <v>5</v>
      </c>
      <c r="D137" s="15">
        <v>27</v>
      </c>
      <c r="E137" s="15">
        <v>2.3285899094437198E-3</v>
      </c>
      <c r="F137" s="15">
        <v>1.0390996461170299E-2</v>
      </c>
      <c r="G137" s="15">
        <v>0.119986405502997</v>
      </c>
      <c r="H137" s="15">
        <v>11</v>
      </c>
      <c r="I137" s="15">
        <v>23</v>
      </c>
      <c r="J137" s="15">
        <v>1.66317159592161E-3</v>
      </c>
      <c r="K137" s="15">
        <v>9606</v>
      </c>
      <c r="L137" s="15" t="s">
        <v>6087</v>
      </c>
      <c r="M137" s="15" t="s">
        <v>6687</v>
      </c>
      <c r="N137" s="15" t="s">
        <v>6687</v>
      </c>
      <c r="O137" s="15" t="s">
        <v>6688</v>
      </c>
    </row>
    <row r="138" spans="1:15" ht="57" x14ac:dyDescent="0.25">
      <c r="A138" s="11" t="s">
        <v>6691</v>
      </c>
      <c r="B138" s="15" t="s">
        <v>6692</v>
      </c>
      <c r="C138" s="15">
        <v>5</v>
      </c>
      <c r="D138" s="15">
        <v>27</v>
      </c>
      <c r="E138" s="15">
        <v>2.3285899094437198E-3</v>
      </c>
      <c r="F138" s="15">
        <v>1.0390996461170299E-2</v>
      </c>
      <c r="G138" s="15">
        <v>0.119986405502997</v>
      </c>
      <c r="H138" s="15">
        <v>5</v>
      </c>
      <c r="I138" s="15">
        <v>18</v>
      </c>
      <c r="J138" s="15">
        <v>1.30161255332995E-3</v>
      </c>
      <c r="K138" s="15">
        <v>9606</v>
      </c>
      <c r="L138" s="15" t="s">
        <v>6087</v>
      </c>
      <c r="M138" s="15" t="s">
        <v>6693</v>
      </c>
      <c r="N138" s="15" t="s">
        <v>6693</v>
      </c>
      <c r="O138" s="15" t="s">
        <v>6694</v>
      </c>
    </row>
    <row r="139" spans="1:15" ht="409.6" x14ac:dyDescent="0.25">
      <c r="A139" s="11" t="s">
        <v>6695</v>
      </c>
      <c r="B139" s="15" t="s">
        <v>6696</v>
      </c>
      <c r="C139" s="15">
        <v>49</v>
      </c>
      <c r="D139" s="15">
        <v>726</v>
      </c>
      <c r="E139" s="15">
        <v>6.2613195342820102E-2</v>
      </c>
      <c r="F139" s="15">
        <v>1.0907855045727E-2</v>
      </c>
      <c r="G139" s="15">
        <v>0.119986405502997</v>
      </c>
      <c r="H139" s="15">
        <v>140</v>
      </c>
      <c r="I139" s="15">
        <v>338</v>
      </c>
      <c r="J139" s="15">
        <v>2.4441391279195802E-2</v>
      </c>
      <c r="K139" s="15">
        <v>9606</v>
      </c>
      <c r="L139" s="15" t="s">
        <v>6087</v>
      </c>
      <c r="M139" s="15" t="s">
        <v>6697</v>
      </c>
      <c r="N139" s="15" t="s">
        <v>6698</v>
      </c>
      <c r="O139" s="15" t="s">
        <v>6699</v>
      </c>
    </row>
    <row r="140" spans="1:15" ht="68.25" x14ac:dyDescent="0.25">
      <c r="A140" s="11" t="s">
        <v>6700</v>
      </c>
      <c r="B140" s="15" t="s">
        <v>6701</v>
      </c>
      <c r="C140" s="15">
        <v>4</v>
      </c>
      <c r="D140" s="15">
        <v>18</v>
      </c>
      <c r="E140" s="15">
        <v>1.5523932729624801E-3</v>
      </c>
      <c r="F140" s="15">
        <v>1.1640070905927001E-2</v>
      </c>
      <c r="G140" s="15">
        <v>0.128040779965197</v>
      </c>
      <c r="H140" s="15">
        <v>6</v>
      </c>
      <c r="I140" s="15">
        <v>17</v>
      </c>
      <c r="J140" s="15">
        <v>1.2293007448116199E-3</v>
      </c>
      <c r="K140" s="15">
        <v>9606</v>
      </c>
      <c r="L140" s="15" t="s">
        <v>6087</v>
      </c>
      <c r="M140" s="15" t="s">
        <v>6702</v>
      </c>
      <c r="N140" s="15" t="s">
        <v>6702</v>
      </c>
      <c r="O140" s="15" t="s">
        <v>6703</v>
      </c>
    </row>
    <row r="141" spans="1:15" ht="34.5" x14ac:dyDescent="0.25">
      <c r="A141" s="11" t="s">
        <v>6704</v>
      </c>
      <c r="B141" s="15" t="s">
        <v>6705</v>
      </c>
      <c r="C141" s="15">
        <v>10</v>
      </c>
      <c r="D141" s="15">
        <v>89</v>
      </c>
      <c r="E141" s="15">
        <v>7.6757222940922803E-3</v>
      </c>
      <c r="F141" s="15">
        <v>1.19810613388354E-2</v>
      </c>
      <c r="G141" s="15">
        <v>0.13179167472719</v>
      </c>
      <c r="H141" s="15">
        <v>1</v>
      </c>
      <c r="I141" s="15">
        <v>2</v>
      </c>
      <c r="J141" s="17">
        <v>1.44623617036662E-4</v>
      </c>
      <c r="K141" s="15">
        <v>9606</v>
      </c>
      <c r="L141" s="15" t="s">
        <v>6087</v>
      </c>
      <c r="M141" s="15" t="s">
        <v>6706</v>
      </c>
      <c r="N141" s="15" t="s">
        <v>6707</v>
      </c>
      <c r="O141" s="15" t="s">
        <v>6708</v>
      </c>
    </row>
    <row r="142" spans="1:15" ht="23.25" x14ac:dyDescent="0.25">
      <c r="A142" s="11" t="s">
        <v>6709</v>
      </c>
      <c r="B142" s="15" t="s">
        <v>6710</v>
      </c>
      <c r="C142" s="15">
        <v>5</v>
      </c>
      <c r="D142" s="15">
        <v>28</v>
      </c>
      <c r="E142" s="15">
        <v>2.4148339801638601E-3</v>
      </c>
      <c r="F142" s="15">
        <v>1.19948658157312E-2</v>
      </c>
      <c r="G142" s="15">
        <v>0.13194352397304401</v>
      </c>
      <c r="H142" s="15">
        <v>2</v>
      </c>
      <c r="I142" s="15">
        <v>8</v>
      </c>
      <c r="J142" s="17">
        <v>5.78494468146648E-4</v>
      </c>
      <c r="K142" s="15">
        <v>9606</v>
      </c>
      <c r="L142" s="15" t="s">
        <v>6087</v>
      </c>
      <c r="M142" s="15" t="s">
        <v>6368</v>
      </c>
      <c r="N142" s="15" t="s">
        <v>6369</v>
      </c>
      <c r="O142" s="15" t="s">
        <v>6370</v>
      </c>
    </row>
    <row r="143" spans="1:15" ht="45.75" x14ac:dyDescent="0.25">
      <c r="A143" s="11" t="s">
        <v>6711</v>
      </c>
      <c r="B143" s="15" t="s">
        <v>6712</v>
      </c>
      <c r="C143" s="15">
        <v>3</v>
      </c>
      <c r="D143" s="15">
        <v>10</v>
      </c>
      <c r="E143" s="17">
        <v>8.6244070720137896E-4</v>
      </c>
      <c r="F143" s="15">
        <v>1.2835654575992299E-2</v>
      </c>
      <c r="G143" s="15">
        <v>0.14119220033591501</v>
      </c>
      <c r="H143" s="15">
        <v>3</v>
      </c>
      <c r="I143" s="15">
        <v>7</v>
      </c>
      <c r="J143" s="17">
        <v>5.0618265962831701E-4</v>
      </c>
      <c r="K143" s="15">
        <v>9606</v>
      </c>
      <c r="L143" s="15" t="s">
        <v>6087</v>
      </c>
      <c r="M143" s="15" t="s">
        <v>6713</v>
      </c>
      <c r="N143" s="15" t="s">
        <v>6714</v>
      </c>
      <c r="O143" s="15" t="s">
        <v>6715</v>
      </c>
    </row>
    <row r="144" spans="1:15" ht="113.25" x14ac:dyDescent="0.25">
      <c r="A144" s="11" t="s">
        <v>6716</v>
      </c>
      <c r="B144" s="15" t="s">
        <v>6717</v>
      </c>
      <c r="C144" s="15">
        <v>12</v>
      </c>
      <c r="D144" s="15">
        <v>118</v>
      </c>
      <c r="E144" s="15">
        <v>1.01768003449762E-2</v>
      </c>
      <c r="F144" s="15">
        <v>1.2980320005165601E-2</v>
      </c>
      <c r="G144" s="15">
        <v>0.14278352005682199</v>
      </c>
      <c r="H144" s="15">
        <v>10</v>
      </c>
      <c r="I144" s="15">
        <v>41</v>
      </c>
      <c r="J144" s="15">
        <v>2.9647841492515701E-3</v>
      </c>
      <c r="K144" s="15">
        <v>9606</v>
      </c>
      <c r="L144" s="15" t="s">
        <v>6087</v>
      </c>
      <c r="M144" s="15" t="s">
        <v>6718</v>
      </c>
      <c r="N144" s="15" t="s">
        <v>6719</v>
      </c>
      <c r="O144" s="15" t="s">
        <v>6720</v>
      </c>
    </row>
    <row r="145" spans="1:15" ht="409.6" x14ac:dyDescent="0.25">
      <c r="A145" s="11" t="s">
        <v>6721</v>
      </c>
      <c r="B145" s="15" t="s">
        <v>6722</v>
      </c>
      <c r="C145" s="15">
        <v>18</v>
      </c>
      <c r="D145" s="15">
        <v>208</v>
      </c>
      <c r="E145" s="15">
        <v>1.7938766709788698E-2</v>
      </c>
      <c r="F145" s="15">
        <v>1.3164043180438199E-2</v>
      </c>
      <c r="G145" s="15">
        <v>0.14480447498482099</v>
      </c>
      <c r="H145" s="15">
        <v>62</v>
      </c>
      <c r="I145" s="15">
        <v>110</v>
      </c>
      <c r="J145" s="15">
        <v>7.9542989370164092E-3</v>
      </c>
      <c r="K145" s="15">
        <v>9606</v>
      </c>
      <c r="L145" s="15" t="s">
        <v>6087</v>
      </c>
      <c r="M145" s="15" t="s">
        <v>6723</v>
      </c>
      <c r="N145" s="15" t="s">
        <v>6724</v>
      </c>
      <c r="O145" s="15" t="s">
        <v>6725</v>
      </c>
    </row>
    <row r="146" spans="1:15" ht="237" x14ac:dyDescent="0.25">
      <c r="A146" s="11" t="s">
        <v>6726</v>
      </c>
      <c r="B146" s="15" t="s">
        <v>6727</v>
      </c>
      <c r="C146" s="15">
        <v>6</v>
      </c>
      <c r="D146" s="15">
        <v>40</v>
      </c>
      <c r="E146" s="15">
        <v>3.4497628288055102E-3</v>
      </c>
      <c r="F146" s="15">
        <v>1.3616250895631401E-2</v>
      </c>
      <c r="G146" s="15">
        <v>0.14849050885774401</v>
      </c>
      <c r="H146" s="15">
        <v>21</v>
      </c>
      <c r="I146" s="15">
        <v>27</v>
      </c>
      <c r="J146" s="15">
        <v>1.95241882999493E-3</v>
      </c>
      <c r="K146" s="15">
        <v>9606</v>
      </c>
      <c r="L146" s="15" t="s">
        <v>6087</v>
      </c>
      <c r="M146" s="15" t="s">
        <v>6728</v>
      </c>
      <c r="N146" s="15" t="s">
        <v>6729</v>
      </c>
      <c r="O146" s="15" t="s">
        <v>6730</v>
      </c>
    </row>
    <row r="147" spans="1:15" ht="45.75" x14ac:dyDescent="0.25">
      <c r="A147" s="11" t="s">
        <v>6731</v>
      </c>
      <c r="B147" s="15" t="s">
        <v>6732</v>
      </c>
      <c r="C147" s="15">
        <v>4</v>
      </c>
      <c r="D147" s="15">
        <v>19</v>
      </c>
      <c r="E147" s="15">
        <v>1.63863734368262E-3</v>
      </c>
      <c r="F147" s="15">
        <v>1.3926526726949299E-2</v>
      </c>
      <c r="G147" s="15">
        <v>0.14849050885774401</v>
      </c>
      <c r="H147" s="15">
        <v>4</v>
      </c>
      <c r="I147" s="15">
        <v>14</v>
      </c>
      <c r="J147" s="15">
        <v>1.0123653192566299E-3</v>
      </c>
      <c r="K147" s="15">
        <v>9606</v>
      </c>
      <c r="L147" s="15" t="s">
        <v>6087</v>
      </c>
      <c r="M147" s="15" t="s">
        <v>6733</v>
      </c>
      <c r="N147" s="15" t="s">
        <v>6734</v>
      </c>
      <c r="O147" s="15" t="s">
        <v>6735</v>
      </c>
    </row>
    <row r="148" spans="1:15" ht="409.6" x14ac:dyDescent="0.25">
      <c r="A148" s="11" t="s">
        <v>6736</v>
      </c>
      <c r="B148" s="15" t="s">
        <v>6737</v>
      </c>
      <c r="C148" s="15">
        <v>38</v>
      </c>
      <c r="D148" s="15">
        <v>543</v>
      </c>
      <c r="E148" s="15">
        <v>4.6830530401034902E-2</v>
      </c>
      <c r="F148" s="15">
        <v>1.41629854041758E-2</v>
      </c>
      <c r="G148" s="15">
        <v>0.14849050885774401</v>
      </c>
      <c r="H148" s="15">
        <v>367</v>
      </c>
      <c r="I148" s="15">
        <v>746</v>
      </c>
      <c r="J148" s="15">
        <v>5.3944609154674902E-2</v>
      </c>
      <c r="K148" s="15">
        <v>9606</v>
      </c>
      <c r="L148" s="15" t="s">
        <v>6087</v>
      </c>
      <c r="M148" s="15" t="s">
        <v>6738</v>
      </c>
      <c r="N148" s="15" t="s">
        <v>6739</v>
      </c>
      <c r="O148" s="15" t="s">
        <v>6740</v>
      </c>
    </row>
    <row r="149" spans="1:15" ht="158.25" x14ac:dyDescent="0.25">
      <c r="A149" s="11" t="s">
        <v>6741</v>
      </c>
      <c r="B149" s="15" t="s">
        <v>6742</v>
      </c>
      <c r="C149" s="15">
        <v>12</v>
      </c>
      <c r="D149" s="15">
        <v>120</v>
      </c>
      <c r="E149" s="15">
        <v>1.0349288486416501E-2</v>
      </c>
      <c r="F149" s="15">
        <v>1.46076715984496E-2</v>
      </c>
      <c r="G149" s="15">
        <v>0.14849050885774401</v>
      </c>
      <c r="H149" s="15">
        <v>13</v>
      </c>
      <c r="I149" s="15">
        <v>45</v>
      </c>
      <c r="J149" s="15">
        <v>3.2540313833248902E-3</v>
      </c>
      <c r="K149" s="15">
        <v>9606</v>
      </c>
      <c r="L149" s="15" t="s">
        <v>6087</v>
      </c>
      <c r="M149" s="15" t="s">
        <v>6718</v>
      </c>
      <c r="N149" s="15" t="s">
        <v>6719</v>
      </c>
      <c r="O149" s="15" t="s">
        <v>6743</v>
      </c>
    </row>
    <row r="150" spans="1:15" ht="135.75" x14ac:dyDescent="0.25">
      <c r="A150" s="11" t="s">
        <v>6744</v>
      </c>
      <c r="B150" s="15" t="s">
        <v>6745</v>
      </c>
      <c r="C150" s="15">
        <v>7</v>
      </c>
      <c r="D150" s="15">
        <v>53</v>
      </c>
      <c r="E150" s="15">
        <v>4.5709357481673102E-3</v>
      </c>
      <c r="F150" s="15">
        <v>1.51417913305228E-2</v>
      </c>
      <c r="G150" s="15">
        <v>0.14849050885774401</v>
      </c>
      <c r="H150" s="15">
        <v>11</v>
      </c>
      <c r="I150" s="15">
        <v>30</v>
      </c>
      <c r="J150" s="15">
        <v>2.1693542555499298E-3</v>
      </c>
      <c r="K150" s="15">
        <v>9606</v>
      </c>
      <c r="L150" s="15" t="s">
        <v>6087</v>
      </c>
      <c r="M150" s="15" t="s">
        <v>6746</v>
      </c>
      <c r="N150" s="15" t="s">
        <v>6746</v>
      </c>
      <c r="O150" s="15" t="s">
        <v>6747</v>
      </c>
    </row>
    <row r="151" spans="1:15" ht="158.25" x14ac:dyDescent="0.25">
      <c r="A151" s="11" t="s">
        <v>6748</v>
      </c>
      <c r="B151" s="15" t="s">
        <v>6749</v>
      </c>
      <c r="C151" s="15">
        <v>9</v>
      </c>
      <c r="D151" s="15">
        <v>79</v>
      </c>
      <c r="E151" s="15">
        <v>6.8132815868908996E-3</v>
      </c>
      <c r="F151" s="15">
        <v>1.53602936017117E-2</v>
      </c>
      <c r="G151" s="15">
        <v>0.14849050885774401</v>
      </c>
      <c r="H151" s="15">
        <v>14</v>
      </c>
      <c r="I151" s="15">
        <v>38</v>
      </c>
      <c r="J151" s="15">
        <v>2.7478487236965699E-3</v>
      </c>
      <c r="K151" s="15">
        <v>9606</v>
      </c>
      <c r="L151" s="15" t="s">
        <v>6087</v>
      </c>
      <c r="M151" s="15" t="s">
        <v>6750</v>
      </c>
      <c r="N151" s="15" t="s">
        <v>6751</v>
      </c>
      <c r="O151" s="15" t="s">
        <v>6752</v>
      </c>
    </row>
    <row r="152" spans="1:15" ht="259.5" x14ac:dyDescent="0.25">
      <c r="A152" s="11" t="s">
        <v>6753</v>
      </c>
      <c r="B152" s="15" t="s">
        <v>6754</v>
      </c>
      <c r="C152" s="15">
        <v>12</v>
      </c>
      <c r="D152" s="15">
        <v>121</v>
      </c>
      <c r="E152" s="15">
        <v>1.04355325571366E-2</v>
      </c>
      <c r="F152" s="15">
        <v>1.5477313879324901E-2</v>
      </c>
      <c r="G152" s="15">
        <v>0.14849050885774401</v>
      </c>
      <c r="H152" s="15">
        <v>22</v>
      </c>
      <c r="I152" s="15">
        <v>84</v>
      </c>
      <c r="J152" s="15">
        <v>6.0741919155397998E-3</v>
      </c>
      <c r="K152" s="15">
        <v>9606</v>
      </c>
      <c r="L152" s="15" t="s">
        <v>6087</v>
      </c>
      <c r="M152" s="15" t="s">
        <v>6755</v>
      </c>
      <c r="N152" s="15" t="s">
        <v>6755</v>
      </c>
      <c r="O152" s="15" t="s">
        <v>6756</v>
      </c>
    </row>
    <row r="153" spans="1:15" ht="34.5" x14ac:dyDescent="0.25">
      <c r="A153" s="11" t="s">
        <v>6757</v>
      </c>
      <c r="B153" s="15" t="s">
        <v>6758</v>
      </c>
      <c r="C153" s="15">
        <v>5</v>
      </c>
      <c r="D153" s="15">
        <v>30</v>
      </c>
      <c r="E153" s="15">
        <v>2.5873221216041399E-3</v>
      </c>
      <c r="F153" s="15">
        <v>1.56897074176299E-2</v>
      </c>
      <c r="G153" s="15">
        <v>0.14849050885774401</v>
      </c>
      <c r="H153" s="15">
        <v>2</v>
      </c>
      <c r="I153" s="15">
        <v>29</v>
      </c>
      <c r="J153" s="15">
        <v>2.0970424470316E-3</v>
      </c>
      <c r="K153" s="15">
        <v>9606</v>
      </c>
      <c r="L153" s="15" t="s">
        <v>6087</v>
      </c>
      <c r="M153" s="15" t="s">
        <v>6759</v>
      </c>
      <c r="N153" s="15" t="s">
        <v>6760</v>
      </c>
      <c r="O153" s="15" t="s">
        <v>6761</v>
      </c>
    </row>
    <row r="154" spans="1:15" ht="68.25" x14ac:dyDescent="0.25">
      <c r="A154" s="11" t="s">
        <v>6762</v>
      </c>
      <c r="B154" s="15" t="s">
        <v>6763</v>
      </c>
      <c r="C154" s="15">
        <v>2</v>
      </c>
      <c r="D154" s="15">
        <v>4</v>
      </c>
      <c r="E154" s="17">
        <v>3.4497628288055198E-4</v>
      </c>
      <c r="F154" s="15">
        <v>1.6181531149463399E-2</v>
      </c>
      <c r="G154" s="15">
        <v>0.14849050885774401</v>
      </c>
      <c r="H154" s="15">
        <v>5</v>
      </c>
      <c r="I154" s="15">
        <v>5</v>
      </c>
      <c r="J154" s="17">
        <v>3.6155904259165499E-4</v>
      </c>
      <c r="K154" s="15">
        <v>9606</v>
      </c>
      <c r="L154" s="15" t="s">
        <v>6087</v>
      </c>
      <c r="M154" s="15" t="s">
        <v>6634</v>
      </c>
      <c r="N154" s="15" t="s">
        <v>6635</v>
      </c>
      <c r="O154" s="15" t="s">
        <v>6764</v>
      </c>
    </row>
    <row r="155" spans="1:15" ht="192" x14ac:dyDescent="0.25">
      <c r="A155" s="11" t="s">
        <v>6765</v>
      </c>
      <c r="B155" s="15" t="s">
        <v>6489</v>
      </c>
      <c r="C155" s="15">
        <v>2</v>
      </c>
      <c r="D155" s="15">
        <v>4</v>
      </c>
      <c r="E155" s="17">
        <v>3.4497628288055198E-4</v>
      </c>
      <c r="F155" s="15">
        <v>1.6181531149463399E-2</v>
      </c>
      <c r="G155" s="15">
        <v>0.14849050885774401</v>
      </c>
      <c r="H155" s="15">
        <v>16</v>
      </c>
      <c r="I155" s="15">
        <v>18</v>
      </c>
      <c r="J155" s="15">
        <v>1.30161255332995E-3</v>
      </c>
      <c r="K155" s="15">
        <v>9606</v>
      </c>
      <c r="L155" s="15" t="s">
        <v>6087</v>
      </c>
      <c r="M155" s="15" t="s">
        <v>6634</v>
      </c>
      <c r="N155" s="15" t="s">
        <v>6635</v>
      </c>
      <c r="O155" s="15" t="s">
        <v>6766</v>
      </c>
    </row>
    <row r="156" spans="1:15" ht="79.5" x14ac:dyDescent="0.25">
      <c r="A156" s="11" t="s">
        <v>6767</v>
      </c>
      <c r="B156" s="15" t="s">
        <v>6768</v>
      </c>
      <c r="C156" s="15">
        <v>2</v>
      </c>
      <c r="D156" s="15">
        <v>4</v>
      </c>
      <c r="E156" s="17">
        <v>3.4497628288055198E-4</v>
      </c>
      <c r="F156" s="15">
        <v>1.6181531149463399E-2</v>
      </c>
      <c r="G156" s="15">
        <v>0.14849050885774401</v>
      </c>
      <c r="H156" s="15">
        <v>6</v>
      </c>
      <c r="I156" s="15">
        <v>9</v>
      </c>
      <c r="J156" s="17">
        <v>6.5080627666497899E-4</v>
      </c>
      <c r="K156" s="15">
        <v>9606</v>
      </c>
      <c r="L156" s="15" t="s">
        <v>6087</v>
      </c>
      <c r="M156" s="15" t="s">
        <v>6501</v>
      </c>
      <c r="N156" s="15" t="s">
        <v>6501</v>
      </c>
      <c r="O156" s="15" t="s">
        <v>6769</v>
      </c>
    </row>
    <row r="157" spans="1:15" ht="90.75" x14ac:dyDescent="0.25">
      <c r="A157" s="11" t="s">
        <v>6770</v>
      </c>
      <c r="B157" s="15" t="s">
        <v>6771</v>
      </c>
      <c r="C157" s="15">
        <v>2</v>
      </c>
      <c r="D157" s="15">
        <v>4</v>
      </c>
      <c r="E157" s="17">
        <v>3.4497628288055198E-4</v>
      </c>
      <c r="F157" s="15">
        <v>1.6181531149463399E-2</v>
      </c>
      <c r="G157" s="15">
        <v>0.14849050885774401</v>
      </c>
      <c r="H157" s="15">
        <v>7</v>
      </c>
      <c r="I157" s="15">
        <v>11</v>
      </c>
      <c r="J157" s="17">
        <v>7.9542989370164096E-4</v>
      </c>
      <c r="K157" s="15">
        <v>9606</v>
      </c>
      <c r="L157" s="15" t="s">
        <v>6087</v>
      </c>
      <c r="M157" s="15" t="s">
        <v>6501</v>
      </c>
      <c r="N157" s="15" t="s">
        <v>6501</v>
      </c>
      <c r="O157" s="15" t="s">
        <v>6772</v>
      </c>
    </row>
    <row r="158" spans="1:15" ht="57" x14ac:dyDescent="0.25">
      <c r="A158" s="11" t="s">
        <v>6773</v>
      </c>
      <c r="B158" s="15" t="s">
        <v>6774</v>
      </c>
      <c r="C158" s="15">
        <v>2</v>
      </c>
      <c r="D158" s="15">
        <v>4</v>
      </c>
      <c r="E158" s="17">
        <v>3.4497628288055198E-4</v>
      </c>
      <c r="F158" s="15">
        <v>1.6181531149463399E-2</v>
      </c>
      <c r="G158" s="15">
        <v>0.14849050885774401</v>
      </c>
      <c r="H158" s="15">
        <v>5</v>
      </c>
      <c r="I158" s="15">
        <v>8</v>
      </c>
      <c r="J158" s="17">
        <v>5.78494468146648E-4</v>
      </c>
      <c r="K158" s="15">
        <v>9606</v>
      </c>
      <c r="L158" s="15" t="s">
        <v>6087</v>
      </c>
      <c r="M158" s="15" t="s">
        <v>6497</v>
      </c>
      <c r="N158" s="15" t="s">
        <v>6497</v>
      </c>
      <c r="O158" s="15" t="s">
        <v>6498</v>
      </c>
    </row>
    <row r="159" spans="1:15" ht="45.75" x14ac:dyDescent="0.25">
      <c r="A159" s="11" t="s">
        <v>6775</v>
      </c>
      <c r="B159" s="15" t="s">
        <v>6776</v>
      </c>
      <c r="C159" s="15">
        <v>2</v>
      </c>
      <c r="D159" s="15">
        <v>4</v>
      </c>
      <c r="E159" s="17">
        <v>3.4497628288055198E-4</v>
      </c>
      <c r="F159" s="15">
        <v>1.6181531149463399E-2</v>
      </c>
      <c r="G159" s="15">
        <v>0.14849050885774401</v>
      </c>
      <c r="H159" s="15">
        <v>3</v>
      </c>
      <c r="I159" s="15">
        <v>5</v>
      </c>
      <c r="J159" s="17">
        <v>3.6155904259165499E-4</v>
      </c>
      <c r="K159" s="15">
        <v>9606</v>
      </c>
      <c r="L159" s="15" t="s">
        <v>6087</v>
      </c>
      <c r="M159" s="15" t="s">
        <v>6501</v>
      </c>
      <c r="N159" s="15" t="s">
        <v>6501</v>
      </c>
      <c r="O159" s="15" t="s">
        <v>6777</v>
      </c>
    </row>
    <row r="160" spans="1:15" ht="34.5" x14ac:dyDescent="0.25">
      <c r="A160" s="11" t="s">
        <v>6778</v>
      </c>
      <c r="B160" s="15" t="s">
        <v>6779</v>
      </c>
      <c r="C160" s="15">
        <v>2</v>
      </c>
      <c r="D160" s="15">
        <v>4</v>
      </c>
      <c r="E160" s="17">
        <v>3.4497628288055198E-4</v>
      </c>
      <c r="F160" s="15">
        <v>1.6181531149463399E-2</v>
      </c>
      <c r="G160" s="15">
        <v>0.14849050885774401</v>
      </c>
      <c r="H160" s="15">
        <v>3</v>
      </c>
      <c r="I160" s="15">
        <v>7</v>
      </c>
      <c r="J160" s="17">
        <v>5.0618265962831701E-4</v>
      </c>
      <c r="K160" s="15">
        <v>9606</v>
      </c>
      <c r="L160" s="15" t="s">
        <v>6087</v>
      </c>
      <c r="M160" s="15" t="s">
        <v>6780</v>
      </c>
      <c r="N160" s="15" t="s">
        <v>6781</v>
      </c>
      <c r="O160" s="15" t="s">
        <v>6782</v>
      </c>
    </row>
    <row r="161" spans="1:15" ht="270.75" x14ac:dyDescent="0.25">
      <c r="A161" s="11" t="s">
        <v>6783</v>
      </c>
      <c r="B161" s="15" t="s">
        <v>6784</v>
      </c>
      <c r="C161" s="15">
        <v>4</v>
      </c>
      <c r="D161" s="15">
        <v>20</v>
      </c>
      <c r="E161" s="15">
        <v>1.7248814144027499E-3</v>
      </c>
      <c r="F161" s="15">
        <v>1.6479373956355198E-2</v>
      </c>
      <c r="G161" s="15">
        <v>0.14849050885774401</v>
      </c>
      <c r="H161" s="15">
        <v>23</v>
      </c>
      <c r="I161" s="15">
        <v>23</v>
      </c>
      <c r="J161" s="15">
        <v>1.66317159592161E-3</v>
      </c>
      <c r="K161" s="15">
        <v>9606</v>
      </c>
      <c r="L161" s="15" t="s">
        <v>6087</v>
      </c>
      <c r="M161" s="15" t="s">
        <v>6613</v>
      </c>
      <c r="N161" s="15" t="s">
        <v>6614</v>
      </c>
      <c r="O161" s="15" t="s">
        <v>6785</v>
      </c>
    </row>
    <row r="162" spans="1:15" ht="270.75" x14ac:dyDescent="0.25">
      <c r="A162" s="11" t="s">
        <v>6786</v>
      </c>
      <c r="B162" s="15" t="s">
        <v>6787</v>
      </c>
      <c r="C162" s="15">
        <v>4</v>
      </c>
      <c r="D162" s="15">
        <v>20</v>
      </c>
      <c r="E162" s="15">
        <v>1.7248814144027499E-3</v>
      </c>
      <c r="F162" s="15">
        <v>1.6479373956355198E-2</v>
      </c>
      <c r="G162" s="15">
        <v>0.14849050885774401</v>
      </c>
      <c r="H162" s="15">
        <v>23</v>
      </c>
      <c r="I162" s="15">
        <v>23</v>
      </c>
      <c r="J162" s="15">
        <v>1.66317159592161E-3</v>
      </c>
      <c r="K162" s="15">
        <v>9606</v>
      </c>
      <c r="L162" s="15" t="s">
        <v>6087</v>
      </c>
      <c r="M162" s="15" t="s">
        <v>6613</v>
      </c>
      <c r="N162" s="15" t="s">
        <v>6614</v>
      </c>
      <c r="O162" s="15" t="s">
        <v>6785</v>
      </c>
    </row>
    <row r="163" spans="1:15" ht="57" x14ac:dyDescent="0.25">
      <c r="A163" s="11" t="s">
        <v>6788</v>
      </c>
      <c r="B163" s="15" t="s">
        <v>6789</v>
      </c>
      <c r="C163" s="15">
        <v>4</v>
      </c>
      <c r="D163" s="15">
        <v>20</v>
      </c>
      <c r="E163" s="15">
        <v>1.7248814144027499E-3</v>
      </c>
      <c r="F163" s="15">
        <v>1.6479373956355198E-2</v>
      </c>
      <c r="G163" s="15">
        <v>0.14849050885774401</v>
      </c>
      <c r="H163" s="15">
        <v>4</v>
      </c>
      <c r="I163" s="15">
        <v>18</v>
      </c>
      <c r="J163" s="15">
        <v>1.30161255332995E-3</v>
      </c>
      <c r="K163" s="15">
        <v>9606</v>
      </c>
      <c r="L163" s="15" t="s">
        <v>6087</v>
      </c>
      <c r="M163" s="15" t="s">
        <v>6665</v>
      </c>
      <c r="N163" s="15" t="s">
        <v>6666</v>
      </c>
      <c r="O163" s="15" t="s">
        <v>6790</v>
      </c>
    </row>
    <row r="164" spans="1:15" ht="34.5" x14ac:dyDescent="0.25">
      <c r="A164" s="11" t="s">
        <v>6791</v>
      </c>
      <c r="B164" s="15" t="s">
        <v>6792</v>
      </c>
      <c r="C164" s="15">
        <v>4</v>
      </c>
      <c r="D164" s="15">
        <v>20</v>
      </c>
      <c r="E164" s="15">
        <v>1.7248814144027499E-3</v>
      </c>
      <c r="F164" s="15">
        <v>1.6479373956355198E-2</v>
      </c>
      <c r="G164" s="15">
        <v>0.14849050885774401</v>
      </c>
      <c r="H164" s="15">
        <v>2</v>
      </c>
      <c r="I164" s="15">
        <v>9</v>
      </c>
      <c r="J164" s="17">
        <v>6.5080627666497899E-4</v>
      </c>
      <c r="K164" s="15">
        <v>9606</v>
      </c>
      <c r="L164" s="15" t="s">
        <v>6087</v>
      </c>
      <c r="M164" s="15" t="s">
        <v>6793</v>
      </c>
      <c r="N164" s="15" t="s">
        <v>6793</v>
      </c>
      <c r="O164" s="15" t="s">
        <v>6794</v>
      </c>
    </row>
    <row r="165" spans="1:15" ht="90.75" x14ac:dyDescent="0.25">
      <c r="A165" s="11" t="s">
        <v>6795</v>
      </c>
      <c r="B165" s="15" t="s">
        <v>6796</v>
      </c>
      <c r="C165" s="15">
        <v>3</v>
      </c>
      <c r="D165" s="15">
        <v>11</v>
      </c>
      <c r="E165" s="17">
        <v>9.4868477792151701E-4</v>
      </c>
      <c r="F165" s="15">
        <v>1.6498945428638199E-2</v>
      </c>
      <c r="G165" s="15">
        <v>0.14849050885774401</v>
      </c>
      <c r="H165" s="15">
        <v>7</v>
      </c>
      <c r="I165" s="15">
        <v>7</v>
      </c>
      <c r="J165" s="17">
        <v>5.0618265962831701E-4</v>
      </c>
      <c r="K165" s="15">
        <v>9606</v>
      </c>
      <c r="L165" s="15" t="s">
        <v>6087</v>
      </c>
      <c r="M165" s="15" t="s">
        <v>6797</v>
      </c>
      <c r="N165" s="15" t="s">
        <v>6797</v>
      </c>
      <c r="O165" s="15" t="s">
        <v>6798</v>
      </c>
    </row>
    <row r="166" spans="1:15" ht="34.5" x14ac:dyDescent="0.25">
      <c r="A166" s="11" t="s">
        <v>6799</v>
      </c>
      <c r="B166" s="15" t="s">
        <v>6800</v>
      </c>
      <c r="C166" s="15">
        <v>3</v>
      </c>
      <c r="D166" s="15">
        <v>11</v>
      </c>
      <c r="E166" s="17">
        <v>9.4868477792151701E-4</v>
      </c>
      <c r="F166" s="15">
        <v>1.6498945428638199E-2</v>
      </c>
      <c r="G166" s="15">
        <v>0.14849050885774401</v>
      </c>
      <c r="H166" s="15">
        <v>2</v>
      </c>
      <c r="I166" s="15">
        <v>2</v>
      </c>
      <c r="J166" s="17">
        <v>1.44623617036662E-4</v>
      </c>
      <c r="K166" s="15">
        <v>9606</v>
      </c>
      <c r="L166" s="15" t="s">
        <v>6087</v>
      </c>
      <c r="M166" s="15" t="s">
        <v>6801</v>
      </c>
      <c r="N166" s="15" t="s">
        <v>6802</v>
      </c>
      <c r="O166" s="15" t="s">
        <v>6803</v>
      </c>
    </row>
    <row r="167" spans="1:15" ht="79.5" x14ac:dyDescent="0.25">
      <c r="A167" s="11" t="s">
        <v>6804</v>
      </c>
      <c r="B167" s="15" t="s">
        <v>6805</v>
      </c>
      <c r="C167" s="15">
        <v>3</v>
      </c>
      <c r="D167" s="15">
        <v>11</v>
      </c>
      <c r="E167" s="17">
        <v>9.4868477792151701E-4</v>
      </c>
      <c r="F167" s="15">
        <v>1.6498945428638199E-2</v>
      </c>
      <c r="G167" s="15">
        <v>0.14849050885774401</v>
      </c>
      <c r="H167" s="15">
        <v>7</v>
      </c>
      <c r="I167" s="15">
        <v>10</v>
      </c>
      <c r="J167" s="17">
        <v>7.2311808518330997E-4</v>
      </c>
      <c r="K167" s="15">
        <v>9606</v>
      </c>
      <c r="L167" s="15" t="s">
        <v>6087</v>
      </c>
      <c r="M167" s="15" t="s">
        <v>6806</v>
      </c>
      <c r="N167" s="15" t="s">
        <v>6807</v>
      </c>
      <c r="O167" s="15" t="s">
        <v>6808</v>
      </c>
    </row>
    <row r="168" spans="1:15" ht="203.25" x14ac:dyDescent="0.25">
      <c r="A168" s="11" t="s">
        <v>6809</v>
      </c>
      <c r="B168" s="15" t="s">
        <v>6810</v>
      </c>
      <c r="C168" s="15">
        <v>7</v>
      </c>
      <c r="D168" s="15">
        <v>54</v>
      </c>
      <c r="E168" s="15">
        <v>4.65717981888745E-3</v>
      </c>
      <c r="F168" s="15">
        <v>1.65849814115899E-2</v>
      </c>
      <c r="G168" s="15">
        <v>0.14926483270430899</v>
      </c>
      <c r="H168" s="15">
        <v>18</v>
      </c>
      <c r="I168" s="15">
        <v>41</v>
      </c>
      <c r="J168" s="15">
        <v>2.9647841492515701E-3</v>
      </c>
      <c r="K168" s="15">
        <v>9606</v>
      </c>
      <c r="L168" s="15" t="s">
        <v>6087</v>
      </c>
      <c r="M168" s="15" t="s">
        <v>6480</v>
      </c>
      <c r="N168" s="15" t="s">
        <v>6481</v>
      </c>
      <c r="O168" s="15" t="s">
        <v>6811</v>
      </c>
    </row>
    <row r="169" spans="1:15" ht="180.75" x14ac:dyDescent="0.25">
      <c r="A169" s="11" t="s">
        <v>6812</v>
      </c>
      <c r="B169" s="15" t="s">
        <v>6813</v>
      </c>
      <c r="C169" s="15">
        <v>5</v>
      </c>
      <c r="D169" s="15">
        <v>31</v>
      </c>
      <c r="E169" s="15">
        <v>2.6735661923242698E-3</v>
      </c>
      <c r="F169" s="15">
        <v>1.7793193324057901E-2</v>
      </c>
      <c r="G169" s="15">
        <v>0.160138739916521</v>
      </c>
      <c r="H169" s="15">
        <v>16</v>
      </c>
      <c r="I169" s="15">
        <v>16</v>
      </c>
      <c r="J169" s="15">
        <v>1.1569889362932899E-3</v>
      </c>
      <c r="K169" s="15">
        <v>9606</v>
      </c>
      <c r="L169" s="15" t="s">
        <v>6087</v>
      </c>
      <c r="M169" s="15" t="s">
        <v>6814</v>
      </c>
      <c r="N169" s="15" t="s">
        <v>6815</v>
      </c>
      <c r="O169" s="15" t="s">
        <v>6816</v>
      </c>
    </row>
    <row r="170" spans="1:15" ht="135.75" x14ac:dyDescent="0.25">
      <c r="A170" s="11" t="s">
        <v>6817</v>
      </c>
      <c r="B170" s="15" t="s">
        <v>6818</v>
      </c>
      <c r="C170" s="15">
        <v>5</v>
      </c>
      <c r="D170" s="15">
        <v>31</v>
      </c>
      <c r="E170" s="15">
        <v>2.6735661923242698E-3</v>
      </c>
      <c r="F170" s="15">
        <v>1.7793193324057901E-2</v>
      </c>
      <c r="G170" s="15">
        <v>0.160138739916521</v>
      </c>
      <c r="H170" s="15">
        <v>11</v>
      </c>
      <c r="I170" s="15">
        <v>14</v>
      </c>
      <c r="J170" s="15">
        <v>1.0123653192566299E-3</v>
      </c>
      <c r="K170" s="15">
        <v>9606</v>
      </c>
      <c r="L170" s="15" t="s">
        <v>6087</v>
      </c>
      <c r="M170" s="15" t="s">
        <v>6819</v>
      </c>
      <c r="N170" s="15" t="s">
        <v>6819</v>
      </c>
      <c r="O170" s="15" t="s">
        <v>6820</v>
      </c>
    </row>
    <row r="171" spans="1:15" ht="409.6" x14ac:dyDescent="0.25">
      <c r="A171" s="11" t="s">
        <v>6821</v>
      </c>
      <c r="B171" s="15" t="s">
        <v>6822</v>
      </c>
      <c r="C171" s="15">
        <v>13</v>
      </c>
      <c r="D171" s="15">
        <v>139</v>
      </c>
      <c r="E171" s="15">
        <v>1.1987925830099101E-2</v>
      </c>
      <c r="F171" s="15">
        <v>1.85371467356376E-2</v>
      </c>
      <c r="G171" s="15">
        <v>0.166834320620739</v>
      </c>
      <c r="H171" s="15">
        <v>37</v>
      </c>
      <c r="I171" s="15">
        <v>164</v>
      </c>
      <c r="J171" s="15">
        <v>1.1859136597006201E-2</v>
      </c>
      <c r="K171" s="15">
        <v>9606</v>
      </c>
      <c r="L171" s="15" t="s">
        <v>6087</v>
      </c>
      <c r="M171" s="15" t="s">
        <v>6823</v>
      </c>
      <c r="N171" s="15" t="s">
        <v>6824</v>
      </c>
      <c r="O171" s="15" t="s">
        <v>6825</v>
      </c>
    </row>
    <row r="172" spans="1:15" ht="192" x14ac:dyDescent="0.25">
      <c r="A172" s="11" t="s">
        <v>6826</v>
      </c>
      <c r="B172" s="15" t="s">
        <v>6827</v>
      </c>
      <c r="C172" s="15">
        <v>22</v>
      </c>
      <c r="D172" s="15">
        <v>281</v>
      </c>
      <c r="E172" s="15">
        <v>2.42345838723587E-2</v>
      </c>
      <c r="F172" s="15">
        <v>1.87648141738723E-2</v>
      </c>
      <c r="G172" s="15">
        <v>0.16888332756485</v>
      </c>
      <c r="H172" s="15">
        <v>16</v>
      </c>
      <c r="I172" s="15">
        <v>86</v>
      </c>
      <c r="J172" s="15">
        <v>6.2188155325764698E-3</v>
      </c>
      <c r="K172" s="15">
        <v>9606</v>
      </c>
      <c r="L172" s="15" t="s">
        <v>6087</v>
      </c>
      <c r="M172" s="15" t="s">
        <v>6828</v>
      </c>
      <c r="N172" s="15" t="s">
        <v>6829</v>
      </c>
      <c r="O172" s="15" t="s">
        <v>6830</v>
      </c>
    </row>
    <row r="173" spans="1:15" ht="68.25" x14ac:dyDescent="0.25">
      <c r="A173" s="11" t="s">
        <v>6831</v>
      </c>
      <c r="B173" s="15" t="s">
        <v>6832</v>
      </c>
      <c r="C173" s="15">
        <v>4</v>
      </c>
      <c r="D173" s="15">
        <v>21</v>
      </c>
      <c r="E173" s="15">
        <v>1.81112548512289E-3</v>
      </c>
      <c r="F173" s="15">
        <v>1.9307229853042E-2</v>
      </c>
      <c r="G173" s="15">
        <v>0.17376506867737801</v>
      </c>
      <c r="H173" s="15">
        <v>6</v>
      </c>
      <c r="I173" s="15">
        <v>10</v>
      </c>
      <c r="J173" s="17">
        <v>7.2311808518330997E-4</v>
      </c>
      <c r="K173" s="15">
        <v>9606</v>
      </c>
      <c r="L173" s="15" t="s">
        <v>6087</v>
      </c>
      <c r="M173" s="15" t="s">
        <v>6524</v>
      </c>
      <c r="N173" s="15" t="s">
        <v>6525</v>
      </c>
      <c r="O173" s="15" t="s">
        <v>6833</v>
      </c>
    </row>
    <row r="174" spans="1:15" ht="349.5" x14ac:dyDescent="0.25">
      <c r="A174" s="11" t="s">
        <v>6834</v>
      </c>
      <c r="B174" s="15" t="s">
        <v>6835</v>
      </c>
      <c r="C174" s="15">
        <v>7</v>
      </c>
      <c r="D174" s="15">
        <v>56</v>
      </c>
      <c r="E174" s="15">
        <v>4.8296679603277203E-3</v>
      </c>
      <c r="F174" s="15">
        <v>1.9758273716555998E-2</v>
      </c>
      <c r="G174" s="15">
        <v>0.17782446344900399</v>
      </c>
      <c r="H174" s="15">
        <v>30</v>
      </c>
      <c r="I174" s="15">
        <v>46</v>
      </c>
      <c r="J174" s="15">
        <v>3.32634319184322E-3</v>
      </c>
      <c r="K174" s="15">
        <v>9606</v>
      </c>
      <c r="L174" s="15" t="s">
        <v>6087</v>
      </c>
      <c r="M174" s="15" t="s">
        <v>6836</v>
      </c>
      <c r="N174" s="15" t="s">
        <v>6837</v>
      </c>
      <c r="O174" s="15" t="s">
        <v>6838</v>
      </c>
    </row>
    <row r="175" spans="1:15" ht="102" x14ac:dyDescent="0.25">
      <c r="A175" s="11" t="s">
        <v>6839</v>
      </c>
      <c r="B175" s="15" t="s">
        <v>6840</v>
      </c>
      <c r="C175" s="15">
        <v>5</v>
      </c>
      <c r="D175" s="15">
        <v>32</v>
      </c>
      <c r="E175" s="15">
        <v>2.7598102630444102E-3</v>
      </c>
      <c r="F175" s="15">
        <v>2.0075015723996999E-2</v>
      </c>
      <c r="G175" s="15">
        <v>0.180675141515973</v>
      </c>
      <c r="H175" s="15">
        <v>8</v>
      </c>
      <c r="I175" s="15">
        <v>32</v>
      </c>
      <c r="J175" s="15">
        <v>2.3139778725865898E-3</v>
      </c>
      <c r="K175" s="15">
        <v>9606</v>
      </c>
      <c r="L175" s="15" t="s">
        <v>6087</v>
      </c>
      <c r="M175" s="15" t="s">
        <v>6602</v>
      </c>
      <c r="N175" s="15" t="s">
        <v>6602</v>
      </c>
      <c r="O175" s="15" t="s">
        <v>6603</v>
      </c>
    </row>
    <row r="176" spans="1:15" ht="409.6" x14ac:dyDescent="0.25">
      <c r="A176" s="11" t="s">
        <v>6841</v>
      </c>
      <c r="B176" s="15" t="s">
        <v>6842</v>
      </c>
      <c r="C176" s="15">
        <v>33</v>
      </c>
      <c r="D176" s="15">
        <v>470</v>
      </c>
      <c r="E176" s="15">
        <v>4.0534713238464803E-2</v>
      </c>
      <c r="F176" s="15">
        <v>2.0436119704042501E-2</v>
      </c>
      <c r="G176" s="15">
        <v>0.183925077336383</v>
      </c>
      <c r="H176" s="15">
        <v>148</v>
      </c>
      <c r="I176" s="15">
        <v>505</v>
      </c>
      <c r="J176" s="15">
        <v>3.6517463301757098E-2</v>
      </c>
      <c r="K176" s="15">
        <v>9606</v>
      </c>
      <c r="L176" s="15" t="s">
        <v>6087</v>
      </c>
      <c r="M176" s="15" t="s">
        <v>6843</v>
      </c>
      <c r="N176" s="15" t="s">
        <v>6844</v>
      </c>
      <c r="O176" s="15" t="s">
        <v>6845</v>
      </c>
    </row>
    <row r="177" spans="1:15" ht="124.5" x14ac:dyDescent="0.25">
      <c r="A177" s="11" t="s">
        <v>6846</v>
      </c>
      <c r="B177" s="15" t="s">
        <v>6847</v>
      </c>
      <c r="C177" s="15">
        <v>6</v>
      </c>
      <c r="D177" s="15">
        <v>44</v>
      </c>
      <c r="E177" s="15">
        <v>3.7947391116860702E-3</v>
      </c>
      <c r="F177" s="15">
        <v>2.06317751988793E-2</v>
      </c>
      <c r="G177" s="15">
        <v>0.185685976789914</v>
      </c>
      <c r="H177" s="15">
        <v>10</v>
      </c>
      <c r="I177" s="15">
        <v>17</v>
      </c>
      <c r="J177" s="15">
        <v>1.2293007448116199E-3</v>
      </c>
      <c r="K177" s="15">
        <v>9606</v>
      </c>
      <c r="L177" s="15" t="s">
        <v>6087</v>
      </c>
      <c r="M177" s="15" t="s">
        <v>6848</v>
      </c>
      <c r="N177" s="15" t="s">
        <v>6849</v>
      </c>
      <c r="O177" s="15" t="s">
        <v>6850</v>
      </c>
    </row>
    <row r="178" spans="1:15" ht="68.25" x14ac:dyDescent="0.25">
      <c r="A178" s="11" t="s">
        <v>6851</v>
      </c>
      <c r="B178" s="15" t="s">
        <v>6852</v>
      </c>
      <c r="C178" s="15">
        <v>3</v>
      </c>
      <c r="D178" s="15">
        <v>12</v>
      </c>
      <c r="E178" s="15">
        <v>1.0349288486416501E-3</v>
      </c>
      <c r="F178" s="15">
        <v>2.0688134906630198E-2</v>
      </c>
      <c r="G178" s="15">
        <v>0.18619321415967199</v>
      </c>
      <c r="H178" s="15">
        <v>6</v>
      </c>
      <c r="I178" s="15">
        <v>6</v>
      </c>
      <c r="J178" s="17">
        <v>4.3387085110998597E-4</v>
      </c>
      <c r="K178" s="15">
        <v>9606</v>
      </c>
      <c r="L178" s="15" t="s">
        <v>6087</v>
      </c>
      <c r="M178" s="15" t="s">
        <v>6853</v>
      </c>
      <c r="N178" s="15" t="s">
        <v>6853</v>
      </c>
      <c r="O178" s="15" t="s">
        <v>6854</v>
      </c>
    </row>
    <row r="179" spans="1:15" ht="68.25" x14ac:dyDescent="0.25">
      <c r="A179" s="11" t="s">
        <v>6855</v>
      </c>
      <c r="B179" s="15" t="s">
        <v>6856</v>
      </c>
      <c r="C179" s="15">
        <v>3</v>
      </c>
      <c r="D179" s="15">
        <v>12</v>
      </c>
      <c r="E179" s="15">
        <v>1.0349288486416501E-3</v>
      </c>
      <c r="F179" s="15">
        <v>2.0688134906630198E-2</v>
      </c>
      <c r="G179" s="15">
        <v>0.18619321415967199</v>
      </c>
      <c r="H179" s="15">
        <v>5</v>
      </c>
      <c r="I179" s="15">
        <v>8</v>
      </c>
      <c r="J179" s="17">
        <v>5.78494468146648E-4</v>
      </c>
      <c r="K179" s="15">
        <v>9606</v>
      </c>
      <c r="L179" s="15" t="s">
        <v>6087</v>
      </c>
      <c r="M179" s="15" t="s">
        <v>6857</v>
      </c>
      <c r="N179" s="15" t="s">
        <v>6858</v>
      </c>
      <c r="O179" s="15" t="s">
        <v>6859</v>
      </c>
    </row>
    <row r="180" spans="1:15" ht="45.75" x14ac:dyDescent="0.25">
      <c r="A180" s="11" t="s">
        <v>6860</v>
      </c>
      <c r="B180" s="15" t="s">
        <v>6861</v>
      </c>
      <c r="C180" s="15">
        <v>3</v>
      </c>
      <c r="D180" s="15">
        <v>12</v>
      </c>
      <c r="E180" s="15">
        <v>1.0349288486416501E-3</v>
      </c>
      <c r="F180" s="15">
        <v>2.0688134906630198E-2</v>
      </c>
      <c r="G180" s="15">
        <v>0.18619321415967199</v>
      </c>
      <c r="H180" s="15">
        <v>3</v>
      </c>
      <c r="I180" s="15">
        <v>7</v>
      </c>
      <c r="J180" s="17">
        <v>5.0618265962831701E-4</v>
      </c>
      <c r="K180" s="15">
        <v>9606</v>
      </c>
      <c r="L180" s="15" t="s">
        <v>6087</v>
      </c>
      <c r="M180" s="15" t="s">
        <v>6862</v>
      </c>
      <c r="N180" s="15" t="s">
        <v>6862</v>
      </c>
      <c r="O180" s="15" t="s">
        <v>6863</v>
      </c>
    </row>
    <row r="181" spans="1:15" ht="45.75" x14ac:dyDescent="0.25">
      <c r="A181" s="11" t="s">
        <v>6864</v>
      </c>
      <c r="B181" s="15" t="s">
        <v>6865</v>
      </c>
      <c r="C181" s="15">
        <v>3</v>
      </c>
      <c r="D181" s="15">
        <v>12</v>
      </c>
      <c r="E181" s="15">
        <v>1.0349288486416501E-3</v>
      </c>
      <c r="F181" s="15">
        <v>2.0688134906630198E-2</v>
      </c>
      <c r="G181" s="15">
        <v>0.18619321415967199</v>
      </c>
      <c r="H181" s="15">
        <v>3</v>
      </c>
      <c r="I181" s="15">
        <v>8</v>
      </c>
      <c r="J181" s="17">
        <v>5.78494468146648E-4</v>
      </c>
      <c r="K181" s="15">
        <v>9606</v>
      </c>
      <c r="L181" s="15" t="s">
        <v>6087</v>
      </c>
      <c r="M181" s="15" t="s">
        <v>6578</v>
      </c>
      <c r="N181" s="15" t="s">
        <v>6579</v>
      </c>
      <c r="O181" s="15" t="s">
        <v>6866</v>
      </c>
    </row>
    <row r="182" spans="1:15" ht="68.25" x14ac:dyDescent="0.25">
      <c r="A182" s="11" t="s">
        <v>6867</v>
      </c>
      <c r="B182" s="15" t="s">
        <v>6868</v>
      </c>
      <c r="C182" s="15">
        <v>3</v>
      </c>
      <c r="D182" s="15">
        <v>12</v>
      </c>
      <c r="E182" s="15">
        <v>1.0349288486416501E-3</v>
      </c>
      <c r="F182" s="15">
        <v>2.0688134906630198E-2</v>
      </c>
      <c r="G182" s="15">
        <v>0.18619321415967199</v>
      </c>
      <c r="H182" s="15">
        <v>5</v>
      </c>
      <c r="I182" s="15">
        <v>14</v>
      </c>
      <c r="J182" s="15">
        <v>1.0123653192566299E-3</v>
      </c>
      <c r="K182" s="15">
        <v>9606</v>
      </c>
      <c r="L182" s="15" t="s">
        <v>6087</v>
      </c>
      <c r="M182" s="15" t="s">
        <v>6578</v>
      </c>
      <c r="N182" s="15" t="s">
        <v>6579</v>
      </c>
      <c r="O182" s="15" t="s">
        <v>6869</v>
      </c>
    </row>
    <row r="183" spans="1:15" ht="214.5" x14ac:dyDescent="0.25">
      <c r="A183" s="11" t="s">
        <v>6870</v>
      </c>
      <c r="B183" s="15" t="s">
        <v>6871</v>
      </c>
      <c r="C183" s="15">
        <v>6</v>
      </c>
      <c r="D183" s="15">
        <v>45</v>
      </c>
      <c r="E183" s="15">
        <v>3.8809831824062001E-3</v>
      </c>
      <c r="F183" s="15">
        <v>2.2707811922675399E-2</v>
      </c>
      <c r="G183" s="15">
        <v>0.190899397012324</v>
      </c>
      <c r="H183" s="15">
        <v>19</v>
      </c>
      <c r="I183" s="15">
        <v>79</v>
      </c>
      <c r="J183" s="15">
        <v>5.71263287294815E-3</v>
      </c>
      <c r="K183" s="15">
        <v>9606</v>
      </c>
      <c r="L183" s="15" t="s">
        <v>6087</v>
      </c>
      <c r="M183" s="15" t="s">
        <v>6872</v>
      </c>
      <c r="N183" s="15" t="s">
        <v>6873</v>
      </c>
      <c r="O183" s="15" t="s">
        <v>6874</v>
      </c>
    </row>
    <row r="184" spans="1:15" ht="409.6" x14ac:dyDescent="0.25">
      <c r="A184" s="11" t="s">
        <v>6875</v>
      </c>
      <c r="B184" s="15" t="s">
        <v>6876</v>
      </c>
      <c r="C184" s="15">
        <v>18</v>
      </c>
      <c r="D184" s="15">
        <v>223</v>
      </c>
      <c r="E184" s="15">
        <v>1.9232427770590699E-2</v>
      </c>
      <c r="F184" s="15">
        <v>2.4293397395301199E-2</v>
      </c>
      <c r="G184" s="15">
        <v>0.190899397012324</v>
      </c>
      <c r="H184" s="15">
        <v>52</v>
      </c>
      <c r="I184" s="15">
        <v>180</v>
      </c>
      <c r="J184" s="15">
        <v>1.30161255332995E-2</v>
      </c>
      <c r="K184" s="15">
        <v>9606</v>
      </c>
      <c r="L184" s="15" t="s">
        <v>6087</v>
      </c>
      <c r="M184" s="15" t="s">
        <v>6877</v>
      </c>
      <c r="N184" s="15" t="s">
        <v>6878</v>
      </c>
      <c r="O184" s="15" t="s">
        <v>6879</v>
      </c>
    </row>
    <row r="185" spans="1:15" ht="90.75" x14ac:dyDescent="0.25">
      <c r="A185" s="11" t="s">
        <v>6880</v>
      </c>
      <c r="B185" s="15" t="s">
        <v>6881</v>
      </c>
      <c r="C185" s="15">
        <v>2</v>
      </c>
      <c r="D185" s="15">
        <v>5</v>
      </c>
      <c r="E185" s="17">
        <v>4.3122035360068899E-4</v>
      </c>
      <c r="F185" s="15">
        <v>2.45049401007509E-2</v>
      </c>
      <c r="G185" s="15">
        <v>0.190899397012324</v>
      </c>
      <c r="H185" s="15">
        <v>8</v>
      </c>
      <c r="I185" s="15">
        <v>8</v>
      </c>
      <c r="J185" s="17">
        <v>5.78494468146648E-4</v>
      </c>
      <c r="K185" s="15">
        <v>9606</v>
      </c>
      <c r="L185" s="15" t="s">
        <v>6087</v>
      </c>
      <c r="M185" s="15" t="s">
        <v>6882</v>
      </c>
      <c r="N185" s="15" t="s">
        <v>6882</v>
      </c>
      <c r="O185" s="15" t="s">
        <v>6883</v>
      </c>
    </row>
    <row r="186" spans="1:15" ht="57" x14ac:dyDescent="0.25">
      <c r="A186" s="11" t="s">
        <v>6884</v>
      </c>
      <c r="B186" s="15" t="s">
        <v>6885</v>
      </c>
      <c r="C186" s="15">
        <v>2</v>
      </c>
      <c r="D186" s="15">
        <v>5</v>
      </c>
      <c r="E186" s="17">
        <v>4.3122035360068899E-4</v>
      </c>
      <c r="F186" s="15">
        <v>2.45049401007509E-2</v>
      </c>
      <c r="G186" s="15">
        <v>0.190899397012324</v>
      </c>
      <c r="H186" s="15">
        <v>4</v>
      </c>
      <c r="I186" s="15">
        <v>4</v>
      </c>
      <c r="J186" s="17">
        <v>2.89247234073324E-4</v>
      </c>
      <c r="K186" s="15">
        <v>9606</v>
      </c>
      <c r="L186" s="15" t="s">
        <v>6087</v>
      </c>
      <c r="M186" s="15" t="s">
        <v>6886</v>
      </c>
      <c r="N186" s="15" t="s">
        <v>6887</v>
      </c>
      <c r="O186" s="15" t="s">
        <v>6888</v>
      </c>
    </row>
    <row r="187" spans="1:15" ht="45.75" x14ac:dyDescent="0.25">
      <c r="A187" s="11" t="s">
        <v>6889</v>
      </c>
      <c r="B187" s="15" t="s">
        <v>6890</v>
      </c>
      <c r="C187" s="15">
        <v>2</v>
      </c>
      <c r="D187" s="15">
        <v>5</v>
      </c>
      <c r="E187" s="17">
        <v>4.3122035360068899E-4</v>
      </c>
      <c r="F187" s="15">
        <v>2.45049401007509E-2</v>
      </c>
      <c r="G187" s="15">
        <v>0.190899397012324</v>
      </c>
      <c r="H187" s="15">
        <v>3</v>
      </c>
      <c r="I187" s="15">
        <v>3</v>
      </c>
      <c r="J187" s="17">
        <v>2.1693542555499299E-4</v>
      </c>
      <c r="K187" s="15">
        <v>9606</v>
      </c>
      <c r="L187" s="15" t="s">
        <v>6087</v>
      </c>
      <c r="M187" s="15" t="s">
        <v>6891</v>
      </c>
      <c r="N187" s="15" t="s">
        <v>6891</v>
      </c>
      <c r="O187" s="15" t="s">
        <v>6892</v>
      </c>
    </row>
    <row r="188" spans="1:15" ht="57" x14ac:dyDescent="0.25">
      <c r="A188" s="11" t="s">
        <v>6893</v>
      </c>
      <c r="B188" s="15" t="s">
        <v>6894</v>
      </c>
      <c r="C188" s="15">
        <v>2</v>
      </c>
      <c r="D188" s="15">
        <v>5</v>
      </c>
      <c r="E188" s="17">
        <v>4.3122035360068899E-4</v>
      </c>
      <c r="F188" s="15">
        <v>2.45049401007509E-2</v>
      </c>
      <c r="G188" s="15">
        <v>0.190899397012324</v>
      </c>
      <c r="H188" s="15">
        <v>4</v>
      </c>
      <c r="I188" s="15">
        <v>5</v>
      </c>
      <c r="J188" s="17">
        <v>3.6155904259165499E-4</v>
      </c>
      <c r="K188" s="15">
        <v>9606</v>
      </c>
      <c r="L188" s="15" t="s">
        <v>6087</v>
      </c>
      <c r="M188" s="15" t="s">
        <v>6895</v>
      </c>
      <c r="N188" s="15" t="s">
        <v>6896</v>
      </c>
      <c r="O188" s="15" t="s">
        <v>6897</v>
      </c>
    </row>
    <row r="189" spans="1:15" ht="23.25" x14ac:dyDescent="0.25">
      <c r="A189" s="11" t="s">
        <v>6898</v>
      </c>
      <c r="B189" s="15" t="s">
        <v>6899</v>
      </c>
      <c r="C189" s="15">
        <v>2</v>
      </c>
      <c r="D189" s="15">
        <v>5</v>
      </c>
      <c r="E189" s="17">
        <v>4.3122035360068899E-4</v>
      </c>
      <c r="F189" s="15">
        <v>2.45049401007509E-2</v>
      </c>
      <c r="G189" s="15">
        <v>0.190899397012324</v>
      </c>
      <c r="H189" s="15">
        <v>2</v>
      </c>
      <c r="I189" s="15">
        <v>3</v>
      </c>
      <c r="J189" s="17">
        <v>2.1693542555499299E-4</v>
      </c>
      <c r="K189" s="15">
        <v>9606</v>
      </c>
      <c r="L189" s="15" t="s">
        <v>6087</v>
      </c>
      <c r="M189" s="15" t="s">
        <v>6900</v>
      </c>
      <c r="N189" s="15" t="s">
        <v>6901</v>
      </c>
      <c r="O189" s="15" t="s">
        <v>6902</v>
      </c>
    </row>
    <row r="190" spans="1:15" ht="45.75" x14ac:dyDescent="0.25">
      <c r="A190" s="11" t="s">
        <v>6903</v>
      </c>
      <c r="B190" s="15" t="s">
        <v>6904</v>
      </c>
      <c r="C190" s="15">
        <v>2</v>
      </c>
      <c r="D190" s="15">
        <v>5</v>
      </c>
      <c r="E190" s="17">
        <v>4.3122035360068899E-4</v>
      </c>
      <c r="F190" s="15">
        <v>2.45049401007509E-2</v>
      </c>
      <c r="G190" s="15">
        <v>0.190899397012324</v>
      </c>
      <c r="H190" s="15">
        <v>3</v>
      </c>
      <c r="I190" s="15">
        <v>6</v>
      </c>
      <c r="J190" s="17">
        <v>4.3387085110998597E-4</v>
      </c>
      <c r="K190" s="15">
        <v>9606</v>
      </c>
      <c r="L190" s="15" t="s">
        <v>6087</v>
      </c>
      <c r="M190" s="15" t="s">
        <v>6501</v>
      </c>
      <c r="N190" s="15" t="s">
        <v>6501</v>
      </c>
      <c r="O190" s="15" t="s">
        <v>6905</v>
      </c>
    </row>
    <row r="191" spans="1:15" ht="23.25" x14ac:dyDescent="0.25">
      <c r="A191" s="11" t="s">
        <v>6906</v>
      </c>
      <c r="B191" s="15" t="s">
        <v>6907</v>
      </c>
      <c r="C191" s="15">
        <v>2</v>
      </c>
      <c r="D191" s="15">
        <v>5</v>
      </c>
      <c r="E191" s="17">
        <v>4.3122035360068899E-4</v>
      </c>
      <c r="F191" s="15">
        <v>2.45049401007509E-2</v>
      </c>
      <c r="G191" s="15">
        <v>0.190899397012324</v>
      </c>
      <c r="H191" s="15">
        <v>1</v>
      </c>
      <c r="I191" s="15">
        <v>2</v>
      </c>
      <c r="J191" s="17">
        <v>1.44623617036662E-4</v>
      </c>
      <c r="K191" s="15">
        <v>9606</v>
      </c>
      <c r="L191" s="15" t="s">
        <v>6087</v>
      </c>
      <c r="M191" s="15" t="s">
        <v>6908</v>
      </c>
      <c r="N191" s="15" t="s">
        <v>6908</v>
      </c>
      <c r="O191" s="15" t="s">
        <v>6909</v>
      </c>
    </row>
    <row r="192" spans="1:15" ht="23.25" x14ac:dyDescent="0.25">
      <c r="A192" s="11" t="s">
        <v>6910</v>
      </c>
      <c r="B192" s="15" t="s">
        <v>6911</v>
      </c>
      <c r="C192" s="15">
        <v>2</v>
      </c>
      <c r="D192" s="15">
        <v>5</v>
      </c>
      <c r="E192" s="17">
        <v>4.3122035360068899E-4</v>
      </c>
      <c r="F192" s="15">
        <v>2.45049401007509E-2</v>
      </c>
      <c r="G192" s="15">
        <v>0.190899397012324</v>
      </c>
      <c r="H192" s="15">
        <v>2</v>
      </c>
      <c r="I192" s="15">
        <v>5</v>
      </c>
      <c r="J192" s="17">
        <v>3.6155904259165499E-4</v>
      </c>
      <c r="K192" s="15">
        <v>9606</v>
      </c>
      <c r="L192" s="15" t="s">
        <v>6087</v>
      </c>
      <c r="M192" s="15" t="s">
        <v>6912</v>
      </c>
      <c r="N192" s="15" t="s">
        <v>6912</v>
      </c>
      <c r="O192" s="15" t="s">
        <v>6913</v>
      </c>
    </row>
    <row r="193" spans="1:15" ht="102" x14ac:dyDescent="0.25">
      <c r="A193" s="11" t="s">
        <v>6914</v>
      </c>
      <c r="B193" s="15" t="s">
        <v>6915</v>
      </c>
      <c r="C193" s="15">
        <v>5</v>
      </c>
      <c r="D193" s="15">
        <v>34</v>
      </c>
      <c r="E193" s="15">
        <v>2.9322984044846899E-3</v>
      </c>
      <c r="F193" s="15">
        <v>2.5193799320875201E-2</v>
      </c>
      <c r="G193" s="15">
        <v>0.190899397012324</v>
      </c>
      <c r="H193" s="15">
        <v>8</v>
      </c>
      <c r="I193" s="15">
        <v>38</v>
      </c>
      <c r="J193" s="15">
        <v>2.7478487236965699E-3</v>
      </c>
      <c r="K193" s="15">
        <v>9606</v>
      </c>
      <c r="L193" s="15" t="s">
        <v>6087</v>
      </c>
      <c r="M193" s="15" t="s">
        <v>6916</v>
      </c>
      <c r="N193" s="15" t="s">
        <v>6916</v>
      </c>
      <c r="O193" s="15" t="s">
        <v>6917</v>
      </c>
    </row>
    <row r="194" spans="1:15" ht="409.6" x14ac:dyDescent="0.25">
      <c r="A194" s="11" t="s">
        <v>6918</v>
      </c>
      <c r="B194" s="15" t="s">
        <v>6919</v>
      </c>
      <c r="C194" s="15">
        <v>7</v>
      </c>
      <c r="D194" s="15">
        <v>59</v>
      </c>
      <c r="E194" s="15">
        <v>5.08840017248814E-3</v>
      </c>
      <c r="F194" s="15">
        <v>2.5277429097648099E-2</v>
      </c>
      <c r="G194" s="15">
        <v>0.190899397012324</v>
      </c>
      <c r="H194" s="15">
        <v>39</v>
      </c>
      <c r="I194" s="15">
        <v>39</v>
      </c>
      <c r="J194" s="15">
        <v>2.8201605322149101E-3</v>
      </c>
      <c r="K194" s="15">
        <v>9606</v>
      </c>
      <c r="L194" s="15" t="s">
        <v>6087</v>
      </c>
      <c r="M194" s="15" t="s">
        <v>6920</v>
      </c>
      <c r="N194" s="15" t="s">
        <v>6920</v>
      </c>
      <c r="O194" s="15" t="s">
        <v>6921</v>
      </c>
    </row>
    <row r="195" spans="1:15" ht="248.25" x14ac:dyDescent="0.25">
      <c r="A195" s="11" t="s">
        <v>6922</v>
      </c>
      <c r="B195" s="15" t="s">
        <v>6923</v>
      </c>
      <c r="C195" s="15">
        <v>7</v>
      </c>
      <c r="D195" s="15">
        <v>59</v>
      </c>
      <c r="E195" s="15">
        <v>5.08840017248814E-3</v>
      </c>
      <c r="F195" s="15">
        <v>2.5277429097648099E-2</v>
      </c>
      <c r="G195" s="15">
        <v>0.190899397012324</v>
      </c>
      <c r="H195" s="15">
        <v>21</v>
      </c>
      <c r="I195" s="15">
        <v>21</v>
      </c>
      <c r="J195" s="15">
        <v>1.51854797888495E-3</v>
      </c>
      <c r="K195" s="15">
        <v>9606</v>
      </c>
      <c r="L195" s="15" t="s">
        <v>6087</v>
      </c>
      <c r="M195" s="15" t="s">
        <v>6920</v>
      </c>
      <c r="N195" s="15" t="s">
        <v>6920</v>
      </c>
      <c r="O195" s="15" t="s">
        <v>6924</v>
      </c>
    </row>
    <row r="196" spans="1:15" ht="248.25" x14ac:dyDescent="0.25">
      <c r="A196" s="11" t="s">
        <v>6925</v>
      </c>
      <c r="B196" s="15" t="s">
        <v>6926</v>
      </c>
      <c r="C196" s="15">
        <v>7</v>
      </c>
      <c r="D196" s="15">
        <v>59</v>
      </c>
      <c r="E196" s="15">
        <v>5.08840017248814E-3</v>
      </c>
      <c r="F196" s="15">
        <v>2.5277429097648099E-2</v>
      </c>
      <c r="G196" s="15">
        <v>0.190899397012324</v>
      </c>
      <c r="H196" s="15">
        <v>21</v>
      </c>
      <c r="I196" s="15">
        <v>21</v>
      </c>
      <c r="J196" s="15">
        <v>1.51854797888495E-3</v>
      </c>
      <c r="K196" s="15">
        <v>9606</v>
      </c>
      <c r="L196" s="15" t="s">
        <v>6087</v>
      </c>
      <c r="M196" s="15" t="s">
        <v>6920</v>
      </c>
      <c r="N196" s="15" t="s">
        <v>6920</v>
      </c>
      <c r="O196" s="15" t="s">
        <v>6924</v>
      </c>
    </row>
    <row r="197" spans="1:15" ht="248.25" x14ac:dyDescent="0.25">
      <c r="A197" s="11" t="s">
        <v>6927</v>
      </c>
      <c r="B197" s="15" t="s">
        <v>6928</v>
      </c>
      <c r="C197" s="15">
        <v>7</v>
      </c>
      <c r="D197" s="15">
        <v>59</v>
      </c>
      <c r="E197" s="15">
        <v>5.08840017248814E-3</v>
      </c>
      <c r="F197" s="15">
        <v>2.5277429097648099E-2</v>
      </c>
      <c r="G197" s="15">
        <v>0.190899397012324</v>
      </c>
      <c r="H197" s="15">
        <v>21</v>
      </c>
      <c r="I197" s="15">
        <v>21</v>
      </c>
      <c r="J197" s="15">
        <v>1.51854797888495E-3</v>
      </c>
      <c r="K197" s="15">
        <v>9606</v>
      </c>
      <c r="L197" s="15" t="s">
        <v>6087</v>
      </c>
      <c r="M197" s="15" t="s">
        <v>6920</v>
      </c>
      <c r="N197" s="15" t="s">
        <v>6920</v>
      </c>
      <c r="O197" s="15" t="s">
        <v>6929</v>
      </c>
    </row>
    <row r="198" spans="1:15" ht="248.25" x14ac:dyDescent="0.25">
      <c r="A198" s="11" t="s">
        <v>6930</v>
      </c>
      <c r="B198" s="15" t="s">
        <v>6931</v>
      </c>
      <c r="C198" s="15">
        <v>7</v>
      </c>
      <c r="D198" s="15">
        <v>59</v>
      </c>
      <c r="E198" s="15">
        <v>5.08840017248814E-3</v>
      </c>
      <c r="F198" s="15">
        <v>2.5277429097648099E-2</v>
      </c>
      <c r="G198" s="15">
        <v>0.190899397012324</v>
      </c>
      <c r="H198" s="15">
        <v>21</v>
      </c>
      <c r="I198" s="15">
        <v>21</v>
      </c>
      <c r="J198" s="15">
        <v>1.51854797888495E-3</v>
      </c>
      <c r="K198" s="15">
        <v>9606</v>
      </c>
      <c r="L198" s="15" t="s">
        <v>6087</v>
      </c>
      <c r="M198" s="15" t="s">
        <v>6920</v>
      </c>
      <c r="N198" s="15" t="s">
        <v>6920</v>
      </c>
      <c r="O198" s="15" t="s">
        <v>6929</v>
      </c>
    </row>
    <row r="199" spans="1:15" ht="68.25" x14ac:dyDescent="0.25">
      <c r="A199" s="11" t="s">
        <v>6932</v>
      </c>
      <c r="B199" s="15" t="s">
        <v>6933</v>
      </c>
      <c r="C199" s="15">
        <v>3</v>
      </c>
      <c r="D199" s="15">
        <v>13</v>
      </c>
      <c r="E199" s="15">
        <v>1.12117291936179E-3</v>
      </c>
      <c r="F199" s="15">
        <v>2.5406614479196499E-2</v>
      </c>
      <c r="G199" s="15">
        <v>0.190899397012324</v>
      </c>
      <c r="H199" s="15">
        <v>6</v>
      </c>
      <c r="I199" s="15">
        <v>8</v>
      </c>
      <c r="J199" s="17">
        <v>5.78494468146648E-4</v>
      </c>
      <c r="K199" s="15">
        <v>9606</v>
      </c>
      <c r="L199" s="15" t="s">
        <v>6087</v>
      </c>
      <c r="M199" s="15" t="s">
        <v>6934</v>
      </c>
      <c r="N199" s="15" t="s">
        <v>6935</v>
      </c>
      <c r="O199" s="15" t="s">
        <v>6936</v>
      </c>
    </row>
    <row r="200" spans="1:15" ht="34.5" x14ac:dyDescent="0.25">
      <c r="A200" s="11" t="s">
        <v>6937</v>
      </c>
      <c r="B200" s="15" t="s">
        <v>6938</v>
      </c>
      <c r="C200" s="15">
        <v>3</v>
      </c>
      <c r="D200" s="15">
        <v>13</v>
      </c>
      <c r="E200" s="15">
        <v>1.12117291936179E-3</v>
      </c>
      <c r="F200" s="15">
        <v>2.5406614479196499E-2</v>
      </c>
      <c r="G200" s="15">
        <v>0.190899397012324</v>
      </c>
      <c r="H200" s="15">
        <v>2</v>
      </c>
      <c r="I200" s="15">
        <v>7</v>
      </c>
      <c r="J200" s="17">
        <v>5.0618265962831701E-4</v>
      </c>
      <c r="K200" s="15">
        <v>9606</v>
      </c>
      <c r="L200" s="15" t="s">
        <v>6087</v>
      </c>
      <c r="M200" s="15" t="s">
        <v>6939</v>
      </c>
      <c r="N200" s="15" t="s">
        <v>6940</v>
      </c>
      <c r="O200" s="15" t="s">
        <v>6941</v>
      </c>
    </row>
    <row r="201" spans="1:15" ht="34.5" x14ac:dyDescent="0.25">
      <c r="A201" s="11" t="s">
        <v>6942</v>
      </c>
      <c r="B201" s="15" t="s">
        <v>6943</v>
      </c>
      <c r="C201" s="15">
        <v>3</v>
      </c>
      <c r="D201" s="15">
        <v>13</v>
      </c>
      <c r="E201" s="15">
        <v>1.12117291936179E-3</v>
      </c>
      <c r="F201" s="15">
        <v>2.5406614479196499E-2</v>
      </c>
      <c r="G201" s="15">
        <v>0.190899397012324</v>
      </c>
      <c r="H201" s="15">
        <v>2</v>
      </c>
      <c r="I201" s="15">
        <v>7</v>
      </c>
      <c r="J201" s="17">
        <v>5.0618265962831701E-4</v>
      </c>
      <c r="K201" s="15">
        <v>9606</v>
      </c>
      <c r="L201" s="15" t="s">
        <v>6087</v>
      </c>
      <c r="M201" s="15" t="s">
        <v>6939</v>
      </c>
      <c r="N201" s="15" t="s">
        <v>6940</v>
      </c>
      <c r="O201" s="15" t="s">
        <v>6944</v>
      </c>
    </row>
    <row r="202" spans="1:15" ht="113.25" x14ac:dyDescent="0.25">
      <c r="A202" s="11" t="s">
        <v>6945</v>
      </c>
      <c r="B202" s="15" t="s">
        <v>6946</v>
      </c>
      <c r="C202" s="15">
        <v>4</v>
      </c>
      <c r="D202" s="15">
        <v>23</v>
      </c>
      <c r="E202" s="15">
        <v>1.9836136265631698E-3</v>
      </c>
      <c r="F202" s="15">
        <v>2.5815971621302301E-2</v>
      </c>
      <c r="G202" s="15">
        <v>0.190899397012324</v>
      </c>
      <c r="H202" s="15">
        <v>10</v>
      </c>
      <c r="I202" s="15">
        <v>24</v>
      </c>
      <c r="J202" s="15">
        <v>1.73548340443994E-3</v>
      </c>
      <c r="K202" s="15">
        <v>9606</v>
      </c>
      <c r="L202" s="15" t="s">
        <v>6087</v>
      </c>
      <c r="M202" s="15" t="s">
        <v>6625</v>
      </c>
      <c r="N202" s="15" t="s">
        <v>6625</v>
      </c>
      <c r="O202" s="15" t="s">
        <v>6947</v>
      </c>
    </row>
    <row r="203" spans="1:15" ht="57" x14ac:dyDescent="0.25">
      <c r="A203" s="11" t="s">
        <v>6948</v>
      </c>
      <c r="B203" s="15" t="s">
        <v>6949</v>
      </c>
      <c r="C203" s="15">
        <v>4</v>
      </c>
      <c r="D203" s="15">
        <v>23</v>
      </c>
      <c r="E203" s="15">
        <v>1.9836136265631698E-3</v>
      </c>
      <c r="F203" s="15">
        <v>2.5815971621302301E-2</v>
      </c>
      <c r="G203" s="15">
        <v>0.190899397012324</v>
      </c>
      <c r="H203" s="15">
        <v>4</v>
      </c>
      <c r="I203" s="15">
        <v>17</v>
      </c>
      <c r="J203" s="15">
        <v>1.2293007448116199E-3</v>
      </c>
      <c r="K203" s="15">
        <v>9606</v>
      </c>
      <c r="L203" s="15" t="s">
        <v>6087</v>
      </c>
      <c r="M203" s="15" t="s">
        <v>6950</v>
      </c>
      <c r="N203" s="15" t="s">
        <v>6950</v>
      </c>
      <c r="O203" s="15" t="s">
        <v>6951</v>
      </c>
    </row>
    <row r="204" spans="1:15" ht="113.25" x14ac:dyDescent="0.25">
      <c r="A204" s="11" t="s">
        <v>6952</v>
      </c>
      <c r="B204" s="15" t="s">
        <v>6953</v>
      </c>
      <c r="C204" s="15">
        <v>6</v>
      </c>
      <c r="D204" s="15">
        <v>47</v>
      </c>
      <c r="E204" s="15">
        <v>4.0534713238464803E-3</v>
      </c>
      <c r="F204" s="15">
        <v>2.7271342430332E-2</v>
      </c>
      <c r="G204" s="15">
        <v>0.190899397012324</v>
      </c>
      <c r="H204" s="15">
        <v>9</v>
      </c>
      <c r="I204" s="15">
        <v>9</v>
      </c>
      <c r="J204" s="17">
        <v>6.5080627666497899E-4</v>
      </c>
      <c r="K204" s="15">
        <v>9606</v>
      </c>
      <c r="L204" s="15" t="s">
        <v>6087</v>
      </c>
      <c r="M204" s="15" t="s">
        <v>6954</v>
      </c>
      <c r="N204" s="15" t="s">
        <v>6955</v>
      </c>
      <c r="O204" s="15" t="s">
        <v>6956</v>
      </c>
    </row>
    <row r="205" spans="1:15" ht="90.75" x14ac:dyDescent="0.25">
      <c r="A205" s="11" t="s">
        <v>6957</v>
      </c>
      <c r="B205" s="15" t="s">
        <v>6958</v>
      </c>
      <c r="C205" s="15">
        <v>6</v>
      </c>
      <c r="D205" s="15">
        <v>47</v>
      </c>
      <c r="E205" s="15">
        <v>4.0534713238464803E-3</v>
      </c>
      <c r="F205" s="15">
        <v>2.7271342430332E-2</v>
      </c>
      <c r="G205" s="15">
        <v>0.190899397012324</v>
      </c>
      <c r="H205" s="15">
        <v>7</v>
      </c>
      <c r="I205" s="15">
        <v>7</v>
      </c>
      <c r="J205" s="17">
        <v>5.0618265962831701E-4</v>
      </c>
      <c r="K205" s="15">
        <v>9606</v>
      </c>
      <c r="L205" s="15" t="s">
        <v>6087</v>
      </c>
      <c r="M205" s="15" t="s">
        <v>6954</v>
      </c>
      <c r="N205" s="15" t="s">
        <v>6955</v>
      </c>
      <c r="O205" s="15" t="s">
        <v>6959</v>
      </c>
    </row>
    <row r="206" spans="1:15" ht="90.75" x14ac:dyDescent="0.25">
      <c r="A206" s="11" t="s">
        <v>6960</v>
      </c>
      <c r="B206" s="15" t="s">
        <v>6961</v>
      </c>
      <c r="C206" s="15">
        <v>6</v>
      </c>
      <c r="D206" s="15">
        <v>47</v>
      </c>
      <c r="E206" s="15">
        <v>4.0534713238464803E-3</v>
      </c>
      <c r="F206" s="15">
        <v>2.7271342430332E-2</v>
      </c>
      <c r="G206" s="15">
        <v>0.190899397012324</v>
      </c>
      <c r="H206" s="15">
        <v>7</v>
      </c>
      <c r="I206" s="15">
        <v>7</v>
      </c>
      <c r="J206" s="17">
        <v>5.0618265962831701E-4</v>
      </c>
      <c r="K206" s="15">
        <v>9606</v>
      </c>
      <c r="L206" s="15" t="s">
        <v>6087</v>
      </c>
      <c r="M206" s="15" t="s">
        <v>6954</v>
      </c>
      <c r="N206" s="15" t="s">
        <v>6955</v>
      </c>
      <c r="O206" s="15" t="s">
        <v>6962</v>
      </c>
    </row>
    <row r="207" spans="1:15" ht="90.75" x14ac:dyDescent="0.25">
      <c r="A207" s="11" t="s">
        <v>6963</v>
      </c>
      <c r="B207" s="15" t="s">
        <v>6964</v>
      </c>
      <c r="C207" s="15">
        <v>6</v>
      </c>
      <c r="D207" s="15">
        <v>47</v>
      </c>
      <c r="E207" s="15">
        <v>4.0534713238464803E-3</v>
      </c>
      <c r="F207" s="15">
        <v>2.7271342430332E-2</v>
      </c>
      <c r="G207" s="15">
        <v>0.190899397012324</v>
      </c>
      <c r="H207" s="15">
        <v>7</v>
      </c>
      <c r="I207" s="15">
        <v>7</v>
      </c>
      <c r="J207" s="17">
        <v>5.0618265962831701E-4</v>
      </c>
      <c r="K207" s="15">
        <v>9606</v>
      </c>
      <c r="L207" s="15" t="s">
        <v>6087</v>
      </c>
      <c r="M207" s="15" t="s">
        <v>6954</v>
      </c>
      <c r="N207" s="15" t="s">
        <v>6955</v>
      </c>
      <c r="O207" s="15" t="s">
        <v>6965</v>
      </c>
    </row>
    <row r="208" spans="1:15" ht="270.75" x14ac:dyDescent="0.25">
      <c r="A208" s="11" t="s">
        <v>6966</v>
      </c>
      <c r="B208" s="15" t="s">
        <v>6967</v>
      </c>
      <c r="C208" s="15">
        <v>11</v>
      </c>
      <c r="D208" s="15">
        <v>117</v>
      </c>
      <c r="E208" s="15">
        <v>1.0090556274256099E-2</v>
      </c>
      <c r="F208" s="15">
        <v>2.7853107539043399E-2</v>
      </c>
      <c r="G208" s="15">
        <v>0.194971752773304</v>
      </c>
      <c r="H208" s="15">
        <v>23</v>
      </c>
      <c r="I208" s="15">
        <v>102</v>
      </c>
      <c r="J208" s="15">
        <v>7.3758044688697604E-3</v>
      </c>
      <c r="K208" s="15">
        <v>9606</v>
      </c>
      <c r="L208" s="15" t="s">
        <v>6087</v>
      </c>
      <c r="M208" s="15" t="s">
        <v>6968</v>
      </c>
      <c r="N208" s="15" t="s">
        <v>6969</v>
      </c>
      <c r="O208" s="15" t="s">
        <v>6970</v>
      </c>
    </row>
    <row r="209" spans="1:15" ht="203.25" x14ac:dyDescent="0.25">
      <c r="A209" s="11" t="s">
        <v>6971</v>
      </c>
      <c r="B209" s="15" t="s">
        <v>6972</v>
      </c>
      <c r="C209" s="15">
        <v>5</v>
      </c>
      <c r="D209" s="15">
        <v>35</v>
      </c>
      <c r="E209" s="15">
        <v>3.0185424752048298E-3</v>
      </c>
      <c r="F209" s="15">
        <v>2.8039624711579E-2</v>
      </c>
      <c r="G209" s="15">
        <v>0.19627737298105299</v>
      </c>
      <c r="H209" s="15">
        <v>18</v>
      </c>
      <c r="I209" s="15">
        <v>19</v>
      </c>
      <c r="J209" s="15">
        <v>1.37392436184828E-3</v>
      </c>
      <c r="K209" s="15">
        <v>9606</v>
      </c>
      <c r="L209" s="15" t="s">
        <v>6087</v>
      </c>
      <c r="M209" s="15" t="s">
        <v>6973</v>
      </c>
      <c r="N209" s="15" t="s">
        <v>6974</v>
      </c>
      <c r="O209" s="15" t="s">
        <v>6975</v>
      </c>
    </row>
    <row r="210" spans="1:15" ht="102" x14ac:dyDescent="0.25">
      <c r="A210" s="11" t="s">
        <v>6976</v>
      </c>
      <c r="B210" s="15" t="s">
        <v>6977</v>
      </c>
      <c r="C210" s="15">
        <v>5</v>
      </c>
      <c r="D210" s="15">
        <v>35</v>
      </c>
      <c r="E210" s="15">
        <v>3.0185424752048298E-3</v>
      </c>
      <c r="F210" s="15">
        <v>2.8039624711579E-2</v>
      </c>
      <c r="G210" s="15">
        <v>0.19627737298105299</v>
      </c>
      <c r="H210" s="15">
        <v>9</v>
      </c>
      <c r="I210" s="15">
        <v>25</v>
      </c>
      <c r="J210" s="15">
        <v>1.80779521295827E-3</v>
      </c>
      <c r="K210" s="15">
        <v>9606</v>
      </c>
      <c r="L210" s="15" t="s">
        <v>6087</v>
      </c>
      <c r="M210" s="15" t="s">
        <v>6978</v>
      </c>
      <c r="N210" s="15" t="s">
        <v>6978</v>
      </c>
      <c r="O210" s="15" t="s">
        <v>6979</v>
      </c>
    </row>
    <row r="211" spans="1:15" ht="169.5" x14ac:dyDescent="0.25">
      <c r="A211" s="11" t="s">
        <v>6980</v>
      </c>
      <c r="B211" s="15" t="s">
        <v>6981</v>
      </c>
      <c r="C211" s="15">
        <v>9</v>
      </c>
      <c r="D211" s="15">
        <v>88</v>
      </c>
      <c r="E211" s="15">
        <v>7.5894782233721404E-3</v>
      </c>
      <c r="F211" s="15">
        <v>2.812369518499E-2</v>
      </c>
      <c r="G211" s="15">
        <v>0.19686586629493</v>
      </c>
      <c r="H211" s="15">
        <v>14</v>
      </c>
      <c r="I211" s="15">
        <v>64</v>
      </c>
      <c r="J211" s="15">
        <v>4.6279557451731797E-3</v>
      </c>
      <c r="K211" s="15">
        <v>9606</v>
      </c>
      <c r="L211" s="15" t="s">
        <v>6087</v>
      </c>
      <c r="M211" s="15" t="s">
        <v>6982</v>
      </c>
      <c r="N211" s="15" t="s">
        <v>6983</v>
      </c>
      <c r="O211" s="15" t="s">
        <v>6984</v>
      </c>
    </row>
    <row r="212" spans="1:15" ht="158.25" x14ac:dyDescent="0.25">
      <c r="A212" s="11" t="s">
        <v>6985</v>
      </c>
      <c r="B212" s="15" t="s">
        <v>6986</v>
      </c>
      <c r="C212" s="15">
        <v>14</v>
      </c>
      <c r="D212" s="15">
        <v>164</v>
      </c>
      <c r="E212" s="15">
        <v>1.41440275981026E-2</v>
      </c>
      <c r="F212" s="15">
        <v>2.9337408576455001E-2</v>
      </c>
      <c r="G212" s="15">
        <v>0.205228354147311</v>
      </c>
      <c r="H212" s="15">
        <v>13</v>
      </c>
      <c r="I212" s="15">
        <v>36</v>
      </c>
      <c r="J212" s="15">
        <v>2.6032251066599099E-3</v>
      </c>
      <c r="K212" s="15">
        <v>9606</v>
      </c>
      <c r="L212" s="15" t="s">
        <v>6087</v>
      </c>
      <c r="M212" s="15" t="s">
        <v>6987</v>
      </c>
      <c r="N212" s="15" t="s">
        <v>6988</v>
      </c>
      <c r="O212" s="15" t="s">
        <v>6989</v>
      </c>
    </row>
    <row r="213" spans="1:15" ht="203.25" x14ac:dyDescent="0.25">
      <c r="A213" s="11" t="s">
        <v>6990</v>
      </c>
      <c r="B213" s="15" t="s">
        <v>6991</v>
      </c>
      <c r="C213" s="15">
        <v>7</v>
      </c>
      <c r="D213" s="15">
        <v>61</v>
      </c>
      <c r="E213" s="15">
        <v>5.2608883139284102E-3</v>
      </c>
      <c r="F213" s="15">
        <v>2.9493054303606998E-2</v>
      </c>
      <c r="G213" s="15">
        <v>0.205228354147311</v>
      </c>
      <c r="H213" s="15">
        <v>18</v>
      </c>
      <c r="I213" s="15">
        <v>46</v>
      </c>
      <c r="J213" s="15">
        <v>3.32634319184322E-3</v>
      </c>
      <c r="K213" s="15">
        <v>9606</v>
      </c>
      <c r="L213" s="15" t="s">
        <v>6087</v>
      </c>
      <c r="M213" s="15" t="s">
        <v>6992</v>
      </c>
      <c r="N213" s="15" t="s">
        <v>6992</v>
      </c>
      <c r="O213" s="15" t="s">
        <v>6993</v>
      </c>
    </row>
    <row r="214" spans="1:15" ht="45.75" x14ac:dyDescent="0.25">
      <c r="A214" s="11" t="s">
        <v>6994</v>
      </c>
      <c r="B214" s="15" t="s">
        <v>6995</v>
      </c>
      <c r="C214" s="15">
        <v>4</v>
      </c>
      <c r="D214" s="15">
        <v>24</v>
      </c>
      <c r="E214" s="15">
        <v>2.0698576972833101E-3</v>
      </c>
      <c r="F214" s="15">
        <v>2.95076666060047E-2</v>
      </c>
      <c r="G214" s="15">
        <v>0.205228354147311</v>
      </c>
      <c r="H214" s="15">
        <v>4</v>
      </c>
      <c r="I214" s="15">
        <v>9</v>
      </c>
      <c r="J214" s="17">
        <v>6.5080627666497899E-4</v>
      </c>
      <c r="K214" s="15">
        <v>9606</v>
      </c>
      <c r="L214" s="15" t="s">
        <v>6087</v>
      </c>
      <c r="M214" s="15" t="s">
        <v>6996</v>
      </c>
      <c r="N214" s="15" t="s">
        <v>6997</v>
      </c>
      <c r="O214" s="15" t="s">
        <v>6998</v>
      </c>
    </row>
    <row r="215" spans="1:15" ht="68.25" x14ac:dyDescent="0.25">
      <c r="A215" s="11" t="s">
        <v>6999</v>
      </c>
      <c r="B215" s="15" t="s">
        <v>7000</v>
      </c>
      <c r="C215" s="15">
        <v>4</v>
      </c>
      <c r="D215" s="15">
        <v>24</v>
      </c>
      <c r="E215" s="15">
        <v>2.0698576972833101E-3</v>
      </c>
      <c r="F215" s="15">
        <v>2.95076666060047E-2</v>
      </c>
      <c r="G215" s="15">
        <v>0.205228354147311</v>
      </c>
      <c r="H215" s="15">
        <v>6</v>
      </c>
      <c r="I215" s="15">
        <v>31</v>
      </c>
      <c r="J215" s="15">
        <v>2.24166606406826E-3</v>
      </c>
      <c r="K215" s="15">
        <v>9606</v>
      </c>
      <c r="L215" s="15" t="s">
        <v>6087</v>
      </c>
      <c r="M215" s="15" t="s">
        <v>7001</v>
      </c>
      <c r="N215" s="15" t="s">
        <v>7002</v>
      </c>
      <c r="O215" s="15" t="s">
        <v>7003</v>
      </c>
    </row>
    <row r="216" spans="1:15" ht="394.5" x14ac:dyDescent="0.25">
      <c r="A216" s="11" t="s">
        <v>7004</v>
      </c>
      <c r="B216" s="15" t="s">
        <v>7005</v>
      </c>
      <c r="C216" s="15">
        <v>8</v>
      </c>
      <c r="D216" s="15">
        <v>75</v>
      </c>
      <c r="E216" s="15">
        <v>6.4683053040103496E-3</v>
      </c>
      <c r="F216" s="15">
        <v>3.01692393343315E-2</v>
      </c>
      <c r="G216" s="15">
        <v>0.205228354147311</v>
      </c>
      <c r="H216" s="15">
        <v>35</v>
      </c>
      <c r="I216" s="15">
        <v>39</v>
      </c>
      <c r="J216" s="15">
        <v>2.8201605322149101E-3</v>
      </c>
      <c r="K216" s="15">
        <v>9606</v>
      </c>
      <c r="L216" s="15" t="s">
        <v>6087</v>
      </c>
      <c r="M216" s="15" t="s">
        <v>6456</v>
      </c>
      <c r="N216" s="15" t="s">
        <v>6456</v>
      </c>
      <c r="O216" s="15" t="s">
        <v>7006</v>
      </c>
    </row>
    <row r="217" spans="1:15" ht="68.25" x14ac:dyDescent="0.25">
      <c r="A217" s="11" t="s">
        <v>7007</v>
      </c>
      <c r="B217" s="15" t="s">
        <v>7008</v>
      </c>
      <c r="C217" s="15">
        <v>3</v>
      </c>
      <c r="D217" s="15">
        <v>14</v>
      </c>
      <c r="E217" s="15">
        <v>1.2074169900819301E-3</v>
      </c>
      <c r="F217" s="15">
        <v>3.06534924413965E-2</v>
      </c>
      <c r="G217" s="15">
        <v>0.205228354147311</v>
      </c>
      <c r="H217" s="15">
        <v>6</v>
      </c>
      <c r="I217" s="15">
        <v>6</v>
      </c>
      <c r="J217" s="17">
        <v>4.3387085110998597E-4</v>
      </c>
      <c r="K217" s="15">
        <v>9606</v>
      </c>
      <c r="L217" s="15" t="s">
        <v>6087</v>
      </c>
      <c r="M217" s="15" t="s">
        <v>6801</v>
      </c>
      <c r="N217" s="15" t="s">
        <v>6802</v>
      </c>
      <c r="O217" s="15" t="s">
        <v>7009</v>
      </c>
    </row>
    <row r="218" spans="1:15" ht="45.75" x14ac:dyDescent="0.25">
      <c r="A218" s="11" t="s">
        <v>7010</v>
      </c>
      <c r="B218" s="15" t="s">
        <v>7011</v>
      </c>
      <c r="C218" s="15">
        <v>3</v>
      </c>
      <c r="D218" s="15">
        <v>14</v>
      </c>
      <c r="E218" s="15">
        <v>1.2074169900819301E-3</v>
      </c>
      <c r="F218" s="15">
        <v>3.06534924413965E-2</v>
      </c>
      <c r="G218" s="15">
        <v>0.205228354147311</v>
      </c>
      <c r="H218" s="15">
        <v>4</v>
      </c>
      <c r="I218" s="15">
        <v>4</v>
      </c>
      <c r="J218" s="17">
        <v>2.89247234073324E-4</v>
      </c>
      <c r="K218" s="15">
        <v>9606</v>
      </c>
      <c r="L218" s="15" t="s">
        <v>6087</v>
      </c>
      <c r="M218" s="15" t="s">
        <v>6801</v>
      </c>
      <c r="N218" s="15" t="s">
        <v>6802</v>
      </c>
      <c r="O218" s="15" t="s">
        <v>7012</v>
      </c>
    </row>
    <row r="219" spans="1:15" ht="68.25" x14ac:dyDescent="0.25">
      <c r="A219" s="11" t="s">
        <v>7013</v>
      </c>
      <c r="B219" s="15" t="s">
        <v>7014</v>
      </c>
      <c r="C219" s="15">
        <v>3</v>
      </c>
      <c r="D219" s="15">
        <v>14</v>
      </c>
      <c r="E219" s="15">
        <v>1.2074169900819301E-3</v>
      </c>
      <c r="F219" s="15">
        <v>3.06534924413965E-2</v>
      </c>
      <c r="G219" s="15">
        <v>0.205228354147311</v>
      </c>
      <c r="H219" s="15">
        <v>5</v>
      </c>
      <c r="I219" s="15">
        <v>7</v>
      </c>
      <c r="J219" s="17">
        <v>5.0618265962831701E-4</v>
      </c>
      <c r="K219" s="15">
        <v>9606</v>
      </c>
      <c r="L219" s="15" t="s">
        <v>6087</v>
      </c>
      <c r="M219" s="15" t="s">
        <v>7015</v>
      </c>
      <c r="N219" s="15" t="s">
        <v>7015</v>
      </c>
      <c r="O219" s="15" t="s">
        <v>7016</v>
      </c>
    </row>
    <row r="220" spans="1:15" ht="90.75" x14ac:dyDescent="0.25">
      <c r="A220" s="11" t="s">
        <v>7017</v>
      </c>
      <c r="B220" s="15" t="s">
        <v>7018</v>
      </c>
      <c r="C220" s="15">
        <v>3</v>
      </c>
      <c r="D220" s="15">
        <v>14</v>
      </c>
      <c r="E220" s="15">
        <v>1.2074169900819301E-3</v>
      </c>
      <c r="F220" s="15">
        <v>3.06534924413965E-2</v>
      </c>
      <c r="G220" s="15">
        <v>0.205228354147311</v>
      </c>
      <c r="H220" s="15">
        <v>8</v>
      </c>
      <c r="I220" s="15">
        <v>12</v>
      </c>
      <c r="J220" s="17">
        <v>8.6774170221997195E-4</v>
      </c>
      <c r="K220" s="15">
        <v>9606</v>
      </c>
      <c r="L220" s="15" t="s">
        <v>6087</v>
      </c>
      <c r="M220" s="15" t="s">
        <v>7019</v>
      </c>
      <c r="N220" s="15" t="s">
        <v>7020</v>
      </c>
      <c r="O220" s="15" t="s">
        <v>7021</v>
      </c>
    </row>
    <row r="221" spans="1:15" ht="23.25" x14ac:dyDescent="0.25">
      <c r="A221" s="11" t="s">
        <v>7022</v>
      </c>
      <c r="B221" s="15" t="s">
        <v>7023</v>
      </c>
      <c r="C221" s="15">
        <v>3</v>
      </c>
      <c r="D221" s="15">
        <v>14</v>
      </c>
      <c r="E221" s="15">
        <v>1.2074169900819301E-3</v>
      </c>
      <c r="F221" s="15">
        <v>3.06534924413965E-2</v>
      </c>
      <c r="G221" s="15">
        <v>0.205228354147311</v>
      </c>
      <c r="H221" s="15">
        <v>2</v>
      </c>
      <c r="I221" s="15">
        <v>3</v>
      </c>
      <c r="J221" s="17">
        <v>2.1693542555499299E-4</v>
      </c>
      <c r="K221" s="15">
        <v>9606</v>
      </c>
      <c r="L221" s="15" t="s">
        <v>6087</v>
      </c>
      <c r="M221" s="15" t="s">
        <v>7024</v>
      </c>
      <c r="N221" s="15" t="s">
        <v>7025</v>
      </c>
      <c r="O221" s="15" t="s">
        <v>7026</v>
      </c>
    </row>
    <row r="222" spans="1:15" ht="45.75" x14ac:dyDescent="0.25">
      <c r="A222" s="11" t="s">
        <v>7027</v>
      </c>
      <c r="B222" s="15" t="s">
        <v>7028</v>
      </c>
      <c r="C222" s="15">
        <v>3</v>
      </c>
      <c r="D222" s="15">
        <v>14</v>
      </c>
      <c r="E222" s="15">
        <v>1.2074169900819301E-3</v>
      </c>
      <c r="F222" s="15">
        <v>3.06534924413965E-2</v>
      </c>
      <c r="G222" s="15">
        <v>0.205228354147311</v>
      </c>
      <c r="H222" s="15">
        <v>3</v>
      </c>
      <c r="I222" s="15">
        <v>5</v>
      </c>
      <c r="J222" s="17">
        <v>3.6155904259165499E-4</v>
      </c>
      <c r="K222" s="15">
        <v>9606</v>
      </c>
      <c r="L222" s="15" t="s">
        <v>6087</v>
      </c>
      <c r="M222" s="15" t="s">
        <v>7029</v>
      </c>
      <c r="N222" s="15" t="s">
        <v>7029</v>
      </c>
      <c r="O222" s="15" t="s">
        <v>7030</v>
      </c>
    </row>
    <row r="223" spans="1:15" ht="113.25" x14ac:dyDescent="0.25">
      <c r="A223" s="11" t="s">
        <v>7031</v>
      </c>
      <c r="B223" s="15" t="s">
        <v>7032</v>
      </c>
      <c r="C223" s="15">
        <v>5</v>
      </c>
      <c r="D223" s="15">
        <v>36</v>
      </c>
      <c r="E223" s="15">
        <v>3.1047865459249602E-3</v>
      </c>
      <c r="F223" s="15">
        <v>3.1081492992387199E-2</v>
      </c>
      <c r="G223" s="15">
        <v>0.205228354147311</v>
      </c>
      <c r="H223" s="15">
        <v>10</v>
      </c>
      <c r="I223" s="15">
        <v>32</v>
      </c>
      <c r="J223" s="15">
        <v>2.3139778725865898E-3</v>
      </c>
      <c r="K223" s="15">
        <v>9606</v>
      </c>
      <c r="L223" s="15" t="s">
        <v>6087</v>
      </c>
      <c r="M223" s="15" t="s">
        <v>7033</v>
      </c>
      <c r="N223" s="15" t="s">
        <v>7034</v>
      </c>
      <c r="O223" s="15" t="s">
        <v>7035</v>
      </c>
    </row>
    <row r="224" spans="1:15" ht="409.6" x14ac:dyDescent="0.25">
      <c r="A224" s="11" t="s">
        <v>7036</v>
      </c>
      <c r="B224" s="15" t="s">
        <v>7037</v>
      </c>
      <c r="C224" s="15">
        <v>82</v>
      </c>
      <c r="D224" s="15">
        <v>1396</v>
      </c>
      <c r="E224" s="15">
        <v>0.120396722725312</v>
      </c>
      <c r="F224" s="15">
        <v>3.1522905346266498E-2</v>
      </c>
      <c r="G224" s="15">
        <v>0.205228354147311</v>
      </c>
      <c r="H224" s="15">
        <v>299</v>
      </c>
      <c r="I224" s="15">
        <v>944</v>
      </c>
      <c r="J224" s="15">
        <v>6.8262347241304505E-2</v>
      </c>
      <c r="K224" s="15">
        <v>9606</v>
      </c>
      <c r="L224" s="15" t="s">
        <v>6087</v>
      </c>
      <c r="M224" s="15" t="s">
        <v>6470</v>
      </c>
      <c r="N224" s="15" t="s">
        <v>6471</v>
      </c>
      <c r="O224" s="15" t="s">
        <v>7038</v>
      </c>
    </row>
    <row r="225" spans="1:15" ht="293.25" x14ac:dyDescent="0.25">
      <c r="A225" s="11" t="s">
        <v>7039</v>
      </c>
      <c r="B225" s="15" t="s">
        <v>7040</v>
      </c>
      <c r="C225" s="15">
        <v>9</v>
      </c>
      <c r="D225" s="15">
        <v>90</v>
      </c>
      <c r="E225" s="15">
        <v>7.7619663648124098E-3</v>
      </c>
      <c r="F225" s="15">
        <v>3.17476804370131E-2</v>
      </c>
      <c r="G225" s="15">
        <v>0.205228354147311</v>
      </c>
      <c r="H225" s="15">
        <v>26</v>
      </c>
      <c r="I225" s="15">
        <v>59</v>
      </c>
      <c r="J225" s="15">
        <v>4.2663967025815298E-3</v>
      </c>
      <c r="K225" s="15">
        <v>9606</v>
      </c>
      <c r="L225" s="15" t="s">
        <v>6087</v>
      </c>
      <c r="M225" s="15" t="s">
        <v>7041</v>
      </c>
      <c r="N225" s="15" t="s">
        <v>7042</v>
      </c>
      <c r="O225" s="15" t="s">
        <v>7043</v>
      </c>
    </row>
    <row r="226" spans="1:15" ht="147" x14ac:dyDescent="0.25">
      <c r="A226" s="11" t="s">
        <v>7044</v>
      </c>
      <c r="B226" s="15" t="s">
        <v>7045</v>
      </c>
      <c r="C226" s="15">
        <v>7</v>
      </c>
      <c r="D226" s="15">
        <v>62</v>
      </c>
      <c r="E226" s="15">
        <v>5.3471323846485501E-3</v>
      </c>
      <c r="F226" s="15">
        <v>3.1768711418753197E-2</v>
      </c>
      <c r="G226" s="15">
        <v>0.205228354147311</v>
      </c>
      <c r="H226" s="15">
        <v>12</v>
      </c>
      <c r="I226" s="15">
        <v>52</v>
      </c>
      <c r="J226" s="15">
        <v>3.76021404295321E-3</v>
      </c>
      <c r="K226" s="15">
        <v>9606</v>
      </c>
      <c r="L226" s="15" t="s">
        <v>6087</v>
      </c>
      <c r="M226" s="15" t="s">
        <v>7046</v>
      </c>
      <c r="N226" s="15" t="s">
        <v>7047</v>
      </c>
      <c r="O226" s="15" t="s">
        <v>7048</v>
      </c>
    </row>
    <row r="227" spans="1:15" ht="34.5" x14ac:dyDescent="0.25">
      <c r="A227" s="11" t="s">
        <v>7049</v>
      </c>
      <c r="B227" s="15" t="s">
        <v>3778</v>
      </c>
      <c r="C227" s="15">
        <v>4</v>
      </c>
      <c r="D227" s="15">
        <v>25</v>
      </c>
      <c r="E227" s="15">
        <v>2.15610176800344E-3</v>
      </c>
      <c r="F227" s="15">
        <v>3.3496037319504103E-2</v>
      </c>
      <c r="G227" s="15">
        <v>0.205228354147311</v>
      </c>
      <c r="H227" s="15">
        <v>3</v>
      </c>
      <c r="I227" s="15">
        <v>7</v>
      </c>
      <c r="J227" s="17">
        <v>5.0618265962831701E-4</v>
      </c>
      <c r="K227" s="15">
        <v>9606</v>
      </c>
      <c r="L227" s="15" t="s">
        <v>6087</v>
      </c>
      <c r="M227" s="15" t="s">
        <v>7050</v>
      </c>
      <c r="N227" s="15" t="s">
        <v>7051</v>
      </c>
      <c r="O227" s="15" t="s">
        <v>7052</v>
      </c>
    </row>
    <row r="228" spans="1:15" ht="102" x14ac:dyDescent="0.25">
      <c r="A228" s="11" t="s">
        <v>7053</v>
      </c>
      <c r="B228" s="15" t="s">
        <v>7054</v>
      </c>
      <c r="C228" s="15">
        <v>2</v>
      </c>
      <c r="D228" s="15">
        <v>6</v>
      </c>
      <c r="E228" s="17">
        <v>5.1746442432082796E-4</v>
      </c>
      <c r="F228" s="15">
        <v>3.4204725691218497E-2</v>
      </c>
      <c r="G228" s="15">
        <v>0.205228354147311</v>
      </c>
      <c r="H228" s="15">
        <v>8</v>
      </c>
      <c r="I228" s="15">
        <v>8</v>
      </c>
      <c r="J228" s="17">
        <v>5.78494468146648E-4</v>
      </c>
      <c r="K228" s="15">
        <v>9606</v>
      </c>
      <c r="L228" s="15" t="s">
        <v>6087</v>
      </c>
      <c r="M228" s="15" t="s">
        <v>7055</v>
      </c>
      <c r="N228" s="15" t="s">
        <v>7055</v>
      </c>
      <c r="O228" s="15" t="s">
        <v>7056</v>
      </c>
    </row>
    <row r="229" spans="1:15" ht="79.5" x14ac:dyDescent="0.25">
      <c r="A229" s="11" t="s">
        <v>7057</v>
      </c>
      <c r="B229" s="15" t="s">
        <v>7058</v>
      </c>
      <c r="C229" s="15">
        <v>2</v>
      </c>
      <c r="D229" s="15">
        <v>6</v>
      </c>
      <c r="E229" s="17">
        <v>5.1746442432082796E-4</v>
      </c>
      <c r="F229" s="15">
        <v>3.4204725691218497E-2</v>
      </c>
      <c r="G229" s="15">
        <v>0.205228354147311</v>
      </c>
      <c r="H229" s="15">
        <v>6</v>
      </c>
      <c r="I229" s="15">
        <v>6</v>
      </c>
      <c r="J229" s="17">
        <v>4.3387085110998597E-4</v>
      </c>
      <c r="K229" s="15">
        <v>9606</v>
      </c>
      <c r="L229" s="15" t="s">
        <v>6087</v>
      </c>
      <c r="M229" s="15" t="s">
        <v>7059</v>
      </c>
      <c r="N229" s="15" t="s">
        <v>7059</v>
      </c>
      <c r="O229" s="15" t="s">
        <v>7060</v>
      </c>
    </row>
    <row r="230" spans="1:15" ht="57" x14ac:dyDescent="0.25">
      <c r="A230" s="11" t="s">
        <v>7061</v>
      </c>
      <c r="B230" s="15" t="s">
        <v>7062</v>
      </c>
      <c r="C230" s="15">
        <v>2</v>
      </c>
      <c r="D230" s="15">
        <v>6</v>
      </c>
      <c r="E230" s="17">
        <v>5.1746442432082796E-4</v>
      </c>
      <c r="F230" s="15">
        <v>3.4204725691218497E-2</v>
      </c>
      <c r="G230" s="15">
        <v>0.205228354147311</v>
      </c>
      <c r="H230" s="15">
        <v>4</v>
      </c>
      <c r="I230" s="15">
        <v>4</v>
      </c>
      <c r="J230" s="17">
        <v>2.89247234073324E-4</v>
      </c>
      <c r="K230" s="15">
        <v>9606</v>
      </c>
      <c r="L230" s="15" t="s">
        <v>6087</v>
      </c>
      <c r="M230" s="15" t="s">
        <v>7055</v>
      </c>
      <c r="N230" s="15" t="s">
        <v>7055</v>
      </c>
      <c r="O230" s="15" t="s">
        <v>7063</v>
      </c>
    </row>
    <row r="231" spans="1:15" ht="225.75" x14ac:dyDescent="0.25">
      <c r="A231" s="11" t="s">
        <v>7064</v>
      </c>
      <c r="B231" s="15" t="s">
        <v>7065</v>
      </c>
      <c r="C231" s="15">
        <v>2</v>
      </c>
      <c r="D231" s="15">
        <v>6</v>
      </c>
      <c r="E231" s="17">
        <v>5.1746442432082796E-4</v>
      </c>
      <c r="F231" s="15">
        <v>3.4204725691218497E-2</v>
      </c>
      <c r="G231" s="15">
        <v>0.205228354147311</v>
      </c>
      <c r="H231" s="15">
        <v>19</v>
      </c>
      <c r="I231" s="15">
        <v>20</v>
      </c>
      <c r="J231" s="15">
        <v>1.4462361703666199E-3</v>
      </c>
      <c r="K231" s="15">
        <v>9606</v>
      </c>
      <c r="L231" s="15" t="s">
        <v>6087</v>
      </c>
      <c r="M231" s="15" t="s">
        <v>6490</v>
      </c>
      <c r="N231" s="15" t="s">
        <v>6490</v>
      </c>
      <c r="O231" s="15" t="s">
        <v>7066</v>
      </c>
    </row>
    <row r="232" spans="1:15" ht="68.25" x14ac:dyDescent="0.25">
      <c r="A232" s="11" t="s">
        <v>7067</v>
      </c>
      <c r="B232" s="15" t="s">
        <v>7068</v>
      </c>
      <c r="C232" s="15">
        <v>2</v>
      </c>
      <c r="D232" s="15">
        <v>6</v>
      </c>
      <c r="E232" s="17">
        <v>5.1746442432082796E-4</v>
      </c>
      <c r="F232" s="15">
        <v>3.4204725691218497E-2</v>
      </c>
      <c r="G232" s="15">
        <v>0.205228354147311</v>
      </c>
      <c r="H232" s="15">
        <v>5</v>
      </c>
      <c r="I232" s="15">
        <v>7</v>
      </c>
      <c r="J232" s="17">
        <v>5.0618265962831701E-4</v>
      </c>
      <c r="K232" s="15">
        <v>9606</v>
      </c>
      <c r="L232" s="15" t="s">
        <v>6087</v>
      </c>
      <c r="M232" s="15" t="s">
        <v>7069</v>
      </c>
      <c r="N232" s="15" t="s">
        <v>7070</v>
      </c>
      <c r="O232" s="15" t="s">
        <v>7071</v>
      </c>
    </row>
    <row r="233" spans="1:15" ht="34.5" x14ac:dyDescent="0.25">
      <c r="A233" s="11" t="s">
        <v>7072</v>
      </c>
      <c r="B233" s="15" t="s">
        <v>7073</v>
      </c>
      <c r="C233" s="15">
        <v>2</v>
      </c>
      <c r="D233" s="15">
        <v>6</v>
      </c>
      <c r="E233" s="17">
        <v>5.1746442432082796E-4</v>
      </c>
      <c r="F233" s="15">
        <v>3.4204725691218497E-2</v>
      </c>
      <c r="G233" s="15">
        <v>0.205228354147311</v>
      </c>
      <c r="H233" s="15">
        <v>2</v>
      </c>
      <c r="I233" s="15">
        <v>3</v>
      </c>
      <c r="J233" s="17">
        <v>2.1693542555499299E-4</v>
      </c>
      <c r="K233" s="15">
        <v>9606</v>
      </c>
      <c r="L233" s="15" t="s">
        <v>6087</v>
      </c>
      <c r="M233" s="15" t="s">
        <v>7074</v>
      </c>
      <c r="N233" s="15" t="s">
        <v>7074</v>
      </c>
      <c r="O233" s="15" t="s">
        <v>7075</v>
      </c>
    </row>
    <row r="234" spans="1:15" ht="34.5" x14ac:dyDescent="0.25">
      <c r="A234" s="11" t="s">
        <v>7076</v>
      </c>
      <c r="B234" s="15" t="s">
        <v>7077</v>
      </c>
      <c r="C234" s="15">
        <v>2</v>
      </c>
      <c r="D234" s="15">
        <v>6</v>
      </c>
      <c r="E234" s="17">
        <v>5.1746442432082796E-4</v>
      </c>
      <c r="F234" s="15">
        <v>3.4204725691218497E-2</v>
      </c>
      <c r="G234" s="15">
        <v>0.205228354147311</v>
      </c>
      <c r="H234" s="15">
        <v>2</v>
      </c>
      <c r="I234" s="15">
        <v>3</v>
      </c>
      <c r="J234" s="17">
        <v>2.1693542555499299E-4</v>
      </c>
      <c r="K234" s="15">
        <v>9606</v>
      </c>
      <c r="L234" s="15" t="s">
        <v>6087</v>
      </c>
      <c r="M234" s="15" t="s">
        <v>7078</v>
      </c>
      <c r="N234" s="15" t="s">
        <v>7079</v>
      </c>
      <c r="O234" s="15" t="s">
        <v>7080</v>
      </c>
    </row>
    <row r="235" spans="1:15" ht="34.5" x14ac:dyDescent="0.25">
      <c r="A235" s="11" t="s">
        <v>7081</v>
      </c>
      <c r="B235" s="15" t="s">
        <v>7082</v>
      </c>
      <c r="C235" s="15">
        <v>2</v>
      </c>
      <c r="D235" s="15">
        <v>6</v>
      </c>
      <c r="E235" s="17">
        <v>5.1746442432082796E-4</v>
      </c>
      <c r="F235" s="15">
        <v>3.4204725691218497E-2</v>
      </c>
      <c r="G235" s="15">
        <v>0.205228354147311</v>
      </c>
      <c r="H235" s="15">
        <v>2</v>
      </c>
      <c r="I235" s="15">
        <v>4</v>
      </c>
      <c r="J235" s="17">
        <v>2.89247234073324E-4</v>
      </c>
      <c r="K235" s="15">
        <v>9606</v>
      </c>
      <c r="L235" s="15" t="s">
        <v>6087</v>
      </c>
      <c r="M235" s="15" t="s">
        <v>7083</v>
      </c>
      <c r="N235" s="15" t="s">
        <v>7083</v>
      </c>
      <c r="O235" s="15" t="s">
        <v>7084</v>
      </c>
    </row>
    <row r="236" spans="1:15" x14ac:dyDescent="0.25">
      <c r="A236" s="11" t="s">
        <v>7085</v>
      </c>
      <c r="B236" s="15" t="s">
        <v>7086</v>
      </c>
      <c r="C236" s="15">
        <v>2</v>
      </c>
      <c r="D236" s="15">
        <v>6</v>
      </c>
      <c r="E236" s="17">
        <v>5.1746442432082796E-4</v>
      </c>
      <c r="F236" s="15">
        <v>3.4204725691218497E-2</v>
      </c>
      <c r="G236" s="15">
        <v>0.205228354147311</v>
      </c>
      <c r="H236" s="15">
        <v>1</v>
      </c>
      <c r="I236" s="15">
        <v>2</v>
      </c>
      <c r="J236" s="17">
        <v>1.44623617036662E-4</v>
      </c>
      <c r="K236" s="15">
        <v>9606</v>
      </c>
      <c r="L236" s="15" t="s">
        <v>6087</v>
      </c>
      <c r="M236" s="15" t="s">
        <v>7087</v>
      </c>
      <c r="N236" s="15" t="s">
        <v>7088</v>
      </c>
      <c r="O236" s="15" t="s">
        <v>7089</v>
      </c>
    </row>
    <row r="237" spans="1:15" ht="34.5" x14ac:dyDescent="0.25">
      <c r="A237" s="11" t="s">
        <v>7090</v>
      </c>
      <c r="B237" s="15" t="s">
        <v>7091</v>
      </c>
      <c r="C237" s="15">
        <v>2</v>
      </c>
      <c r="D237" s="15">
        <v>6</v>
      </c>
      <c r="E237" s="17">
        <v>5.1746442432082796E-4</v>
      </c>
      <c r="F237" s="15">
        <v>3.4204725691218497E-2</v>
      </c>
      <c r="G237" s="15">
        <v>0.205228354147311</v>
      </c>
      <c r="H237" s="15">
        <v>2</v>
      </c>
      <c r="I237" s="15">
        <v>5</v>
      </c>
      <c r="J237" s="17">
        <v>3.6155904259165499E-4</v>
      </c>
      <c r="K237" s="15">
        <v>9606</v>
      </c>
      <c r="L237" s="15" t="s">
        <v>6087</v>
      </c>
      <c r="M237" s="15" t="s">
        <v>7092</v>
      </c>
      <c r="N237" s="15" t="s">
        <v>7093</v>
      </c>
      <c r="O237" s="15" t="s">
        <v>7094</v>
      </c>
    </row>
    <row r="238" spans="1:15" ht="23.25" x14ac:dyDescent="0.25">
      <c r="A238" s="11" t="s">
        <v>7095</v>
      </c>
      <c r="B238" s="15" t="s">
        <v>7096</v>
      </c>
      <c r="C238" s="15">
        <v>2</v>
      </c>
      <c r="D238" s="15">
        <v>6</v>
      </c>
      <c r="E238" s="17">
        <v>5.1746442432082796E-4</v>
      </c>
      <c r="F238" s="15">
        <v>3.4204725691218497E-2</v>
      </c>
      <c r="G238" s="15">
        <v>0.205228354147311</v>
      </c>
      <c r="H238" s="15">
        <v>1</v>
      </c>
      <c r="I238" s="15">
        <v>3</v>
      </c>
      <c r="J238" s="17">
        <v>2.1693542555499299E-4</v>
      </c>
      <c r="K238" s="15">
        <v>9606</v>
      </c>
      <c r="L238" s="15" t="s">
        <v>6087</v>
      </c>
      <c r="M238" s="15" t="s">
        <v>7097</v>
      </c>
      <c r="N238" s="15" t="s">
        <v>7097</v>
      </c>
      <c r="O238" s="15" t="s">
        <v>7098</v>
      </c>
    </row>
    <row r="239" spans="1:15" x14ac:dyDescent="0.25">
      <c r="A239" s="11" t="s">
        <v>7099</v>
      </c>
      <c r="B239" s="15" t="s">
        <v>7100</v>
      </c>
      <c r="C239" s="15">
        <v>2</v>
      </c>
      <c r="D239" s="15">
        <v>6</v>
      </c>
      <c r="E239" s="17">
        <v>5.1746442432082796E-4</v>
      </c>
      <c r="F239" s="15">
        <v>3.4204725691218497E-2</v>
      </c>
      <c r="G239" s="15">
        <v>0.205228354147311</v>
      </c>
      <c r="H239" s="15">
        <v>1</v>
      </c>
      <c r="I239" s="15">
        <v>3</v>
      </c>
      <c r="J239" s="17">
        <v>2.1693542555499299E-4</v>
      </c>
      <c r="K239" s="15">
        <v>9606</v>
      </c>
      <c r="L239" s="15" t="s">
        <v>6087</v>
      </c>
      <c r="M239" s="15" t="s">
        <v>7101</v>
      </c>
      <c r="N239" s="15" t="s">
        <v>7102</v>
      </c>
      <c r="O239" s="15" t="s">
        <v>7103</v>
      </c>
    </row>
    <row r="240" spans="1:15" ht="57" x14ac:dyDescent="0.25">
      <c r="A240" s="11" t="s">
        <v>7104</v>
      </c>
      <c r="B240" s="15" t="s">
        <v>7105</v>
      </c>
      <c r="C240" s="15">
        <v>5</v>
      </c>
      <c r="D240" s="15">
        <v>37</v>
      </c>
      <c r="E240" s="15">
        <v>3.1910306166451001E-3</v>
      </c>
      <c r="F240" s="15">
        <v>3.43225919790646E-2</v>
      </c>
      <c r="G240" s="15">
        <v>0.205935551874387</v>
      </c>
      <c r="H240" s="15">
        <v>4</v>
      </c>
      <c r="I240" s="15">
        <v>6</v>
      </c>
      <c r="J240" s="17">
        <v>4.3387085110998597E-4</v>
      </c>
      <c r="K240" s="15">
        <v>9606</v>
      </c>
      <c r="L240" s="15" t="s">
        <v>6087</v>
      </c>
      <c r="M240" s="15" t="s">
        <v>6954</v>
      </c>
      <c r="N240" s="15" t="s">
        <v>7106</v>
      </c>
      <c r="O240" s="15" t="s">
        <v>7107</v>
      </c>
    </row>
    <row r="241" spans="1:15" ht="45.75" x14ac:dyDescent="0.25">
      <c r="A241" s="11" t="s">
        <v>7108</v>
      </c>
      <c r="B241" s="15" t="s">
        <v>7109</v>
      </c>
      <c r="C241" s="15">
        <v>3</v>
      </c>
      <c r="D241" s="15">
        <v>15</v>
      </c>
      <c r="E241" s="15">
        <v>1.29366106080207E-3</v>
      </c>
      <c r="F241" s="15">
        <v>3.6424116602925598E-2</v>
      </c>
      <c r="G241" s="15">
        <v>0.21854469961755299</v>
      </c>
      <c r="H241" s="15">
        <v>4</v>
      </c>
      <c r="I241" s="15">
        <v>4</v>
      </c>
      <c r="J241" s="17">
        <v>2.89247234073324E-4</v>
      </c>
      <c r="K241" s="15">
        <v>9606</v>
      </c>
      <c r="L241" s="15" t="s">
        <v>6087</v>
      </c>
      <c r="M241" s="15" t="s">
        <v>7024</v>
      </c>
      <c r="N241" s="15" t="s">
        <v>7025</v>
      </c>
      <c r="O241" s="15" t="s">
        <v>7110</v>
      </c>
    </row>
    <row r="242" spans="1:15" ht="68.25" x14ac:dyDescent="0.25">
      <c r="A242" s="11" t="s">
        <v>7111</v>
      </c>
      <c r="B242" s="15" t="s">
        <v>7112</v>
      </c>
      <c r="C242" s="15">
        <v>3</v>
      </c>
      <c r="D242" s="15">
        <v>15</v>
      </c>
      <c r="E242" s="15">
        <v>1.29366106080207E-3</v>
      </c>
      <c r="F242" s="15">
        <v>3.6424116602925598E-2</v>
      </c>
      <c r="G242" s="15">
        <v>0.21854469961755299</v>
      </c>
      <c r="H242" s="15">
        <v>6</v>
      </c>
      <c r="I242" s="15">
        <v>21</v>
      </c>
      <c r="J242" s="15">
        <v>1.51854797888495E-3</v>
      </c>
      <c r="K242" s="15">
        <v>9606</v>
      </c>
      <c r="L242" s="15" t="s">
        <v>6087</v>
      </c>
      <c r="M242" s="15" t="s">
        <v>7113</v>
      </c>
      <c r="N242" s="15" t="s">
        <v>7114</v>
      </c>
      <c r="O242" s="15" t="s">
        <v>7115</v>
      </c>
    </row>
    <row r="243" spans="1:15" ht="23.25" x14ac:dyDescent="0.25">
      <c r="A243" s="11" t="s">
        <v>7116</v>
      </c>
      <c r="B243" s="15" t="s">
        <v>7117</v>
      </c>
      <c r="C243" s="15">
        <v>5</v>
      </c>
      <c r="D243" s="15">
        <v>38</v>
      </c>
      <c r="E243" s="15">
        <v>3.27727468736524E-3</v>
      </c>
      <c r="F243" s="15">
        <v>3.7765603008288899E-2</v>
      </c>
      <c r="G243" s="15">
        <v>0.22659361804973299</v>
      </c>
      <c r="H243" s="15">
        <v>2</v>
      </c>
      <c r="I243" s="15">
        <v>24</v>
      </c>
      <c r="J243" s="15">
        <v>1.73548340443994E-3</v>
      </c>
      <c r="K243" s="15">
        <v>9606</v>
      </c>
      <c r="L243" s="15" t="s">
        <v>6087</v>
      </c>
      <c r="M243" s="15" t="s">
        <v>6555</v>
      </c>
      <c r="N243" s="15" t="s">
        <v>6556</v>
      </c>
      <c r="O243" s="15" t="s">
        <v>6557</v>
      </c>
    </row>
    <row r="244" spans="1:15" ht="409.6" x14ac:dyDescent="0.25">
      <c r="A244" s="11" t="s">
        <v>7118</v>
      </c>
      <c r="B244" s="15" t="s">
        <v>7119</v>
      </c>
      <c r="C244" s="15">
        <v>4</v>
      </c>
      <c r="D244" s="15">
        <v>26</v>
      </c>
      <c r="E244" s="15">
        <v>2.2423458387235799E-3</v>
      </c>
      <c r="F244" s="15">
        <v>3.7783419174708399E-2</v>
      </c>
      <c r="G244" s="15">
        <v>0.22670051504825001</v>
      </c>
      <c r="H244" s="15">
        <v>42</v>
      </c>
      <c r="I244" s="15">
        <v>42</v>
      </c>
      <c r="J244" s="15">
        <v>3.0370959577698999E-3</v>
      </c>
      <c r="K244" s="15">
        <v>9606</v>
      </c>
      <c r="L244" s="15" t="s">
        <v>6087</v>
      </c>
      <c r="M244" s="15" t="s">
        <v>6613</v>
      </c>
      <c r="N244" s="15" t="s">
        <v>6614</v>
      </c>
      <c r="O244" s="15" t="s">
        <v>7120</v>
      </c>
    </row>
    <row r="245" spans="1:15" ht="158.25" x14ac:dyDescent="0.25">
      <c r="A245" s="11" t="s">
        <v>7121</v>
      </c>
      <c r="B245" s="15" t="s">
        <v>7122</v>
      </c>
      <c r="C245" s="15">
        <v>4</v>
      </c>
      <c r="D245" s="15">
        <v>26</v>
      </c>
      <c r="E245" s="15">
        <v>2.2423458387235799E-3</v>
      </c>
      <c r="F245" s="15">
        <v>3.7783419174708399E-2</v>
      </c>
      <c r="G245" s="15">
        <v>0.22670051504825001</v>
      </c>
      <c r="H245" s="15">
        <v>13</v>
      </c>
      <c r="I245" s="15">
        <v>13</v>
      </c>
      <c r="J245" s="17">
        <v>9.4005351073830304E-4</v>
      </c>
      <c r="K245" s="15">
        <v>9606</v>
      </c>
      <c r="L245" s="15" t="s">
        <v>6087</v>
      </c>
      <c r="M245" s="15" t="s">
        <v>6613</v>
      </c>
      <c r="N245" s="15" t="s">
        <v>6614</v>
      </c>
      <c r="O245" s="15" t="s">
        <v>7123</v>
      </c>
    </row>
    <row r="246" spans="1:15" ht="68.25" x14ac:dyDescent="0.25">
      <c r="A246" s="11" t="s">
        <v>7124</v>
      </c>
      <c r="B246" s="15" t="s">
        <v>7125</v>
      </c>
      <c r="C246" s="15">
        <v>4</v>
      </c>
      <c r="D246" s="15">
        <v>26</v>
      </c>
      <c r="E246" s="15">
        <v>2.2423458387235799E-3</v>
      </c>
      <c r="F246" s="15">
        <v>3.7783419174708399E-2</v>
      </c>
      <c r="G246" s="15">
        <v>0.22670051504825001</v>
      </c>
      <c r="H246" s="15">
        <v>5</v>
      </c>
      <c r="I246" s="15">
        <v>18</v>
      </c>
      <c r="J246" s="15">
        <v>1.30161255332995E-3</v>
      </c>
      <c r="K246" s="15">
        <v>9606</v>
      </c>
      <c r="L246" s="15" t="s">
        <v>6087</v>
      </c>
      <c r="M246" s="15" t="s">
        <v>7126</v>
      </c>
      <c r="N246" s="15" t="s">
        <v>7127</v>
      </c>
      <c r="O246" s="15" t="s">
        <v>7128</v>
      </c>
    </row>
    <row r="247" spans="1:15" ht="409.6" x14ac:dyDescent="0.25">
      <c r="A247" s="11" t="s">
        <v>7129</v>
      </c>
      <c r="B247" s="15" t="s">
        <v>7130</v>
      </c>
      <c r="C247" s="15">
        <v>6</v>
      </c>
      <c r="D247" s="15">
        <v>52</v>
      </c>
      <c r="E247" s="15">
        <v>4.4846916774471703E-3</v>
      </c>
      <c r="F247" s="15">
        <v>4.1213911862584003E-2</v>
      </c>
      <c r="G247" s="15">
        <v>0.23411074843222199</v>
      </c>
      <c r="H247" s="15">
        <v>43</v>
      </c>
      <c r="I247" s="15">
        <v>49</v>
      </c>
      <c r="J247" s="15">
        <v>3.5432786173982202E-3</v>
      </c>
      <c r="K247" s="15">
        <v>9606</v>
      </c>
      <c r="L247" s="15" t="s">
        <v>6087</v>
      </c>
      <c r="M247" s="15" t="s">
        <v>7131</v>
      </c>
      <c r="N247" s="15" t="s">
        <v>7132</v>
      </c>
      <c r="O247" s="15" t="s">
        <v>7133</v>
      </c>
    </row>
    <row r="248" spans="1:15" ht="372" x14ac:dyDescent="0.25">
      <c r="A248" s="11" t="s">
        <v>7134</v>
      </c>
      <c r="B248" s="15" t="s">
        <v>7135</v>
      </c>
      <c r="C248" s="15">
        <v>5</v>
      </c>
      <c r="D248" s="15">
        <v>39</v>
      </c>
      <c r="E248" s="15">
        <v>3.3635187580853799E-3</v>
      </c>
      <c r="F248" s="15">
        <v>4.14127005090578E-2</v>
      </c>
      <c r="G248" s="15">
        <v>0.23411074843222199</v>
      </c>
      <c r="H248" s="15">
        <v>33</v>
      </c>
      <c r="I248" s="15">
        <v>61</v>
      </c>
      <c r="J248" s="15">
        <v>4.4110203196181903E-3</v>
      </c>
      <c r="K248" s="15">
        <v>9606</v>
      </c>
      <c r="L248" s="15" t="s">
        <v>6087</v>
      </c>
      <c r="M248" s="15" t="s">
        <v>7136</v>
      </c>
      <c r="N248" s="15" t="s">
        <v>7136</v>
      </c>
      <c r="O248" s="15" t="s">
        <v>7137</v>
      </c>
    </row>
    <row r="249" spans="1:15" ht="57" x14ac:dyDescent="0.25">
      <c r="A249" s="11" t="s">
        <v>7138</v>
      </c>
      <c r="B249" s="15" t="s">
        <v>7139</v>
      </c>
      <c r="C249" s="15">
        <v>5</v>
      </c>
      <c r="D249" s="15">
        <v>39</v>
      </c>
      <c r="E249" s="15">
        <v>3.3635187580853799E-3</v>
      </c>
      <c r="F249" s="15">
        <v>4.14127005090578E-2</v>
      </c>
      <c r="G249" s="15">
        <v>0.23411074843222199</v>
      </c>
      <c r="H249" s="15">
        <v>4</v>
      </c>
      <c r="I249" s="15">
        <v>43</v>
      </c>
      <c r="J249" s="15">
        <v>3.1094077662882301E-3</v>
      </c>
      <c r="K249" s="15">
        <v>9606</v>
      </c>
      <c r="L249" s="15" t="s">
        <v>6087</v>
      </c>
      <c r="M249" s="15" t="s">
        <v>7140</v>
      </c>
      <c r="N249" s="15" t="s">
        <v>7141</v>
      </c>
      <c r="O249" s="15" t="s">
        <v>7142</v>
      </c>
    </row>
    <row r="250" spans="1:15" ht="34.5" x14ac:dyDescent="0.25">
      <c r="A250" s="11" t="s">
        <v>7143</v>
      </c>
      <c r="B250" s="15" t="s">
        <v>7144</v>
      </c>
      <c r="C250" s="15">
        <v>4</v>
      </c>
      <c r="D250" s="15">
        <v>27</v>
      </c>
      <c r="E250" s="15">
        <v>2.3285899094437198E-3</v>
      </c>
      <c r="F250" s="15">
        <v>4.2370989491903599E-2</v>
      </c>
      <c r="G250" s="15">
        <v>0.23411074843222199</v>
      </c>
      <c r="H250" s="15">
        <v>3</v>
      </c>
      <c r="I250" s="15">
        <v>9</v>
      </c>
      <c r="J250" s="17">
        <v>6.5080627666497899E-4</v>
      </c>
      <c r="K250" s="15">
        <v>9606</v>
      </c>
      <c r="L250" s="15" t="s">
        <v>6087</v>
      </c>
      <c r="M250" s="15" t="s">
        <v>7145</v>
      </c>
      <c r="N250" s="15" t="s">
        <v>7146</v>
      </c>
      <c r="O250" s="15" t="s">
        <v>7147</v>
      </c>
    </row>
    <row r="251" spans="1:15" ht="113.25" x14ac:dyDescent="0.25">
      <c r="A251" s="11" t="s">
        <v>7148</v>
      </c>
      <c r="B251" s="15" t="s">
        <v>7149</v>
      </c>
      <c r="C251" s="15">
        <v>4</v>
      </c>
      <c r="D251" s="15">
        <v>27</v>
      </c>
      <c r="E251" s="15">
        <v>2.3285899094437198E-3</v>
      </c>
      <c r="F251" s="15">
        <v>4.2370989491903599E-2</v>
      </c>
      <c r="G251" s="15">
        <v>0.23411074843222199</v>
      </c>
      <c r="H251" s="15">
        <v>9</v>
      </c>
      <c r="I251" s="15">
        <v>38</v>
      </c>
      <c r="J251" s="15">
        <v>2.7478487236965699E-3</v>
      </c>
      <c r="K251" s="15">
        <v>9606</v>
      </c>
      <c r="L251" s="15" t="s">
        <v>6087</v>
      </c>
      <c r="M251" s="15" t="s">
        <v>7150</v>
      </c>
      <c r="N251" s="15" t="s">
        <v>7151</v>
      </c>
      <c r="O251" s="15" t="s">
        <v>7152</v>
      </c>
    </row>
    <row r="252" spans="1:15" ht="57" x14ac:dyDescent="0.25">
      <c r="A252" s="11" t="s">
        <v>7153</v>
      </c>
      <c r="B252" s="15" t="s">
        <v>7154</v>
      </c>
      <c r="C252" s="15">
        <v>3</v>
      </c>
      <c r="D252" s="15">
        <v>16</v>
      </c>
      <c r="E252" s="15">
        <v>1.3799051315222001E-3</v>
      </c>
      <c r="F252" s="15">
        <v>4.2710551565330497E-2</v>
      </c>
      <c r="G252" s="15">
        <v>0.23411074843222199</v>
      </c>
      <c r="H252" s="15">
        <v>5</v>
      </c>
      <c r="I252" s="15">
        <v>6</v>
      </c>
      <c r="J252" s="17">
        <v>4.3387085110998597E-4</v>
      </c>
      <c r="K252" s="15">
        <v>9606</v>
      </c>
      <c r="L252" s="15" t="s">
        <v>6087</v>
      </c>
      <c r="M252" s="15" t="s">
        <v>7155</v>
      </c>
      <c r="N252" s="15" t="s">
        <v>7155</v>
      </c>
      <c r="O252" s="15" t="s">
        <v>7156</v>
      </c>
    </row>
    <row r="253" spans="1:15" ht="34.5" x14ac:dyDescent="0.25">
      <c r="A253" s="11" t="s">
        <v>7157</v>
      </c>
      <c r="B253" s="15" t="s">
        <v>7158</v>
      </c>
      <c r="C253" s="15">
        <v>3</v>
      </c>
      <c r="D253" s="15">
        <v>16</v>
      </c>
      <c r="E253" s="15">
        <v>1.3799051315222001E-3</v>
      </c>
      <c r="F253" s="15">
        <v>4.2710551565330497E-2</v>
      </c>
      <c r="G253" s="15">
        <v>0.23411074843222199</v>
      </c>
      <c r="H253" s="15">
        <v>1</v>
      </c>
      <c r="I253" s="15">
        <v>4</v>
      </c>
      <c r="J253" s="17">
        <v>2.89247234073324E-4</v>
      </c>
      <c r="K253" s="15">
        <v>9606</v>
      </c>
      <c r="L253" s="15" t="s">
        <v>6087</v>
      </c>
      <c r="M253" s="15" t="s">
        <v>7015</v>
      </c>
      <c r="N253" s="15" t="s">
        <v>7015</v>
      </c>
      <c r="O253" s="15" t="s">
        <v>7159</v>
      </c>
    </row>
    <row r="254" spans="1:15" ht="293.25" x14ac:dyDescent="0.25">
      <c r="A254" s="11" t="s">
        <v>7160</v>
      </c>
      <c r="B254" s="15" t="s">
        <v>7161</v>
      </c>
      <c r="C254" s="15">
        <v>14</v>
      </c>
      <c r="D254" s="15">
        <v>174</v>
      </c>
      <c r="E254" s="15">
        <v>1.5006468305303999E-2</v>
      </c>
      <c r="F254" s="15">
        <v>4.4213882132954699E-2</v>
      </c>
      <c r="G254" s="15">
        <v>0.23411074843222199</v>
      </c>
      <c r="H254" s="15">
        <v>25</v>
      </c>
      <c r="I254" s="15">
        <v>68</v>
      </c>
      <c r="J254" s="15">
        <v>4.9172029792465101E-3</v>
      </c>
      <c r="K254" s="15">
        <v>9606</v>
      </c>
      <c r="L254" s="15" t="s">
        <v>6087</v>
      </c>
      <c r="M254" s="15" t="s">
        <v>7162</v>
      </c>
      <c r="N254" s="15" t="s">
        <v>7163</v>
      </c>
      <c r="O254" s="15" t="s">
        <v>7164</v>
      </c>
    </row>
    <row r="255" spans="1:15" ht="90.75" x14ac:dyDescent="0.25">
      <c r="A255" s="11" t="s">
        <v>7165</v>
      </c>
      <c r="B255" s="15" t="s">
        <v>7166</v>
      </c>
      <c r="C255" s="15">
        <v>2</v>
      </c>
      <c r="D255" s="15">
        <v>7</v>
      </c>
      <c r="E255" s="17">
        <v>6.0370849504096504E-4</v>
      </c>
      <c r="F255" s="15">
        <v>4.5134223706411097E-2</v>
      </c>
      <c r="G255" s="15">
        <v>0.23411074843222199</v>
      </c>
      <c r="H255" s="15">
        <v>7</v>
      </c>
      <c r="I255" s="15">
        <v>7</v>
      </c>
      <c r="J255" s="17">
        <v>5.0618265962831701E-4</v>
      </c>
      <c r="K255" s="15">
        <v>9606</v>
      </c>
      <c r="L255" s="15" t="s">
        <v>6087</v>
      </c>
      <c r="M255" s="15" t="s">
        <v>7167</v>
      </c>
      <c r="N255" s="15" t="s">
        <v>7168</v>
      </c>
      <c r="O255" s="15" t="s">
        <v>7169</v>
      </c>
    </row>
    <row r="256" spans="1:15" ht="34.5" x14ac:dyDescent="0.25">
      <c r="A256" s="11" t="s">
        <v>7170</v>
      </c>
      <c r="B256" s="15" t="s">
        <v>7171</v>
      </c>
      <c r="C256" s="15">
        <v>2</v>
      </c>
      <c r="D256" s="15">
        <v>7</v>
      </c>
      <c r="E256" s="17">
        <v>6.0370849504096504E-4</v>
      </c>
      <c r="F256" s="15">
        <v>4.5134223706411097E-2</v>
      </c>
      <c r="G256" s="15">
        <v>0.23411074843222199</v>
      </c>
      <c r="H256" s="15">
        <v>2</v>
      </c>
      <c r="I256" s="15">
        <v>2</v>
      </c>
      <c r="J256" s="17">
        <v>1.44623617036662E-4</v>
      </c>
      <c r="K256" s="15">
        <v>9606</v>
      </c>
      <c r="L256" s="15" t="s">
        <v>6087</v>
      </c>
      <c r="M256" s="15" t="s">
        <v>7172</v>
      </c>
      <c r="N256" s="15" t="s">
        <v>7172</v>
      </c>
      <c r="O256" s="15" t="s">
        <v>7173</v>
      </c>
    </row>
    <row r="257" spans="1:15" ht="270.75" x14ac:dyDescent="0.25">
      <c r="A257" s="11" t="s">
        <v>7174</v>
      </c>
      <c r="B257" s="15" t="s">
        <v>7175</v>
      </c>
      <c r="C257" s="15">
        <v>2</v>
      </c>
      <c r="D257" s="15">
        <v>7</v>
      </c>
      <c r="E257" s="17">
        <v>6.0370849504096504E-4</v>
      </c>
      <c r="F257" s="15">
        <v>4.5134223706411097E-2</v>
      </c>
      <c r="G257" s="15">
        <v>0.23411074843222199</v>
      </c>
      <c r="H257" s="15">
        <v>23</v>
      </c>
      <c r="I257" s="15">
        <v>24</v>
      </c>
      <c r="J257" s="15">
        <v>1.73548340443994E-3</v>
      </c>
      <c r="K257" s="15">
        <v>9606</v>
      </c>
      <c r="L257" s="15" t="s">
        <v>6087</v>
      </c>
      <c r="M257" s="15" t="s">
        <v>6490</v>
      </c>
      <c r="N257" s="15" t="s">
        <v>6490</v>
      </c>
      <c r="O257" s="15" t="s">
        <v>7176</v>
      </c>
    </row>
    <row r="258" spans="1:15" ht="237" x14ac:dyDescent="0.25">
      <c r="A258" s="11" t="s">
        <v>7177</v>
      </c>
      <c r="B258" s="15" t="s">
        <v>7178</v>
      </c>
      <c r="C258" s="15">
        <v>2</v>
      </c>
      <c r="D258" s="15">
        <v>7</v>
      </c>
      <c r="E258" s="17">
        <v>6.0370849504096504E-4</v>
      </c>
      <c r="F258" s="15">
        <v>4.5134223706411097E-2</v>
      </c>
      <c r="G258" s="15">
        <v>0.23411074843222199</v>
      </c>
      <c r="H258" s="15">
        <v>20</v>
      </c>
      <c r="I258" s="15">
        <v>21</v>
      </c>
      <c r="J258" s="15">
        <v>1.51854797888495E-3</v>
      </c>
      <c r="K258" s="15">
        <v>9606</v>
      </c>
      <c r="L258" s="15" t="s">
        <v>6087</v>
      </c>
      <c r="M258" s="15" t="s">
        <v>6634</v>
      </c>
      <c r="N258" s="15" t="s">
        <v>6635</v>
      </c>
      <c r="O258" s="15" t="s">
        <v>7179</v>
      </c>
    </row>
    <row r="259" spans="1:15" ht="57" x14ac:dyDescent="0.25">
      <c r="A259" s="11" t="s">
        <v>7180</v>
      </c>
      <c r="B259" s="15" t="s">
        <v>7181</v>
      </c>
      <c r="C259" s="15">
        <v>2</v>
      </c>
      <c r="D259" s="15">
        <v>7</v>
      </c>
      <c r="E259" s="17">
        <v>6.0370849504096504E-4</v>
      </c>
      <c r="F259" s="15">
        <v>4.5134223706411097E-2</v>
      </c>
      <c r="G259" s="15">
        <v>0.23411074843222199</v>
      </c>
      <c r="H259" s="15">
        <v>4</v>
      </c>
      <c r="I259" s="15">
        <v>5</v>
      </c>
      <c r="J259" s="17">
        <v>3.6155904259165499E-4</v>
      </c>
      <c r="K259" s="15">
        <v>9606</v>
      </c>
      <c r="L259" s="15" t="s">
        <v>6087</v>
      </c>
      <c r="M259" s="15" t="s">
        <v>7182</v>
      </c>
      <c r="N259" s="15" t="s">
        <v>7182</v>
      </c>
      <c r="O259" s="15" t="s">
        <v>7183</v>
      </c>
    </row>
    <row r="260" spans="1:15" ht="135.75" x14ac:dyDescent="0.25">
      <c r="A260" s="11" t="s">
        <v>7184</v>
      </c>
      <c r="B260" s="15" t="s">
        <v>7185</v>
      </c>
      <c r="C260" s="15">
        <v>2</v>
      </c>
      <c r="D260" s="15">
        <v>7</v>
      </c>
      <c r="E260" s="17">
        <v>6.0370849504096504E-4</v>
      </c>
      <c r="F260" s="15">
        <v>4.5134223706411097E-2</v>
      </c>
      <c r="G260" s="15">
        <v>0.23411074843222199</v>
      </c>
      <c r="H260" s="15">
        <v>12</v>
      </c>
      <c r="I260" s="15">
        <v>17</v>
      </c>
      <c r="J260" s="15">
        <v>1.2293007448116199E-3</v>
      </c>
      <c r="K260" s="15">
        <v>9606</v>
      </c>
      <c r="L260" s="15" t="s">
        <v>6087</v>
      </c>
      <c r="M260" s="15" t="s">
        <v>6642</v>
      </c>
      <c r="N260" s="15" t="s">
        <v>6642</v>
      </c>
      <c r="O260" s="15" t="s">
        <v>7186</v>
      </c>
    </row>
    <row r="261" spans="1:15" ht="57" x14ac:dyDescent="0.25">
      <c r="A261" s="11" t="s">
        <v>7187</v>
      </c>
      <c r="B261" s="15" t="s">
        <v>7188</v>
      </c>
      <c r="C261" s="15">
        <v>2</v>
      </c>
      <c r="D261" s="15">
        <v>7</v>
      </c>
      <c r="E261" s="17">
        <v>6.0370849504096504E-4</v>
      </c>
      <c r="F261" s="15">
        <v>4.5134223706411097E-2</v>
      </c>
      <c r="G261" s="15">
        <v>0.23411074843222199</v>
      </c>
      <c r="H261" s="15">
        <v>4</v>
      </c>
      <c r="I261" s="15">
        <v>8</v>
      </c>
      <c r="J261" s="17">
        <v>5.78494468146648E-4</v>
      </c>
      <c r="K261" s="15">
        <v>9606</v>
      </c>
      <c r="L261" s="15" t="s">
        <v>6087</v>
      </c>
      <c r="M261" s="15" t="s">
        <v>6886</v>
      </c>
      <c r="N261" s="15" t="s">
        <v>6887</v>
      </c>
      <c r="O261" s="15" t="s">
        <v>6888</v>
      </c>
    </row>
    <row r="262" spans="1:15" ht="45.75" x14ac:dyDescent="0.25">
      <c r="A262" s="11" t="s">
        <v>7189</v>
      </c>
      <c r="B262" s="15" t="s">
        <v>7190</v>
      </c>
      <c r="C262" s="15">
        <v>2</v>
      </c>
      <c r="D262" s="15">
        <v>7</v>
      </c>
      <c r="E262" s="17">
        <v>6.0370849504096504E-4</v>
      </c>
      <c r="F262" s="15">
        <v>4.5134223706411097E-2</v>
      </c>
      <c r="G262" s="15">
        <v>0.23411074843222199</v>
      </c>
      <c r="H262" s="15">
        <v>3</v>
      </c>
      <c r="I262" s="15">
        <v>6</v>
      </c>
      <c r="J262" s="17">
        <v>4.3387085110998597E-4</v>
      </c>
      <c r="K262" s="15">
        <v>9606</v>
      </c>
      <c r="L262" s="15" t="s">
        <v>6087</v>
      </c>
      <c r="M262" s="15" t="s">
        <v>7087</v>
      </c>
      <c r="N262" s="15" t="s">
        <v>7088</v>
      </c>
      <c r="O262" s="15" t="s">
        <v>7191</v>
      </c>
    </row>
    <row r="263" spans="1:15" ht="34.5" x14ac:dyDescent="0.25">
      <c r="A263" s="11" t="s">
        <v>7192</v>
      </c>
      <c r="B263" s="15" t="s">
        <v>7193</v>
      </c>
      <c r="C263" s="15">
        <v>2</v>
      </c>
      <c r="D263" s="15">
        <v>7</v>
      </c>
      <c r="E263" s="17">
        <v>6.0370849504096504E-4</v>
      </c>
      <c r="F263" s="15">
        <v>4.5134223706411097E-2</v>
      </c>
      <c r="G263" s="15">
        <v>0.23411074843222199</v>
      </c>
      <c r="H263" s="15">
        <v>2</v>
      </c>
      <c r="I263" s="15">
        <v>8</v>
      </c>
      <c r="J263" s="17">
        <v>5.78494468146648E-4</v>
      </c>
      <c r="K263" s="15">
        <v>9606</v>
      </c>
      <c r="L263" s="15" t="s">
        <v>6087</v>
      </c>
      <c r="M263" s="15" t="s">
        <v>7194</v>
      </c>
      <c r="N263" s="15" t="s">
        <v>7194</v>
      </c>
      <c r="O263" s="15" t="s">
        <v>7195</v>
      </c>
    </row>
    <row r="264" spans="1:15" ht="23.25" x14ac:dyDescent="0.25">
      <c r="A264" s="11" t="s">
        <v>7196</v>
      </c>
      <c r="B264" s="15" t="s">
        <v>7197</v>
      </c>
      <c r="C264" s="15">
        <v>2</v>
      </c>
      <c r="D264" s="15">
        <v>7</v>
      </c>
      <c r="E264" s="17">
        <v>6.0370849504096504E-4</v>
      </c>
      <c r="F264" s="15">
        <v>4.5134223706411097E-2</v>
      </c>
      <c r="G264" s="15">
        <v>0.23411074843222199</v>
      </c>
      <c r="H264" s="15">
        <v>1</v>
      </c>
      <c r="I264" s="15">
        <v>5</v>
      </c>
      <c r="J264" s="17">
        <v>3.6155904259165499E-4</v>
      </c>
      <c r="K264" s="15">
        <v>9606</v>
      </c>
      <c r="L264" s="15" t="s">
        <v>6087</v>
      </c>
      <c r="M264" s="15" t="s">
        <v>7198</v>
      </c>
      <c r="N264" s="15" t="s">
        <v>7198</v>
      </c>
      <c r="O264" s="15" t="s">
        <v>7199</v>
      </c>
    </row>
    <row r="265" spans="1:15" ht="45.75" x14ac:dyDescent="0.25">
      <c r="A265" s="11" t="s">
        <v>7200</v>
      </c>
      <c r="B265" s="15" t="s">
        <v>7201</v>
      </c>
      <c r="C265" s="15">
        <v>1</v>
      </c>
      <c r="D265" s="15">
        <v>1</v>
      </c>
      <c r="E265" s="17">
        <v>8.6244070720137994E-5</v>
      </c>
      <c r="F265" s="15">
        <v>4.6822149686444402E-2</v>
      </c>
      <c r="G265" s="15">
        <v>0.23411074843222199</v>
      </c>
      <c r="H265" s="15">
        <v>3</v>
      </c>
      <c r="I265" s="15">
        <v>3</v>
      </c>
      <c r="J265" s="17">
        <v>2.1693542555499299E-4</v>
      </c>
      <c r="K265" s="15">
        <v>9606</v>
      </c>
      <c r="L265" s="15" t="s">
        <v>6087</v>
      </c>
      <c r="M265" s="15" t="s">
        <v>7202</v>
      </c>
      <c r="N265" s="15" t="s">
        <v>7202</v>
      </c>
      <c r="O265" s="15" t="s">
        <v>7203</v>
      </c>
    </row>
    <row r="266" spans="1:15" ht="34.5" x14ac:dyDescent="0.25">
      <c r="A266" s="11" t="s">
        <v>7204</v>
      </c>
      <c r="B266" s="15" t="s">
        <v>7205</v>
      </c>
      <c r="C266" s="15">
        <v>1</v>
      </c>
      <c r="D266" s="15">
        <v>1</v>
      </c>
      <c r="E266" s="17">
        <v>8.6244070720137994E-5</v>
      </c>
      <c r="F266" s="15">
        <v>4.6822149686444402E-2</v>
      </c>
      <c r="G266" s="15">
        <v>0.23411074843222199</v>
      </c>
      <c r="H266" s="15">
        <v>2</v>
      </c>
      <c r="I266" s="15">
        <v>2</v>
      </c>
      <c r="J266" s="17">
        <v>1.44623617036662E-4</v>
      </c>
      <c r="K266" s="15">
        <v>9606</v>
      </c>
      <c r="L266" s="15" t="s">
        <v>6087</v>
      </c>
      <c r="M266" s="15" t="s">
        <v>7206</v>
      </c>
      <c r="N266" s="15" t="s">
        <v>7206</v>
      </c>
      <c r="O266" s="15" t="s">
        <v>7207</v>
      </c>
    </row>
    <row r="267" spans="1:15" ht="23.25" x14ac:dyDescent="0.25">
      <c r="A267" s="11" t="s">
        <v>7208</v>
      </c>
      <c r="B267" s="15" t="s">
        <v>7209</v>
      </c>
      <c r="C267" s="15">
        <v>1</v>
      </c>
      <c r="D267" s="15">
        <v>1</v>
      </c>
      <c r="E267" s="17">
        <v>8.6244070720137994E-5</v>
      </c>
      <c r="F267" s="15">
        <v>4.6822149686444402E-2</v>
      </c>
      <c r="G267" s="15">
        <v>0.23411074843222199</v>
      </c>
      <c r="H267" s="15">
        <v>2</v>
      </c>
      <c r="I267" s="15">
        <v>2</v>
      </c>
      <c r="J267" s="17">
        <v>1.44623617036662E-4</v>
      </c>
      <c r="K267" s="15">
        <v>9606</v>
      </c>
      <c r="L267" s="15" t="s">
        <v>6087</v>
      </c>
      <c r="M267" s="15" t="s">
        <v>7210</v>
      </c>
      <c r="N267" s="15" t="s">
        <v>7210</v>
      </c>
      <c r="O267" s="15" t="s">
        <v>7211</v>
      </c>
    </row>
    <row r="268" spans="1:15" ht="34.5" x14ac:dyDescent="0.25">
      <c r="A268" s="11" t="s">
        <v>7212</v>
      </c>
      <c r="B268" s="15" t="s">
        <v>7213</v>
      </c>
      <c r="C268" s="15">
        <v>1</v>
      </c>
      <c r="D268" s="15">
        <v>1</v>
      </c>
      <c r="E268" s="17">
        <v>8.6244070720137994E-5</v>
      </c>
      <c r="F268" s="15">
        <v>4.6822149686444402E-2</v>
      </c>
      <c r="G268" s="15">
        <v>0.23411074843222199</v>
      </c>
      <c r="H268" s="15">
        <v>2</v>
      </c>
      <c r="I268" s="15">
        <v>2</v>
      </c>
      <c r="J268" s="17">
        <v>1.44623617036662E-4</v>
      </c>
      <c r="K268" s="15">
        <v>9606</v>
      </c>
      <c r="L268" s="15" t="s">
        <v>6087</v>
      </c>
      <c r="M268" s="15" t="s">
        <v>7214</v>
      </c>
      <c r="N268" s="15" t="s">
        <v>7215</v>
      </c>
      <c r="O268" s="15" t="s">
        <v>7216</v>
      </c>
    </row>
    <row r="269" spans="1:15" ht="34.5" x14ac:dyDescent="0.25">
      <c r="A269" s="11" t="s">
        <v>7217</v>
      </c>
      <c r="B269" s="15" t="s">
        <v>7218</v>
      </c>
      <c r="C269" s="15">
        <v>1</v>
      </c>
      <c r="D269" s="15">
        <v>1</v>
      </c>
      <c r="E269" s="17">
        <v>8.6244070720137994E-5</v>
      </c>
      <c r="F269" s="15">
        <v>4.6822149686444402E-2</v>
      </c>
      <c r="G269" s="15">
        <v>0.23411074843222199</v>
      </c>
      <c r="H269" s="15">
        <v>1</v>
      </c>
      <c r="I269" s="15">
        <v>1</v>
      </c>
      <c r="J269" s="17">
        <v>7.2311808518331E-5</v>
      </c>
      <c r="K269" s="15">
        <v>9606</v>
      </c>
      <c r="L269" s="15" t="s">
        <v>6087</v>
      </c>
      <c r="M269" s="15" t="s">
        <v>7219</v>
      </c>
      <c r="N269" s="15" t="s">
        <v>7219</v>
      </c>
      <c r="O269" s="15" t="s">
        <v>7220</v>
      </c>
    </row>
    <row r="270" spans="1:15" ht="34.5" x14ac:dyDescent="0.25">
      <c r="A270" s="11" t="s">
        <v>7221</v>
      </c>
      <c r="B270" s="15" t="s">
        <v>7222</v>
      </c>
      <c r="C270" s="15">
        <v>1</v>
      </c>
      <c r="D270" s="15">
        <v>1</v>
      </c>
      <c r="E270" s="17">
        <v>8.6244070720137994E-5</v>
      </c>
      <c r="F270" s="15">
        <v>4.6822149686444402E-2</v>
      </c>
      <c r="G270" s="15">
        <v>0.23411074843222199</v>
      </c>
      <c r="H270" s="15">
        <v>1</v>
      </c>
      <c r="I270" s="15">
        <v>1</v>
      </c>
      <c r="J270" s="17">
        <v>7.2311808518331E-5</v>
      </c>
      <c r="K270" s="15">
        <v>9606</v>
      </c>
      <c r="L270" s="15" t="s">
        <v>6087</v>
      </c>
      <c r="M270" s="15" t="s">
        <v>7223</v>
      </c>
      <c r="N270" s="15" t="s">
        <v>7223</v>
      </c>
      <c r="O270" s="15" t="s">
        <v>7224</v>
      </c>
    </row>
    <row r="271" spans="1:15" x14ac:dyDescent="0.25">
      <c r="A271" s="11" t="s">
        <v>7225</v>
      </c>
      <c r="B271" s="15" t="s">
        <v>7226</v>
      </c>
      <c r="C271" s="15">
        <v>1</v>
      </c>
      <c r="D271" s="15">
        <v>1</v>
      </c>
      <c r="E271" s="17">
        <v>8.6244070720137994E-5</v>
      </c>
      <c r="F271" s="15">
        <v>4.6822149686444402E-2</v>
      </c>
      <c r="G271" s="15">
        <v>0.23411074843222199</v>
      </c>
      <c r="H271" s="15">
        <v>1</v>
      </c>
      <c r="I271" s="15">
        <v>1</v>
      </c>
      <c r="J271" s="17">
        <v>7.2311808518331E-5</v>
      </c>
      <c r="K271" s="15">
        <v>9606</v>
      </c>
      <c r="L271" s="15" t="s">
        <v>6087</v>
      </c>
      <c r="M271" s="15" t="s">
        <v>7227</v>
      </c>
      <c r="N271" s="15" t="s">
        <v>7227</v>
      </c>
      <c r="O271" s="15" t="s">
        <v>7228</v>
      </c>
    </row>
    <row r="272" spans="1:15" ht="34.5" x14ac:dyDescent="0.25">
      <c r="A272" s="11" t="s">
        <v>7229</v>
      </c>
      <c r="B272" s="15" t="s">
        <v>7230</v>
      </c>
      <c r="C272" s="15">
        <v>1</v>
      </c>
      <c r="D272" s="15">
        <v>1</v>
      </c>
      <c r="E272" s="17">
        <v>8.6244070720137994E-5</v>
      </c>
      <c r="F272" s="15">
        <v>4.6822149686444402E-2</v>
      </c>
      <c r="G272" s="15">
        <v>0.23411074843222199</v>
      </c>
      <c r="H272" s="15">
        <v>1</v>
      </c>
      <c r="I272" s="15">
        <v>1</v>
      </c>
      <c r="J272" s="17">
        <v>7.2311808518331E-5</v>
      </c>
      <c r="K272" s="15">
        <v>9606</v>
      </c>
      <c r="L272" s="15" t="s">
        <v>6087</v>
      </c>
      <c r="M272" s="15" t="s">
        <v>7231</v>
      </c>
      <c r="N272" s="15" t="s">
        <v>7232</v>
      </c>
      <c r="O272" s="15" t="s">
        <v>7233</v>
      </c>
    </row>
    <row r="273" spans="1:15" ht="23.25" x14ac:dyDescent="0.25">
      <c r="A273" s="11" t="s">
        <v>7234</v>
      </c>
      <c r="B273" s="15" t="s">
        <v>7235</v>
      </c>
      <c r="C273" s="15">
        <v>1</v>
      </c>
      <c r="D273" s="15">
        <v>1</v>
      </c>
      <c r="E273" s="17">
        <v>8.6244070720137994E-5</v>
      </c>
      <c r="F273" s="15">
        <v>4.6822149686444402E-2</v>
      </c>
      <c r="G273" s="15">
        <v>0.23411074843222199</v>
      </c>
      <c r="H273" s="15">
        <v>1</v>
      </c>
      <c r="I273" s="15">
        <v>1</v>
      </c>
      <c r="J273" s="17">
        <v>7.2311808518331E-5</v>
      </c>
      <c r="K273" s="15">
        <v>9606</v>
      </c>
      <c r="L273" s="15" t="s">
        <v>6087</v>
      </c>
      <c r="M273" s="15" t="s">
        <v>7236</v>
      </c>
      <c r="N273" s="15" t="s">
        <v>7236</v>
      </c>
      <c r="O273" s="15" t="s">
        <v>7237</v>
      </c>
    </row>
    <row r="274" spans="1:15" ht="23.25" x14ac:dyDescent="0.25">
      <c r="A274" s="11" t="s">
        <v>7238</v>
      </c>
      <c r="B274" s="15" t="s">
        <v>7239</v>
      </c>
      <c r="C274" s="15">
        <v>1</v>
      </c>
      <c r="D274" s="15">
        <v>1</v>
      </c>
      <c r="E274" s="17">
        <v>8.6244070720137994E-5</v>
      </c>
      <c r="F274" s="15">
        <v>4.6822149686444402E-2</v>
      </c>
      <c r="G274" s="15">
        <v>0.23411074843222199</v>
      </c>
      <c r="H274" s="15">
        <v>1</v>
      </c>
      <c r="I274" s="15">
        <v>1</v>
      </c>
      <c r="J274" s="17">
        <v>7.2311808518331E-5</v>
      </c>
      <c r="K274" s="15">
        <v>9606</v>
      </c>
      <c r="L274" s="15" t="s">
        <v>6087</v>
      </c>
      <c r="M274" s="15" t="s">
        <v>7240</v>
      </c>
      <c r="N274" s="15" t="s">
        <v>7240</v>
      </c>
      <c r="O274" s="15" t="s">
        <v>7241</v>
      </c>
    </row>
    <row r="275" spans="1:15" ht="34.5" x14ac:dyDescent="0.25">
      <c r="A275" s="11" t="s">
        <v>7242</v>
      </c>
      <c r="B275" s="15" t="s">
        <v>7230</v>
      </c>
      <c r="C275" s="15">
        <v>1</v>
      </c>
      <c r="D275" s="15">
        <v>1</v>
      </c>
      <c r="E275" s="17">
        <v>8.6244070720137994E-5</v>
      </c>
      <c r="F275" s="15">
        <v>4.6822149686444402E-2</v>
      </c>
      <c r="G275" s="15">
        <v>0.23411074843222199</v>
      </c>
      <c r="H275" s="15">
        <v>1</v>
      </c>
      <c r="I275" s="15">
        <v>1</v>
      </c>
      <c r="J275" s="17">
        <v>7.2311808518331E-5</v>
      </c>
      <c r="K275" s="15">
        <v>9606</v>
      </c>
      <c r="L275" s="15" t="s">
        <v>6087</v>
      </c>
      <c r="M275" s="15" t="s">
        <v>7231</v>
      </c>
      <c r="N275" s="15" t="s">
        <v>7232</v>
      </c>
      <c r="O275" s="15" t="s">
        <v>7233</v>
      </c>
    </row>
    <row r="276" spans="1:15" x14ac:dyDescent="0.25">
      <c r="A276" s="11" t="s">
        <v>7243</v>
      </c>
      <c r="B276" s="15" t="s">
        <v>7244</v>
      </c>
      <c r="C276" s="15">
        <v>1</v>
      </c>
      <c r="D276" s="15">
        <v>1</v>
      </c>
      <c r="E276" s="17">
        <v>8.6244070720137994E-5</v>
      </c>
      <c r="F276" s="15">
        <v>4.6822149686444402E-2</v>
      </c>
      <c r="G276" s="15">
        <v>0.23411074843222199</v>
      </c>
      <c r="H276" s="15">
        <v>1</v>
      </c>
      <c r="I276" s="15">
        <v>1</v>
      </c>
      <c r="J276" s="17">
        <v>7.2311808518331E-5</v>
      </c>
      <c r="K276" s="15">
        <v>9606</v>
      </c>
      <c r="L276" s="15" t="s">
        <v>6087</v>
      </c>
      <c r="M276" s="15" t="s">
        <v>7245</v>
      </c>
      <c r="N276" s="15" t="s">
        <v>7245</v>
      </c>
      <c r="O276" s="15" t="s">
        <v>7246</v>
      </c>
    </row>
    <row r="277" spans="1:15" x14ac:dyDescent="0.25">
      <c r="A277" s="11" t="s">
        <v>7247</v>
      </c>
      <c r="B277" s="15" t="s">
        <v>7248</v>
      </c>
      <c r="C277" s="15">
        <v>1</v>
      </c>
      <c r="D277" s="15">
        <v>1</v>
      </c>
      <c r="E277" s="17">
        <v>8.6244070720137994E-5</v>
      </c>
      <c r="F277" s="15">
        <v>4.6822149686444402E-2</v>
      </c>
      <c r="G277" s="15">
        <v>0.23411074843222199</v>
      </c>
      <c r="H277" s="15">
        <v>1</v>
      </c>
      <c r="I277" s="15">
        <v>1</v>
      </c>
      <c r="J277" s="17">
        <v>7.2311808518331E-5</v>
      </c>
      <c r="K277" s="15">
        <v>9606</v>
      </c>
      <c r="L277" s="15" t="s">
        <v>6087</v>
      </c>
      <c r="M277" s="15" t="s">
        <v>7249</v>
      </c>
      <c r="N277" s="15" t="s">
        <v>7249</v>
      </c>
      <c r="O277" s="15" t="s">
        <v>7250</v>
      </c>
    </row>
    <row r="278" spans="1:15" x14ac:dyDescent="0.25">
      <c r="A278" s="11" t="s">
        <v>7251</v>
      </c>
      <c r="B278" s="15" t="s">
        <v>7252</v>
      </c>
      <c r="C278" s="15">
        <v>1</v>
      </c>
      <c r="D278" s="15">
        <v>1</v>
      </c>
      <c r="E278" s="17">
        <v>8.6244070720137994E-5</v>
      </c>
      <c r="F278" s="15">
        <v>4.6822149686444402E-2</v>
      </c>
      <c r="G278" s="15">
        <v>0.23411074843222199</v>
      </c>
      <c r="H278" s="15">
        <v>1</v>
      </c>
      <c r="I278" s="15">
        <v>1</v>
      </c>
      <c r="J278" s="17">
        <v>7.2311808518331E-5</v>
      </c>
      <c r="K278" s="15">
        <v>9606</v>
      </c>
      <c r="L278" s="15" t="s">
        <v>6087</v>
      </c>
      <c r="M278" s="15" t="s">
        <v>7253</v>
      </c>
      <c r="N278" s="15" t="s">
        <v>7253</v>
      </c>
      <c r="O278" s="15" t="s">
        <v>7254</v>
      </c>
    </row>
    <row r="279" spans="1:15" ht="23.25" x14ac:dyDescent="0.25">
      <c r="A279" s="11" t="s">
        <v>7255</v>
      </c>
      <c r="B279" s="15" t="s">
        <v>7256</v>
      </c>
      <c r="C279" s="15">
        <v>1</v>
      </c>
      <c r="D279" s="15">
        <v>1</v>
      </c>
      <c r="E279" s="17">
        <v>8.6244070720137994E-5</v>
      </c>
      <c r="F279" s="15">
        <v>4.6822149686444402E-2</v>
      </c>
      <c r="G279" s="15">
        <v>0.23411074843222199</v>
      </c>
      <c r="H279" s="15">
        <v>1</v>
      </c>
      <c r="I279" s="15">
        <v>1</v>
      </c>
      <c r="J279" s="17">
        <v>7.2311808518331E-5</v>
      </c>
      <c r="K279" s="15">
        <v>9606</v>
      </c>
      <c r="L279" s="15" t="s">
        <v>6087</v>
      </c>
      <c r="M279" s="15" t="s">
        <v>7257</v>
      </c>
      <c r="N279" s="15" t="s">
        <v>7257</v>
      </c>
      <c r="O279" s="15" t="s">
        <v>7258</v>
      </c>
    </row>
    <row r="280" spans="1:15" ht="23.25" x14ac:dyDescent="0.25">
      <c r="A280" s="11" t="s">
        <v>7259</v>
      </c>
      <c r="B280" s="15" t="s">
        <v>7260</v>
      </c>
      <c r="C280" s="15">
        <v>1</v>
      </c>
      <c r="D280" s="15">
        <v>1</v>
      </c>
      <c r="E280" s="17">
        <v>8.6244070720137994E-5</v>
      </c>
      <c r="F280" s="15">
        <v>4.6822149686444402E-2</v>
      </c>
      <c r="G280" s="15">
        <v>0.23411074843222199</v>
      </c>
      <c r="H280" s="15">
        <v>1</v>
      </c>
      <c r="I280" s="15">
        <v>1</v>
      </c>
      <c r="J280" s="17">
        <v>7.2311808518331E-5</v>
      </c>
      <c r="K280" s="15">
        <v>9606</v>
      </c>
      <c r="L280" s="15" t="s">
        <v>6087</v>
      </c>
      <c r="M280" s="15" t="s">
        <v>7261</v>
      </c>
      <c r="N280" s="15" t="s">
        <v>7261</v>
      </c>
      <c r="O280" s="15" t="s">
        <v>7262</v>
      </c>
    </row>
    <row r="281" spans="1:15" ht="68.25" x14ac:dyDescent="0.25">
      <c r="A281" s="11" t="s">
        <v>7263</v>
      </c>
      <c r="B281" s="15" t="s">
        <v>7264</v>
      </c>
      <c r="C281" s="15">
        <v>4</v>
      </c>
      <c r="D281" s="15">
        <v>28</v>
      </c>
      <c r="E281" s="15">
        <v>2.4148339801638601E-3</v>
      </c>
      <c r="F281" s="15">
        <v>4.7258814601754698E-2</v>
      </c>
      <c r="G281" s="15">
        <v>0.236294073008773</v>
      </c>
      <c r="H281" s="15">
        <v>5</v>
      </c>
      <c r="I281" s="15">
        <v>6</v>
      </c>
      <c r="J281" s="17">
        <v>4.3387085110998597E-4</v>
      </c>
      <c r="K281" s="15">
        <v>9606</v>
      </c>
      <c r="L281" s="15" t="s">
        <v>6087</v>
      </c>
      <c r="M281" s="15" t="s">
        <v>6383</v>
      </c>
      <c r="N281" s="15" t="s">
        <v>6384</v>
      </c>
      <c r="O281" s="15" t="s">
        <v>7265</v>
      </c>
    </row>
    <row r="282" spans="1:15" ht="90.75" x14ac:dyDescent="0.25">
      <c r="A282" s="11" t="s">
        <v>7266</v>
      </c>
      <c r="B282" s="15" t="s">
        <v>7267</v>
      </c>
      <c r="C282" s="15">
        <v>6</v>
      </c>
      <c r="D282" s="15">
        <v>54</v>
      </c>
      <c r="E282" s="15">
        <v>4.65717981888745E-3</v>
      </c>
      <c r="F282" s="15">
        <v>4.7851341181712803E-2</v>
      </c>
      <c r="G282" s="15">
        <v>0.23925670590856399</v>
      </c>
      <c r="H282" s="15">
        <v>8</v>
      </c>
      <c r="I282" s="15">
        <v>17</v>
      </c>
      <c r="J282" s="15">
        <v>1.2293007448116199E-3</v>
      </c>
      <c r="K282" s="15">
        <v>9606</v>
      </c>
      <c r="L282" s="15" t="s">
        <v>6087</v>
      </c>
      <c r="M282" s="15" t="s">
        <v>7268</v>
      </c>
      <c r="N282" s="15" t="s">
        <v>7269</v>
      </c>
      <c r="O282" s="15" t="s">
        <v>7270</v>
      </c>
    </row>
    <row r="283" spans="1:15" ht="147" x14ac:dyDescent="0.25">
      <c r="A283" s="11" t="s">
        <v>7271</v>
      </c>
      <c r="B283" s="15" t="s">
        <v>7272</v>
      </c>
      <c r="C283" s="15">
        <v>5</v>
      </c>
      <c r="D283" s="15">
        <v>41</v>
      </c>
      <c r="E283" s="15">
        <v>3.5360068995256501E-3</v>
      </c>
      <c r="F283" s="15">
        <v>4.9325333363172998E-2</v>
      </c>
      <c r="G283" s="15">
        <v>0.24662666681586501</v>
      </c>
      <c r="H283" s="15">
        <v>12</v>
      </c>
      <c r="I283" s="15">
        <v>12</v>
      </c>
      <c r="J283" s="17">
        <v>8.6774170221997195E-4</v>
      </c>
      <c r="K283" s="15">
        <v>9606</v>
      </c>
      <c r="L283" s="15" t="s">
        <v>6087</v>
      </c>
      <c r="M283" s="15" t="s">
        <v>6954</v>
      </c>
      <c r="N283" s="15" t="s">
        <v>7106</v>
      </c>
      <c r="O283" s="15" t="s">
        <v>7273</v>
      </c>
    </row>
    <row r="284" spans="1:15" ht="192" x14ac:dyDescent="0.25">
      <c r="A284" s="11" t="s">
        <v>7274</v>
      </c>
      <c r="B284" s="15" t="s">
        <v>7275</v>
      </c>
      <c r="C284" s="15">
        <v>9</v>
      </c>
      <c r="D284" s="15">
        <v>98</v>
      </c>
      <c r="E284" s="15">
        <v>8.4519189305735203E-3</v>
      </c>
      <c r="F284" s="15">
        <v>4.9465717733018201E-2</v>
      </c>
      <c r="G284" s="15">
        <v>0.247328588665091</v>
      </c>
      <c r="H284" s="15">
        <v>16</v>
      </c>
      <c r="I284" s="15">
        <v>45</v>
      </c>
      <c r="J284" s="15">
        <v>3.2540313833248902E-3</v>
      </c>
      <c r="K284" s="15">
        <v>9606</v>
      </c>
      <c r="L284" s="15" t="s">
        <v>6087</v>
      </c>
      <c r="M284" s="15" t="s">
        <v>7276</v>
      </c>
      <c r="N284" s="15" t="s">
        <v>7277</v>
      </c>
      <c r="O284" s="15" t="s">
        <v>7278</v>
      </c>
    </row>
    <row r="285" spans="1:15" ht="113.25" x14ac:dyDescent="0.25">
      <c r="A285" s="11" t="s">
        <v>7279</v>
      </c>
      <c r="B285" s="15" t="s">
        <v>7280</v>
      </c>
      <c r="C285" s="15">
        <v>3</v>
      </c>
      <c r="D285" s="15">
        <v>17</v>
      </c>
      <c r="E285" s="15">
        <v>1.46614920224234E-3</v>
      </c>
      <c r="F285" s="15">
        <v>4.9502013956764998E-2</v>
      </c>
      <c r="G285" s="15">
        <v>0.247510069783825</v>
      </c>
      <c r="H285" s="15">
        <v>9</v>
      </c>
      <c r="I285" s="15">
        <v>19</v>
      </c>
      <c r="J285" s="15">
        <v>1.37392436184828E-3</v>
      </c>
      <c r="K285" s="15">
        <v>9606</v>
      </c>
      <c r="L285" s="15" t="s">
        <v>6087</v>
      </c>
      <c r="M285" s="15" t="s">
        <v>7281</v>
      </c>
      <c r="N285" s="15" t="s">
        <v>7281</v>
      </c>
      <c r="O285" s="15" t="s">
        <v>7282</v>
      </c>
    </row>
    <row r="286" spans="1:15" ht="169.5" x14ac:dyDescent="0.25">
      <c r="A286" s="11" t="s">
        <v>7283</v>
      </c>
      <c r="B286" s="15" t="s">
        <v>7284</v>
      </c>
      <c r="C286" s="15">
        <v>11</v>
      </c>
      <c r="D286" s="15">
        <v>130</v>
      </c>
      <c r="E286" s="15">
        <v>1.12117291936179E-2</v>
      </c>
      <c r="F286" s="15">
        <v>5.2025192421295899E-2</v>
      </c>
      <c r="G286" s="15">
        <v>0.26012596210647998</v>
      </c>
      <c r="H286" s="15">
        <v>14</v>
      </c>
      <c r="I286" s="15">
        <v>33</v>
      </c>
      <c r="J286" s="15">
        <v>2.3862896811049201E-3</v>
      </c>
      <c r="K286" s="15">
        <v>9606</v>
      </c>
      <c r="L286" s="15" t="s">
        <v>6087</v>
      </c>
      <c r="M286" s="15" t="s">
        <v>7285</v>
      </c>
      <c r="N286" s="15" t="s">
        <v>7286</v>
      </c>
      <c r="O286" s="15" t="s">
        <v>7287</v>
      </c>
    </row>
    <row r="287" spans="1:15" ht="135.75" x14ac:dyDescent="0.25">
      <c r="A287" s="11" t="s">
        <v>7288</v>
      </c>
      <c r="B287" s="15" t="s">
        <v>7289</v>
      </c>
      <c r="C287" s="15">
        <v>8</v>
      </c>
      <c r="D287" s="15">
        <v>84</v>
      </c>
      <c r="E287" s="15">
        <v>7.2445019404915904E-3</v>
      </c>
      <c r="F287" s="15">
        <v>5.2158661135198001E-2</v>
      </c>
      <c r="G287" s="15">
        <v>0.26079330567599002</v>
      </c>
      <c r="H287" s="15">
        <v>12</v>
      </c>
      <c r="I287" s="15">
        <v>39</v>
      </c>
      <c r="J287" s="15">
        <v>2.8201605322149101E-3</v>
      </c>
      <c r="K287" s="15">
        <v>9606</v>
      </c>
      <c r="L287" s="15" t="s">
        <v>6087</v>
      </c>
      <c r="M287" s="15" t="s">
        <v>7290</v>
      </c>
      <c r="N287" s="15" t="s">
        <v>7291</v>
      </c>
      <c r="O287" s="15" t="s">
        <v>7292</v>
      </c>
    </row>
    <row r="288" spans="1:15" ht="90.75" x14ac:dyDescent="0.25">
      <c r="A288" s="11" t="s">
        <v>7293</v>
      </c>
      <c r="B288" s="15" t="s">
        <v>7294</v>
      </c>
      <c r="C288" s="15">
        <v>4</v>
      </c>
      <c r="D288" s="15">
        <v>29</v>
      </c>
      <c r="E288" s="15">
        <v>2.501078050884E-3</v>
      </c>
      <c r="F288" s="15">
        <v>5.2445900896672497E-2</v>
      </c>
      <c r="G288" s="15">
        <v>0.26222950448336202</v>
      </c>
      <c r="H288" s="15">
        <v>7</v>
      </c>
      <c r="I288" s="15">
        <v>7</v>
      </c>
      <c r="J288" s="17">
        <v>5.0618265962831701E-4</v>
      </c>
      <c r="K288" s="15">
        <v>9606</v>
      </c>
      <c r="L288" s="15" t="s">
        <v>6087</v>
      </c>
      <c r="M288" s="15" t="s">
        <v>7295</v>
      </c>
      <c r="N288" s="15" t="s">
        <v>7296</v>
      </c>
      <c r="O288" s="15" t="s">
        <v>7297</v>
      </c>
    </row>
    <row r="289" spans="1:15" ht="180.75" x14ac:dyDescent="0.25">
      <c r="A289" s="11" t="s">
        <v>7298</v>
      </c>
      <c r="B289" s="15" t="s">
        <v>7299</v>
      </c>
      <c r="C289" s="15">
        <v>4</v>
      </c>
      <c r="D289" s="15">
        <v>29</v>
      </c>
      <c r="E289" s="15">
        <v>2.501078050884E-3</v>
      </c>
      <c r="F289" s="15">
        <v>5.2445900896672497E-2</v>
      </c>
      <c r="G289" s="15">
        <v>0.26222950448336202</v>
      </c>
      <c r="H289" s="15">
        <v>15</v>
      </c>
      <c r="I289" s="15">
        <v>17</v>
      </c>
      <c r="J289" s="15">
        <v>1.2293007448116199E-3</v>
      </c>
      <c r="K289" s="15">
        <v>9606</v>
      </c>
      <c r="L289" s="15" t="s">
        <v>6087</v>
      </c>
      <c r="M289" s="15" t="s">
        <v>6613</v>
      </c>
      <c r="N289" s="15" t="s">
        <v>6614</v>
      </c>
      <c r="O289" s="15" t="s">
        <v>7300</v>
      </c>
    </row>
    <row r="290" spans="1:15" ht="315.75" x14ac:dyDescent="0.25">
      <c r="A290" s="11" t="s">
        <v>7301</v>
      </c>
      <c r="B290" s="15" t="s">
        <v>7302</v>
      </c>
      <c r="C290" s="15">
        <v>14</v>
      </c>
      <c r="D290" s="15">
        <v>179</v>
      </c>
      <c r="E290" s="15">
        <v>1.54376886589047E-2</v>
      </c>
      <c r="F290" s="15">
        <v>5.3364373062668002E-2</v>
      </c>
      <c r="G290" s="15">
        <v>0.26682186531334001</v>
      </c>
      <c r="H290" s="15">
        <v>28</v>
      </c>
      <c r="I290" s="15">
        <v>192</v>
      </c>
      <c r="J290" s="15">
        <v>1.3883867235519501E-2</v>
      </c>
      <c r="K290" s="15">
        <v>9606</v>
      </c>
      <c r="L290" s="15" t="s">
        <v>6087</v>
      </c>
      <c r="M290" s="15" t="s">
        <v>7303</v>
      </c>
      <c r="N290" s="15" t="s">
        <v>7304</v>
      </c>
      <c r="O290" s="15" t="s">
        <v>7305</v>
      </c>
    </row>
    <row r="291" spans="1:15" ht="90.75" x14ac:dyDescent="0.25">
      <c r="A291" s="11" t="s">
        <v>7306</v>
      </c>
      <c r="B291" s="15" t="s">
        <v>7307</v>
      </c>
      <c r="C291" s="15">
        <v>5</v>
      </c>
      <c r="D291" s="15">
        <v>42</v>
      </c>
      <c r="E291" s="15">
        <v>3.62225097024579E-3</v>
      </c>
      <c r="F291" s="15">
        <v>5.3592714059518397E-2</v>
      </c>
      <c r="G291" s="15">
        <v>0.26796357029759199</v>
      </c>
      <c r="H291" s="15">
        <v>7</v>
      </c>
      <c r="I291" s="15">
        <v>7</v>
      </c>
      <c r="J291" s="17">
        <v>5.0618265962831701E-4</v>
      </c>
      <c r="K291" s="15">
        <v>9606</v>
      </c>
      <c r="L291" s="15" t="s">
        <v>6087</v>
      </c>
      <c r="M291" s="15" t="s">
        <v>6954</v>
      </c>
      <c r="N291" s="15" t="s">
        <v>7106</v>
      </c>
      <c r="O291" s="15" t="s">
        <v>7308</v>
      </c>
    </row>
    <row r="292" spans="1:15" ht="68.25" x14ac:dyDescent="0.25">
      <c r="A292" s="11" t="s">
        <v>7309</v>
      </c>
      <c r="B292" s="15" t="s">
        <v>7310</v>
      </c>
      <c r="C292" s="15">
        <v>3</v>
      </c>
      <c r="D292" s="15">
        <v>18</v>
      </c>
      <c r="E292" s="15">
        <v>1.5523932729624801E-3</v>
      </c>
      <c r="F292" s="15">
        <v>5.6785268766075502E-2</v>
      </c>
      <c r="G292" s="15">
        <v>0.28392634383037701</v>
      </c>
      <c r="H292" s="15">
        <v>5</v>
      </c>
      <c r="I292" s="15">
        <v>30</v>
      </c>
      <c r="J292" s="15">
        <v>2.1693542555499298E-3</v>
      </c>
      <c r="K292" s="15">
        <v>9606</v>
      </c>
      <c r="L292" s="15" t="s">
        <v>6087</v>
      </c>
      <c r="M292" s="15" t="s">
        <v>7311</v>
      </c>
      <c r="N292" s="15" t="s">
        <v>7312</v>
      </c>
      <c r="O292" s="15" t="s">
        <v>7313</v>
      </c>
    </row>
    <row r="293" spans="1:15" ht="90.75" x14ac:dyDescent="0.25">
      <c r="A293" s="11" t="s">
        <v>7314</v>
      </c>
      <c r="B293" s="15" t="s">
        <v>7315</v>
      </c>
      <c r="C293" s="15">
        <v>2</v>
      </c>
      <c r="D293" s="15">
        <v>8</v>
      </c>
      <c r="E293" s="17">
        <v>6.8995256576110395E-4</v>
      </c>
      <c r="F293" s="15">
        <v>5.7157444836178198E-2</v>
      </c>
      <c r="G293" s="15">
        <v>0.28578722418089098</v>
      </c>
      <c r="H293" s="15">
        <v>7</v>
      </c>
      <c r="I293" s="15">
        <v>7</v>
      </c>
      <c r="J293" s="17">
        <v>5.0618265962831701E-4</v>
      </c>
      <c r="K293" s="15">
        <v>9606</v>
      </c>
      <c r="L293" s="15" t="s">
        <v>6087</v>
      </c>
      <c r="M293" s="15" t="s">
        <v>6908</v>
      </c>
      <c r="N293" s="15" t="s">
        <v>6908</v>
      </c>
      <c r="O293" s="15" t="s">
        <v>7316</v>
      </c>
    </row>
    <row r="294" spans="1:15" ht="23.25" x14ac:dyDescent="0.25">
      <c r="A294" s="11" t="s">
        <v>7317</v>
      </c>
      <c r="B294" s="15" t="s">
        <v>7318</v>
      </c>
      <c r="C294" s="15">
        <v>2</v>
      </c>
      <c r="D294" s="15">
        <v>8</v>
      </c>
      <c r="E294" s="17">
        <v>6.8995256576110395E-4</v>
      </c>
      <c r="F294" s="15">
        <v>5.7157444836178198E-2</v>
      </c>
      <c r="G294" s="15">
        <v>0.28578722418089098</v>
      </c>
      <c r="H294" s="15">
        <v>1</v>
      </c>
      <c r="I294" s="15">
        <v>1</v>
      </c>
      <c r="J294" s="17">
        <v>7.2311808518331E-5</v>
      </c>
      <c r="K294" s="15">
        <v>9606</v>
      </c>
      <c r="L294" s="15" t="s">
        <v>6087</v>
      </c>
      <c r="M294" s="15" t="s">
        <v>7087</v>
      </c>
      <c r="N294" s="15" t="s">
        <v>7088</v>
      </c>
      <c r="O294" s="15" t="s">
        <v>7319</v>
      </c>
    </row>
    <row r="295" spans="1:15" ht="293.25" x14ac:dyDescent="0.25">
      <c r="A295" s="11" t="s">
        <v>7320</v>
      </c>
      <c r="B295" s="15" t="s">
        <v>7321</v>
      </c>
      <c r="C295" s="15">
        <v>2</v>
      </c>
      <c r="D295" s="15">
        <v>8</v>
      </c>
      <c r="E295" s="17">
        <v>6.8995256576110395E-4</v>
      </c>
      <c r="F295" s="15">
        <v>5.7157444836178198E-2</v>
      </c>
      <c r="G295" s="15">
        <v>0.28578722418089098</v>
      </c>
      <c r="H295" s="15">
        <v>25</v>
      </c>
      <c r="I295" s="15">
        <v>26</v>
      </c>
      <c r="J295" s="15">
        <v>1.8801070214766E-3</v>
      </c>
      <c r="K295" s="15">
        <v>9606</v>
      </c>
      <c r="L295" s="15" t="s">
        <v>6087</v>
      </c>
      <c r="M295" s="15" t="s">
        <v>6634</v>
      </c>
      <c r="N295" s="15" t="s">
        <v>6635</v>
      </c>
      <c r="O295" s="15" t="s">
        <v>7322</v>
      </c>
    </row>
    <row r="296" spans="1:15" ht="113.25" x14ac:dyDescent="0.25">
      <c r="A296" s="11" t="s">
        <v>7323</v>
      </c>
      <c r="B296" s="15" t="s">
        <v>7324</v>
      </c>
      <c r="C296" s="15">
        <v>2</v>
      </c>
      <c r="D296" s="15">
        <v>8</v>
      </c>
      <c r="E296" s="17">
        <v>6.8995256576110395E-4</v>
      </c>
      <c r="F296" s="15">
        <v>5.7157444836178198E-2</v>
      </c>
      <c r="G296" s="15">
        <v>0.28578722418089098</v>
      </c>
      <c r="H296" s="15">
        <v>9</v>
      </c>
      <c r="I296" s="15">
        <v>10</v>
      </c>
      <c r="J296" s="17">
        <v>7.2311808518330997E-4</v>
      </c>
      <c r="K296" s="15">
        <v>9606</v>
      </c>
      <c r="L296" s="15" t="s">
        <v>6087</v>
      </c>
      <c r="M296" s="15" t="s">
        <v>7325</v>
      </c>
      <c r="N296" s="15" t="s">
        <v>7326</v>
      </c>
      <c r="O296" s="15" t="s">
        <v>7327</v>
      </c>
    </row>
    <row r="297" spans="1:15" x14ac:dyDescent="0.25">
      <c r="A297" s="11" t="s">
        <v>7328</v>
      </c>
      <c r="B297" s="15" t="s">
        <v>7329</v>
      </c>
      <c r="C297" s="15">
        <v>2</v>
      </c>
      <c r="D297" s="15">
        <v>8</v>
      </c>
      <c r="E297" s="17">
        <v>6.8995256576110395E-4</v>
      </c>
      <c r="F297" s="15">
        <v>5.7157444836178198E-2</v>
      </c>
      <c r="G297" s="15">
        <v>0.28578722418089098</v>
      </c>
      <c r="H297" s="15">
        <v>1</v>
      </c>
      <c r="I297" s="15">
        <v>2</v>
      </c>
      <c r="J297" s="17">
        <v>1.44623617036662E-4</v>
      </c>
      <c r="K297" s="15">
        <v>9606</v>
      </c>
      <c r="L297" s="15" t="s">
        <v>6087</v>
      </c>
      <c r="M297" s="15" t="s">
        <v>7087</v>
      </c>
      <c r="N297" s="15" t="s">
        <v>7088</v>
      </c>
      <c r="O297" s="15" t="s">
        <v>7330</v>
      </c>
    </row>
    <row r="298" spans="1:15" ht="409.6" x14ac:dyDescent="0.25">
      <c r="A298" s="11" t="s">
        <v>7331</v>
      </c>
      <c r="B298" s="15" t="s">
        <v>7332</v>
      </c>
      <c r="C298" s="15">
        <v>4</v>
      </c>
      <c r="D298" s="15">
        <v>30</v>
      </c>
      <c r="E298" s="15">
        <v>2.5873221216041399E-3</v>
      </c>
      <c r="F298" s="15">
        <v>5.7930248941868302E-2</v>
      </c>
      <c r="G298" s="15">
        <v>0.289651244709341</v>
      </c>
      <c r="H298" s="15">
        <v>57</v>
      </c>
      <c r="I298" s="15">
        <v>62</v>
      </c>
      <c r="J298" s="15">
        <v>4.4833321281365201E-3</v>
      </c>
      <c r="K298" s="15">
        <v>9606</v>
      </c>
      <c r="L298" s="15" t="s">
        <v>6087</v>
      </c>
      <c r="M298" s="15" t="s">
        <v>6613</v>
      </c>
      <c r="N298" s="15" t="s">
        <v>6614</v>
      </c>
      <c r="O298" s="15" t="s">
        <v>7333</v>
      </c>
    </row>
    <row r="299" spans="1:15" ht="135.75" x14ac:dyDescent="0.25">
      <c r="A299" s="11" t="s">
        <v>7334</v>
      </c>
      <c r="B299" s="15" t="s">
        <v>7335</v>
      </c>
      <c r="C299" s="15">
        <v>4</v>
      </c>
      <c r="D299" s="15">
        <v>30</v>
      </c>
      <c r="E299" s="15">
        <v>2.5873221216041399E-3</v>
      </c>
      <c r="F299" s="15">
        <v>5.7930248941868302E-2</v>
      </c>
      <c r="G299" s="15">
        <v>0.289651244709341</v>
      </c>
      <c r="H299" s="15">
        <v>11</v>
      </c>
      <c r="I299" s="15">
        <v>17</v>
      </c>
      <c r="J299" s="15">
        <v>1.2293007448116199E-3</v>
      </c>
      <c r="K299" s="15">
        <v>9606</v>
      </c>
      <c r="L299" s="15" t="s">
        <v>6087</v>
      </c>
      <c r="M299" s="15" t="s">
        <v>7336</v>
      </c>
      <c r="N299" s="15" t="s">
        <v>7337</v>
      </c>
      <c r="O299" s="15" t="s">
        <v>7338</v>
      </c>
    </row>
    <row r="300" spans="1:15" ht="45.75" x14ac:dyDescent="0.25">
      <c r="A300" s="11" t="s">
        <v>7339</v>
      </c>
      <c r="B300" s="15" t="s">
        <v>7340</v>
      </c>
      <c r="C300" s="15">
        <v>4</v>
      </c>
      <c r="D300" s="15">
        <v>30</v>
      </c>
      <c r="E300" s="15">
        <v>2.5873221216041399E-3</v>
      </c>
      <c r="F300" s="15">
        <v>5.7930248941868302E-2</v>
      </c>
      <c r="G300" s="15">
        <v>0.289651244709341</v>
      </c>
      <c r="H300" s="15">
        <v>4</v>
      </c>
      <c r="I300" s="15">
        <v>11</v>
      </c>
      <c r="J300" s="17">
        <v>7.9542989370164096E-4</v>
      </c>
      <c r="K300" s="15">
        <v>9606</v>
      </c>
      <c r="L300" s="15" t="s">
        <v>6087</v>
      </c>
      <c r="M300" s="15" t="s">
        <v>7341</v>
      </c>
      <c r="N300" s="15" t="s">
        <v>7341</v>
      </c>
      <c r="O300" s="15" t="s">
        <v>7342</v>
      </c>
    </row>
    <row r="301" spans="1:15" ht="68.25" x14ac:dyDescent="0.25">
      <c r="A301" s="11" t="s">
        <v>7343</v>
      </c>
      <c r="B301" s="15" t="s">
        <v>7344</v>
      </c>
      <c r="C301" s="15">
        <v>4</v>
      </c>
      <c r="D301" s="15">
        <v>30</v>
      </c>
      <c r="E301" s="15">
        <v>2.5873221216041399E-3</v>
      </c>
      <c r="F301" s="15">
        <v>5.7930248941868302E-2</v>
      </c>
      <c r="G301" s="15">
        <v>0.289651244709341</v>
      </c>
      <c r="H301" s="15">
        <v>5</v>
      </c>
      <c r="I301" s="15">
        <v>52</v>
      </c>
      <c r="J301" s="15">
        <v>3.76021404295321E-3</v>
      </c>
      <c r="K301" s="15">
        <v>9606</v>
      </c>
      <c r="L301" s="15" t="s">
        <v>6087</v>
      </c>
      <c r="M301" s="15" t="s">
        <v>6665</v>
      </c>
      <c r="N301" s="15" t="s">
        <v>6666</v>
      </c>
      <c r="O301" s="15" t="s">
        <v>7345</v>
      </c>
    </row>
    <row r="302" spans="1:15" ht="57" x14ac:dyDescent="0.25">
      <c r="A302" s="11" t="s">
        <v>7346</v>
      </c>
      <c r="B302" s="15" t="s">
        <v>7347</v>
      </c>
      <c r="C302" s="15">
        <v>5</v>
      </c>
      <c r="D302" s="15">
        <v>43</v>
      </c>
      <c r="E302" s="15">
        <v>3.7084950409659299E-3</v>
      </c>
      <c r="F302" s="15">
        <v>5.8067887326738697E-2</v>
      </c>
      <c r="G302" s="15">
        <v>0.29033943663369299</v>
      </c>
      <c r="H302" s="15">
        <v>5</v>
      </c>
      <c r="I302" s="15">
        <v>12</v>
      </c>
      <c r="J302" s="17">
        <v>8.6774170221997195E-4</v>
      </c>
      <c r="K302" s="15">
        <v>9606</v>
      </c>
      <c r="L302" s="15" t="s">
        <v>6087</v>
      </c>
      <c r="M302" s="15" t="s">
        <v>7348</v>
      </c>
      <c r="N302" s="15" t="s">
        <v>7349</v>
      </c>
      <c r="O302" s="15" t="s">
        <v>7350</v>
      </c>
    </row>
    <row r="303" spans="1:15" ht="57" x14ac:dyDescent="0.25">
      <c r="A303" s="11" t="s">
        <v>7351</v>
      </c>
      <c r="B303" s="15" t="s">
        <v>7352</v>
      </c>
      <c r="C303" s="15">
        <v>5</v>
      </c>
      <c r="D303" s="15">
        <v>44</v>
      </c>
      <c r="E303" s="15">
        <v>3.7947391116860702E-3</v>
      </c>
      <c r="F303" s="15">
        <v>6.2750569939564696E-2</v>
      </c>
      <c r="G303" s="15">
        <v>0.31375284969782302</v>
      </c>
      <c r="H303" s="15">
        <v>5</v>
      </c>
      <c r="I303" s="15">
        <v>15</v>
      </c>
      <c r="J303" s="15">
        <v>1.0846771277749599E-3</v>
      </c>
      <c r="K303" s="15">
        <v>9606</v>
      </c>
      <c r="L303" s="15" t="s">
        <v>6087</v>
      </c>
      <c r="M303" s="15" t="s">
        <v>7353</v>
      </c>
      <c r="N303" s="15" t="s">
        <v>7353</v>
      </c>
      <c r="O303" s="15" t="s">
        <v>7354</v>
      </c>
    </row>
    <row r="304" spans="1:15" ht="45.75" x14ac:dyDescent="0.25">
      <c r="A304" s="11" t="s">
        <v>7355</v>
      </c>
      <c r="B304" s="15" t="s">
        <v>7356</v>
      </c>
      <c r="C304" s="15">
        <v>3</v>
      </c>
      <c r="D304" s="15">
        <v>19</v>
      </c>
      <c r="E304" s="15">
        <v>1.63863734368262E-3</v>
      </c>
      <c r="F304" s="15">
        <v>6.4544989704640093E-2</v>
      </c>
      <c r="G304" s="15">
        <v>0.32272494852319999</v>
      </c>
      <c r="H304" s="15">
        <v>3</v>
      </c>
      <c r="I304" s="15">
        <v>4</v>
      </c>
      <c r="J304" s="17">
        <v>2.89247234073324E-4</v>
      </c>
      <c r="K304" s="15">
        <v>9606</v>
      </c>
      <c r="L304" s="15" t="s">
        <v>6087</v>
      </c>
      <c r="M304" s="15" t="s">
        <v>7024</v>
      </c>
      <c r="N304" s="15" t="s">
        <v>7025</v>
      </c>
      <c r="O304" s="15" t="s">
        <v>7357</v>
      </c>
    </row>
    <row r="305" spans="1:15" ht="68.25" x14ac:dyDescent="0.25">
      <c r="A305" s="11" t="s">
        <v>7358</v>
      </c>
      <c r="B305" s="15" t="s">
        <v>7359</v>
      </c>
      <c r="C305" s="15">
        <v>3</v>
      </c>
      <c r="D305" s="15">
        <v>19</v>
      </c>
      <c r="E305" s="15">
        <v>1.63863734368262E-3</v>
      </c>
      <c r="F305" s="15">
        <v>6.4544989704640093E-2</v>
      </c>
      <c r="G305" s="15">
        <v>0.32272494852319999</v>
      </c>
      <c r="H305" s="15">
        <v>5</v>
      </c>
      <c r="I305" s="15">
        <v>12</v>
      </c>
      <c r="J305" s="17">
        <v>8.6774170221997195E-4</v>
      </c>
      <c r="K305" s="15">
        <v>9606</v>
      </c>
      <c r="L305" s="15" t="s">
        <v>6087</v>
      </c>
      <c r="M305" s="15" t="s">
        <v>7360</v>
      </c>
      <c r="N305" s="15" t="s">
        <v>7360</v>
      </c>
      <c r="O305" s="15" t="s">
        <v>7361</v>
      </c>
    </row>
    <row r="306" spans="1:15" ht="68.25" x14ac:dyDescent="0.25">
      <c r="A306" s="11" t="s">
        <v>7362</v>
      </c>
      <c r="B306" s="15" t="s">
        <v>7363</v>
      </c>
      <c r="C306" s="15">
        <v>3</v>
      </c>
      <c r="D306" s="15">
        <v>19</v>
      </c>
      <c r="E306" s="15">
        <v>1.63863734368262E-3</v>
      </c>
      <c r="F306" s="15">
        <v>6.4544989704640093E-2</v>
      </c>
      <c r="G306" s="15">
        <v>0.32272494852319999</v>
      </c>
      <c r="H306" s="15">
        <v>5</v>
      </c>
      <c r="I306" s="15">
        <v>19</v>
      </c>
      <c r="J306" s="15">
        <v>1.37392436184828E-3</v>
      </c>
      <c r="K306" s="15">
        <v>9606</v>
      </c>
      <c r="L306" s="15" t="s">
        <v>6087</v>
      </c>
      <c r="M306" s="15" t="s">
        <v>7364</v>
      </c>
      <c r="N306" s="15" t="s">
        <v>7365</v>
      </c>
      <c r="O306" s="15" t="s">
        <v>7366</v>
      </c>
    </row>
    <row r="307" spans="1:15" ht="102" x14ac:dyDescent="0.25">
      <c r="A307" s="11" t="s">
        <v>7367</v>
      </c>
      <c r="B307" s="15" t="s">
        <v>7368</v>
      </c>
      <c r="C307" s="15">
        <v>5</v>
      </c>
      <c r="D307" s="15">
        <v>45</v>
      </c>
      <c r="E307" s="15">
        <v>3.8809831824062001E-3</v>
      </c>
      <c r="F307" s="15">
        <v>6.7640016489480995E-2</v>
      </c>
      <c r="G307" s="15">
        <v>0.32569600175368302</v>
      </c>
      <c r="H307" s="15">
        <v>8</v>
      </c>
      <c r="I307" s="15">
        <v>15</v>
      </c>
      <c r="J307" s="15">
        <v>1.0846771277749599E-3</v>
      </c>
      <c r="K307" s="15">
        <v>9606</v>
      </c>
      <c r="L307" s="15" t="s">
        <v>6087</v>
      </c>
      <c r="M307" s="15" t="s">
        <v>7369</v>
      </c>
      <c r="N307" s="15" t="s">
        <v>7369</v>
      </c>
      <c r="O307" s="15" t="s">
        <v>7370</v>
      </c>
    </row>
    <row r="308" spans="1:15" ht="102" x14ac:dyDescent="0.25">
      <c r="A308" s="11" t="s">
        <v>7371</v>
      </c>
      <c r="B308" s="15" t="s">
        <v>7372</v>
      </c>
      <c r="C308" s="15">
        <v>2</v>
      </c>
      <c r="D308" s="15">
        <v>9</v>
      </c>
      <c r="E308" s="17">
        <v>7.7619663648124102E-4</v>
      </c>
      <c r="F308" s="15">
        <v>7.0148399437385198E-2</v>
      </c>
      <c r="G308" s="15">
        <v>0.32569600175368302</v>
      </c>
      <c r="H308" s="15">
        <v>8</v>
      </c>
      <c r="I308" s="15">
        <v>8</v>
      </c>
      <c r="J308" s="17">
        <v>5.78494468146648E-4</v>
      </c>
      <c r="K308" s="15">
        <v>9606</v>
      </c>
      <c r="L308" s="15" t="s">
        <v>6087</v>
      </c>
      <c r="M308" s="15" t="s">
        <v>7373</v>
      </c>
      <c r="N308" s="15" t="s">
        <v>7374</v>
      </c>
      <c r="O308" s="15" t="s">
        <v>7375</v>
      </c>
    </row>
    <row r="309" spans="1:15" ht="57" x14ac:dyDescent="0.25">
      <c r="A309" s="11" t="s">
        <v>7376</v>
      </c>
      <c r="B309" s="15" t="s">
        <v>7377</v>
      </c>
      <c r="C309" s="15">
        <v>2</v>
      </c>
      <c r="D309" s="15">
        <v>9</v>
      </c>
      <c r="E309" s="17">
        <v>7.7619663648124102E-4</v>
      </c>
      <c r="F309" s="15">
        <v>7.0148399437385198E-2</v>
      </c>
      <c r="G309" s="15">
        <v>0.32569600175368302</v>
      </c>
      <c r="H309" s="15">
        <v>5</v>
      </c>
      <c r="I309" s="15">
        <v>5</v>
      </c>
      <c r="J309" s="17">
        <v>3.6155904259165499E-4</v>
      </c>
      <c r="K309" s="15">
        <v>9606</v>
      </c>
      <c r="L309" s="15" t="s">
        <v>6087</v>
      </c>
      <c r="M309" s="15" t="s">
        <v>6642</v>
      </c>
      <c r="N309" s="15" t="s">
        <v>6642</v>
      </c>
      <c r="O309" s="15" t="s">
        <v>7378</v>
      </c>
    </row>
    <row r="310" spans="1:15" ht="45.75" x14ac:dyDescent="0.25">
      <c r="A310" s="11" t="s">
        <v>7379</v>
      </c>
      <c r="B310" s="15" t="s">
        <v>7380</v>
      </c>
      <c r="C310" s="15">
        <v>2</v>
      </c>
      <c r="D310" s="15">
        <v>9</v>
      </c>
      <c r="E310" s="17">
        <v>7.7619663648124102E-4</v>
      </c>
      <c r="F310" s="15">
        <v>7.0148399437385198E-2</v>
      </c>
      <c r="G310" s="15">
        <v>0.32569600175368302</v>
      </c>
      <c r="H310" s="15">
        <v>3</v>
      </c>
      <c r="I310" s="15">
        <v>3</v>
      </c>
      <c r="J310" s="17">
        <v>2.1693542555499299E-4</v>
      </c>
      <c r="K310" s="15">
        <v>9606</v>
      </c>
      <c r="L310" s="15" t="s">
        <v>6087</v>
      </c>
      <c r="M310" s="15" t="s">
        <v>7381</v>
      </c>
      <c r="N310" s="15" t="s">
        <v>7381</v>
      </c>
      <c r="O310" s="15" t="s">
        <v>7382</v>
      </c>
    </row>
    <row r="311" spans="1:15" ht="34.5" x14ac:dyDescent="0.25">
      <c r="A311" s="11" t="s">
        <v>7383</v>
      </c>
      <c r="B311" s="15" t="s">
        <v>7384</v>
      </c>
      <c r="C311" s="15">
        <v>2</v>
      </c>
      <c r="D311" s="15">
        <v>9</v>
      </c>
      <c r="E311" s="17">
        <v>7.7619663648124102E-4</v>
      </c>
      <c r="F311" s="15">
        <v>7.0148399437385198E-2</v>
      </c>
      <c r="G311" s="15">
        <v>0.32569600175368302</v>
      </c>
      <c r="H311" s="15">
        <v>3</v>
      </c>
      <c r="I311" s="15">
        <v>3</v>
      </c>
      <c r="J311" s="17">
        <v>2.1693542555499299E-4</v>
      </c>
      <c r="K311" s="15">
        <v>9606</v>
      </c>
      <c r="L311" s="15" t="s">
        <v>6087</v>
      </c>
      <c r="M311" s="15" t="s">
        <v>6642</v>
      </c>
      <c r="N311" s="15" t="s">
        <v>6642</v>
      </c>
      <c r="O311" s="15" t="s">
        <v>7385</v>
      </c>
    </row>
    <row r="312" spans="1:15" ht="23.25" x14ac:dyDescent="0.25">
      <c r="A312" s="11" t="s">
        <v>7386</v>
      </c>
      <c r="B312" s="15" t="s">
        <v>7387</v>
      </c>
      <c r="C312" s="15">
        <v>2</v>
      </c>
      <c r="D312" s="15">
        <v>9</v>
      </c>
      <c r="E312" s="17">
        <v>7.7619663648124102E-4</v>
      </c>
      <c r="F312" s="15">
        <v>7.0148399437385198E-2</v>
      </c>
      <c r="G312" s="15">
        <v>0.32569600175368302</v>
      </c>
      <c r="H312" s="15">
        <v>2</v>
      </c>
      <c r="I312" s="15">
        <v>2</v>
      </c>
      <c r="J312" s="17">
        <v>1.44623617036662E-4</v>
      </c>
      <c r="K312" s="15">
        <v>9606</v>
      </c>
      <c r="L312" s="15" t="s">
        <v>6087</v>
      </c>
      <c r="M312" s="15" t="s">
        <v>7172</v>
      </c>
      <c r="N312" s="15" t="s">
        <v>7172</v>
      </c>
      <c r="O312" s="15" t="s">
        <v>7388</v>
      </c>
    </row>
    <row r="313" spans="1:15" ht="23.25" x14ac:dyDescent="0.25">
      <c r="A313" s="11" t="s">
        <v>7389</v>
      </c>
      <c r="B313" s="15" t="s">
        <v>7390</v>
      </c>
      <c r="C313" s="15">
        <v>2</v>
      </c>
      <c r="D313" s="15">
        <v>9</v>
      </c>
      <c r="E313" s="17">
        <v>7.7619663648124102E-4</v>
      </c>
      <c r="F313" s="15">
        <v>7.0148399437385198E-2</v>
      </c>
      <c r="G313" s="15">
        <v>0.32569600175368302</v>
      </c>
      <c r="H313" s="15">
        <v>2</v>
      </c>
      <c r="I313" s="15">
        <v>2</v>
      </c>
      <c r="J313" s="17">
        <v>1.44623617036662E-4</v>
      </c>
      <c r="K313" s="15">
        <v>9606</v>
      </c>
      <c r="L313" s="15" t="s">
        <v>6087</v>
      </c>
      <c r="M313" s="15" t="s">
        <v>6642</v>
      </c>
      <c r="N313" s="15" t="s">
        <v>6642</v>
      </c>
      <c r="O313" s="15" t="s">
        <v>7391</v>
      </c>
    </row>
    <row r="314" spans="1:15" x14ac:dyDescent="0.25">
      <c r="A314" s="11" t="s">
        <v>7392</v>
      </c>
      <c r="B314" s="15" t="s">
        <v>7393</v>
      </c>
      <c r="C314" s="15">
        <v>2</v>
      </c>
      <c r="D314" s="15">
        <v>9</v>
      </c>
      <c r="E314" s="17">
        <v>7.7619663648124102E-4</v>
      </c>
      <c r="F314" s="15">
        <v>7.0148399437385198E-2</v>
      </c>
      <c r="G314" s="15">
        <v>0.32569600175368302</v>
      </c>
      <c r="H314" s="15">
        <v>1</v>
      </c>
      <c r="I314" s="15">
        <v>1</v>
      </c>
      <c r="J314" s="17">
        <v>7.2311808518331E-5</v>
      </c>
      <c r="K314" s="15">
        <v>9606</v>
      </c>
      <c r="L314" s="15" t="s">
        <v>6087</v>
      </c>
      <c r="M314" s="15" t="s">
        <v>6642</v>
      </c>
      <c r="N314" s="15" t="s">
        <v>6642</v>
      </c>
      <c r="O314" s="15" t="s">
        <v>7394</v>
      </c>
    </row>
    <row r="315" spans="1:15" x14ac:dyDescent="0.25">
      <c r="A315" s="11" t="s">
        <v>7395</v>
      </c>
      <c r="B315" s="15" t="s">
        <v>7396</v>
      </c>
      <c r="C315" s="15">
        <v>2</v>
      </c>
      <c r="D315" s="15">
        <v>9</v>
      </c>
      <c r="E315" s="17">
        <v>7.7619663648124102E-4</v>
      </c>
      <c r="F315" s="15">
        <v>7.0148399437385198E-2</v>
      </c>
      <c r="G315" s="15">
        <v>0.32569600175368302</v>
      </c>
      <c r="H315" s="15">
        <v>1</v>
      </c>
      <c r="I315" s="15">
        <v>1</v>
      </c>
      <c r="J315" s="17">
        <v>7.2311808518331E-5</v>
      </c>
      <c r="K315" s="15">
        <v>9606</v>
      </c>
      <c r="L315" s="15" t="s">
        <v>6087</v>
      </c>
      <c r="M315" s="15" t="s">
        <v>6642</v>
      </c>
      <c r="N315" s="15" t="s">
        <v>6642</v>
      </c>
      <c r="O315" s="15" t="s">
        <v>7397</v>
      </c>
    </row>
    <row r="316" spans="1:15" ht="45.75" x14ac:dyDescent="0.25">
      <c r="A316" s="11" t="s">
        <v>7398</v>
      </c>
      <c r="B316" s="15" t="s">
        <v>7399</v>
      </c>
      <c r="C316" s="15">
        <v>2</v>
      </c>
      <c r="D316" s="15">
        <v>9</v>
      </c>
      <c r="E316" s="17">
        <v>7.7619663648124102E-4</v>
      </c>
      <c r="F316" s="15">
        <v>7.0148399437385198E-2</v>
      </c>
      <c r="G316" s="15">
        <v>0.32569600175368302</v>
      </c>
      <c r="H316" s="15">
        <v>4</v>
      </c>
      <c r="I316" s="15">
        <v>5</v>
      </c>
      <c r="J316" s="17">
        <v>3.6155904259165499E-4</v>
      </c>
      <c r="K316" s="15">
        <v>9606</v>
      </c>
      <c r="L316" s="15" t="s">
        <v>6087</v>
      </c>
      <c r="M316" s="15" t="s">
        <v>7400</v>
      </c>
      <c r="N316" s="15" t="s">
        <v>7400</v>
      </c>
      <c r="O316" s="15" t="s">
        <v>7401</v>
      </c>
    </row>
    <row r="317" spans="1:15" ht="34.5" x14ac:dyDescent="0.25">
      <c r="A317" s="11" t="s">
        <v>7402</v>
      </c>
      <c r="B317" s="15" t="s">
        <v>7403</v>
      </c>
      <c r="C317" s="15">
        <v>2</v>
      </c>
      <c r="D317" s="15">
        <v>9</v>
      </c>
      <c r="E317" s="17">
        <v>7.7619663648124102E-4</v>
      </c>
      <c r="F317" s="15">
        <v>7.0148399437385198E-2</v>
      </c>
      <c r="G317" s="15">
        <v>0.32569600175368302</v>
      </c>
      <c r="H317" s="15">
        <v>2</v>
      </c>
      <c r="I317" s="15">
        <v>4</v>
      </c>
      <c r="J317" s="17">
        <v>2.89247234073324E-4</v>
      </c>
      <c r="K317" s="15">
        <v>9606</v>
      </c>
      <c r="L317" s="15" t="s">
        <v>6087</v>
      </c>
      <c r="M317" s="15" t="s">
        <v>7404</v>
      </c>
      <c r="N317" s="15" t="s">
        <v>7404</v>
      </c>
      <c r="O317" s="15" t="s">
        <v>7405</v>
      </c>
    </row>
    <row r="318" spans="1:15" x14ac:dyDescent="0.25">
      <c r="A318" s="11" t="s">
        <v>7406</v>
      </c>
      <c r="B318" s="15" t="s">
        <v>7407</v>
      </c>
      <c r="C318" s="15">
        <v>2</v>
      </c>
      <c r="D318" s="15">
        <v>9</v>
      </c>
      <c r="E318" s="17">
        <v>7.7619663648124102E-4</v>
      </c>
      <c r="F318" s="15">
        <v>7.0148399437385198E-2</v>
      </c>
      <c r="G318" s="15">
        <v>0.32569600175368302</v>
      </c>
      <c r="H318" s="15">
        <v>1</v>
      </c>
      <c r="I318" s="15">
        <v>2</v>
      </c>
      <c r="J318" s="17">
        <v>1.44623617036662E-4</v>
      </c>
      <c r="K318" s="15">
        <v>9606</v>
      </c>
      <c r="L318" s="15" t="s">
        <v>6087</v>
      </c>
      <c r="M318" s="15" t="s">
        <v>6642</v>
      </c>
      <c r="N318" s="15" t="s">
        <v>6642</v>
      </c>
      <c r="O318" s="15" t="s">
        <v>7408</v>
      </c>
    </row>
    <row r="319" spans="1:15" ht="23.25" x14ac:dyDescent="0.25">
      <c r="A319" s="11" t="s">
        <v>7409</v>
      </c>
      <c r="B319" s="15" t="s">
        <v>7410</v>
      </c>
      <c r="C319" s="15">
        <v>2</v>
      </c>
      <c r="D319" s="15">
        <v>9</v>
      </c>
      <c r="E319" s="17">
        <v>7.7619663648124102E-4</v>
      </c>
      <c r="F319" s="15">
        <v>7.0148399437385198E-2</v>
      </c>
      <c r="G319" s="15">
        <v>0.32569600175368302</v>
      </c>
      <c r="H319" s="15">
        <v>2</v>
      </c>
      <c r="I319" s="15">
        <v>5</v>
      </c>
      <c r="J319" s="17">
        <v>3.6155904259165499E-4</v>
      </c>
      <c r="K319" s="15">
        <v>9606</v>
      </c>
      <c r="L319" s="15" t="s">
        <v>6087</v>
      </c>
      <c r="M319" s="15" t="s">
        <v>7083</v>
      </c>
      <c r="N319" s="15" t="s">
        <v>7083</v>
      </c>
      <c r="O319" s="15" t="s">
        <v>7411</v>
      </c>
    </row>
    <row r="320" spans="1:15" ht="45.75" x14ac:dyDescent="0.25">
      <c r="A320" s="11" t="s">
        <v>7412</v>
      </c>
      <c r="B320" s="15" t="s">
        <v>7413</v>
      </c>
      <c r="C320" s="15">
        <v>2</v>
      </c>
      <c r="D320" s="15">
        <v>9</v>
      </c>
      <c r="E320" s="17">
        <v>7.7619663648124102E-4</v>
      </c>
      <c r="F320" s="15">
        <v>7.0148399437385198E-2</v>
      </c>
      <c r="G320" s="15">
        <v>0.32569600175368302</v>
      </c>
      <c r="H320" s="15">
        <v>2</v>
      </c>
      <c r="I320" s="15">
        <v>9</v>
      </c>
      <c r="J320" s="17">
        <v>6.5080627666497899E-4</v>
      </c>
      <c r="K320" s="15">
        <v>9606</v>
      </c>
      <c r="L320" s="15" t="s">
        <v>6087</v>
      </c>
      <c r="M320" s="15" t="s">
        <v>7194</v>
      </c>
      <c r="N320" s="15" t="s">
        <v>7194</v>
      </c>
      <c r="O320" s="15" t="s">
        <v>7414</v>
      </c>
    </row>
    <row r="321" spans="1:15" ht="90.75" x14ac:dyDescent="0.25">
      <c r="A321" s="11" t="s">
        <v>7415</v>
      </c>
      <c r="B321" s="15" t="s">
        <v>7416</v>
      </c>
      <c r="C321" s="15">
        <v>6</v>
      </c>
      <c r="D321" s="15">
        <v>60</v>
      </c>
      <c r="E321" s="15">
        <v>5.1746442432082798E-3</v>
      </c>
      <c r="F321" s="15">
        <v>7.1528683200293194E-2</v>
      </c>
      <c r="G321" s="15">
        <v>0.32569600175368302</v>
      </c>
      <c r="H321" s="15">
        <v>7</v>
      </c>
      <c r="I321" s="15">
        <v>27</v>
      </c>
      <c r="J321" s="15">
        <v>1.95241882999493E-3</v>
      </c>
      <c r="K321" s="15">
        <v>9606</v>
      </c>
      <c r="L321" s="15" t="s">
        <v>6087</v>
      </c>
      <c r="M321" s="15" t="s">
        <v>7417</v>
      </c>
      <c r="N321" s="15" t="s">
        <v>7418</v>
      </c>
      <c r="O321" s="15" t="s">
        <v>7419</v>
      </c>
    </row>
    <row r="322" spans="1:15" ht="57" x14ac:dyDescent="0.25">
      <c r="A322" s="11" t="s">
        <v>7420</v>
      </c>
      <c r="B322" s="15" t="s">
        <v>7421</v>
      </c>
      <c r="C322" s="15">
        <v>3</v>
      </c>
      <c r="D322" s="15">
        <v>21</v>
      </c>
      <c r="E322" s="15">
        <v>1.81112548512289E-3</v>
      </c>
      <c r="F322" s="15">
        <v>8.1424000438420893E-2</v>
      </c>
      <c r="G322" s="15">
        <v>0.32569600175368302</v>
      </c>
      <c r="H322" s="15">
        <v>5</v>
      </c>
      <c r="I322" s="15">
        <v>5</v>
      </c>
      <c r="J322" s="17">
        <v>3.6155904259165499E-4</v>
      </c>
      <c r="K322" s="15">
        <v>9606</v>
      </c>
      <c r="L322" s="15" t="s">
        <v>6087</v>
      </c>
      <c r="M322" s="15" t="s">
        <v>7422</v>
      </c>
      <c r="N322" s="15" t="s">
        <v>7423</v>
      </c>
      <c r="O322" s="15" t="s">
        <v>7424</v>
      </c>
    </row>
    <row r="323" spans="1:15" ht="57" x14ac:dyDescent="0.25">
      <c r="A323" s="11" t="s">
        <v>7425</v>
      </c>
      <c r="B323" s="15" t="s">
        <v>7426</v>
      </c>
      <c r="C323" s="15">
        <v>3</v>
      </c>
      <c r="D323" s="15">
        <v>21</v>
      </c>
      <c r="E323" s="15">
        <v>1.81112548512289E-3</v>
      </c>
      <c r="F323" s="15">
        <v>8.1424000438420893E-2</v>
      </c>
      <c r="G323" s="15">
        <v>0.32569600175368302</v>
      </c>
      <c r="H323" s="15">
        <v>4</v>
      </c>
      <c r="I323" s="15">
        <v>4</v>
      </c>
      <c r="J323" s="17">
        <v>2.89247234073324E-4</v>
      </c>
      <c r="K323" s="15">
        <v>9606</v>
      </c>
      <c r="L323" s="15" t="s">
        <v>6087</v>
      </c>
      <c r="M323" s="15" t="s">
        <v>7427</v>
      </c>
      <c r="N323" s="15" t="s">
        <v>7428</v>
      </c>
      <c r="O323" s="15" t="s">
        <v>7429</v>
      </c>
    </row>
    <row r="324" spans="1:15" ht="23.25" x14ac:dyDescent="0.25">
      <c r="A324" s="11" t="s">
        <v>7430</v>
      </c>
      <c r="B324" s="15" t="s">
        <v>7431</v>
      </c>
      <c r="C324" s="15">
        <v>3</v>
      </c>
      <c r="D324" s="15">
        <v>21</v>
      </c>
      <c r="E324" s="15">
        <v>1.81112548512289E-3</v>
      </c>
      <c r="F324" s="15">
        <v>8.1424000438420893E-2</v>
      </c>
      <c r="G324" s="15">
        <v>0.32569600175368302</v>
      </c>
      <c r="H324" s="15">
        <v>2</v>
      </c>
      <c r="I324" s="15">
        <v>2</v>
      </c>
      <c r="J324" s="17">
        <v>1.44623617036662E-4</v>
      </c>
      <c r="K324" s="15">
        <v>9606</v>
      </c>
      <c r="L324" s="15" t="s">
        <v>6087</v>
      </c>
      <c r="M324" s="15" t="s">
        <v>7432</v>
      </c>
      <c r="N324" s="15" t="s">
        <v>7433</v>
      </c>
      <c r="O324" s="15" t="s">
        <v>7434</v>
      </c>
    </row>
    <row r="325" spans="1:15" ht="90.75" x14ac:dyDescent="0.25">
      <c r="A325" s="11" t="s">
        <v>7435</v>
      </c>
      <c r="B325" s="15" t="s">
        <v>7436</v>
      </c>
      <c r="C325" s="15">
        <v>3</v>
      </c>
      <c r="D325" s="15">
        <v>21</v>
      </c>
      <c r="E325" s="15">
        <v>1.81112548512289E-3</v>
      </c>
      <c r="F325" s="15">
        <v>8.1424000438420893E-2</v>
      </c>
      <c r="G325" s="15">
        <v>0.32569600175368302</v>
      </c>
      <c r="H325" s="15">
        <v>8</v>
      </c>
      <c r="I325" s="15">
        <v>15</v>
      </c>
      <c r="J325" s="15">
        <v>1.0846771277749599E-3</v>
      </c>
      <c r="K325" s="15">
        <v>9606</v>
      </c>
      <c r="L325" s="15" t="s">
        <v>6087</v>
      </c>
      <c r="M325" s="15" t="s">
        <v>7437</v>
      </c>
      <c r="N325" s="15" t="s">
        <v>7438</v>
      </c>
      <c r="O325" s="15" t="s">
        <v>7439</v>
      </c>
    </row>
    <row r="326" spans="1:15" ht="45.75" x14ac:dyDescent="0.25">
      <c r="A326" s="11" t="s">
        <v>7440</v>
      </c>
      <c r="B326" s="15" t="s">
        <v>7441</v>
      </c>
      <c r="C326" s="15">
        <v>3</v>
      </c>
      <c r="D326" s="15">
        <v>21</v>
      </c>
      <c r="E326" s="15">
        <v>1.81112548512289E-3</v>
      </c>
      <c r="F326" s="15">
        <v>8.1424000438420893E-2</v>
      </c>
      <c r="G326" s="15">
        <v>0.32569600175368302</v>
      </c>
      <c r="H326" s="15">
        <v>3</v>
      </c>
      <c r="I326" s="15">
        <v>8</v>
      </c>
      <c r="J326" s="17">
        <v>5.78494468146648E-4</v>
      </c>
      <c r="K326" s="15">
        <v>9606</v>
      </c>
      <c r="L326" s="15" t="s">
        <v>6087</v>
      </c>
      <c r="M326" s="15" t="s">
        <v>7422</v>
      </c>
      <c r="N326" s="15" t="s">
        <v>7423</v>
      </c>
      <c r="O326" s="15" t="s">
        <v>7442</v>
      </c>
    </row>
    <row r="327" spans="1:15" ht="68.25" x14ac:dyDescent="0.25">
      <c r="A327" s="11" t="s">
        <v>7443</v>
      </c>
      <c r="B327" s="15" t="s">
        <v>7444</v>
      </c>
      <c r="C327" s="15">
        <v>3</v>
      </c>
      <c r="D327" s="15">
        <v>21</v>
      </c>
      <c r="E327" s="15">
        <v>1.81112548512289E-3</v>
      </c>
      <c r="F327" s="15">
        <v>8.1424000438420893E-2</v>
      </c>
      <c r="G327" s="15">
        <v>0.32569600175368302</v>
      </c>
      <c r="H327" s="15">
        <v>5</v>
      </c>
      <c r="I327" s="15">
        <v>14</v>
      </c>
      <c r="J327" s="15">
        <v>1.0123653192566299E-3</v>
      </c>
      <c r="K327" s="15">
        <v>9606</v>
      </c>
      <c r="L327" s="15" t="s">
        <v>6087</v>
      </c>
      <c r="M327" s="15" t="s">
        <v>7445</v>
      </c>
      <c r="N327" s="15" t="s">
        <v>7445</v>
      </c>
      <c r="O327" s="15" t="s">
        <v>7446</v>
      </c>
    </row>
    <row r="328" spans="1:15" ht="34.5" x14ac:dyDescent="0.25">
      <c r="A328" s="11" t="s">
        <v>7447</v>
      </c>
      <c r="B328" s="15" t="s">
        <v>7448</v>
      </c>
      <c r="C328" s="15">
        <v>3</v>
      </c>
      <c r="D328" s="15">
        <v>21</v>
      </c>
      <c r="E328" s="15">
        <v>1.81112548512289E-3</v>
      </c>
      <c r="F328" s="15">
        <v>8.1424000438420893E-2</v>
      </c>
      <c r="G328" s="15">
        <v>0.32569600175368302</v>
      </c>
      <c r="H328" s="15">
        <v>3</v>
      </c>
      <c r="I328" s="15">
        <v>11</v>
      </c>
      <c r="J328" s="17">
        <v>7.9542989370164096E-4</v>
      </c>
      <c r="K328" s="15">
        <v>9606</v>
      </c>
      <c r="L328" s="15" t="s">
        <v>6087</v>
      </c>
      <c r="M328" s="15" t="s">
        <v>7449</v>
      </c>
      <c r="N328" s="15" t="s">
        <v>7449</v>
      </c>
      <c r="O328" s="15" t="s">
        <v>7450</v>
      </c>
    </row>
    <row r="329" spans="1:15" ht="23.25" x14ac:dyDescent="0.25">
      <c r="A329" s="11" t="s">
        <v>7451</v>
      </c>
      <c r="B329" s="15" t="s">
        <v>7452</v>
      </c>
      <c r="C329" s="15">
        <v>3</v>
      </c>
      <c r="D329" s="15">
        <v>21</v>
      </c>
      <c r="E329" s="15">
        <v>1.81112548512289E-3</v>
      </c>
      <c r="F329" s="15">
        <v>8.1424000438420893E-2</v>
      </c>
      <c r="G329" s="15">
        <v>0.32569600175368302</v>
      </c>
      <c r="H329" s="15">
        <v>1</v>
      </c>
      <c r="I329" s="15">
        <v>4</v>
      </c>
      <c r="J329" s="17">
        <v>2.89247234073324E-4</v>
      </c>
      <c r="K329" s="15">
        <v>9606</v>
      </c>
      <c r="L329" s="15" t="s">
        <v>6087</v>
      </c>
      <c r="M329" s="15" t="s">
        <v>7422</v>
      </c>
      <c r="N329" s="15" t="s">
        <v>7423</v>
      </c>
      <c r="O329" s="15" t="s">
        <v>7453</v>
      </c>
    </row>
    <row r="330" spans="1:15" ht="57" x14ac:dyDescent="0.25">
      <c r="A330" s="11" t="s">
        <v>7454</v>
      </c>
      <c r="B330" s="15" t="s">
        <v>7455</v>
      </c>
      <c r="C330" s="15">
        <v>3</v>
      </c>
      <c r="D330" s="15">
        <v>21</v>
      </c>
      <c r="E330" s="15">
        <v>1.81112548512289E-3</v>
      </c>
      <c r="F330" s="15">
        <v>8.1424000438420893E-2</v>
      </c>
      <c r="G330" s="15">
        <v>0.32569600175368302</v>
      </c>
      <c r="H330" s="15">
        <v>4</v>
      </c>
      <c r="I330" s="15">
        <v>24</v>
      </c>
      <c r="J330" s="15">
        <v>1.73548340443994E-3</v>
      </c>
      <c r="K330" s="15">
        <v>9606</v>
      </c>
      <c r="L330" s="15" t="s">
        <v>6087</v>
      </c>
      <c r="M330" s="15" t="s">
        <v>6939</v>
      </c>
      <c r="N330" s="15" t="s">
        <v>6940</v>
      </c>
      <c r="O330" s="15" t="s">
        <v>7456</v>
      </c>
    </row>
    <row r="331" spans="1:15" ht="409.6" x14ac:dyDescent="0.25">
      <c r="A331" s="11" t="s">
        <v>7457</v>
      </c>
      <c r="B331" s="15" t="s">
        <v>7458</v>
      </c>
      <c r="C331" s="15">
        <v>87</v>
      </c>
      <c r="D331" s="15">
        <v>1568</v>
      </c>
      <c r="E331" s="15">
        <v>0.13523070288917599</v>
      </c>
      <c r="F331" s="15">
        <v>8.2327324626798495E-2</v>
      </c>
      <c r="G331" s="15">
        <v>0.32930929850719398</v>
      </c>
      <c r="H331" s="15">
        <v>326</v>
      </c>
      <c r="I331" s="15">
        <v>1088</v>
      </c>
      <c r="J331" s="15">
        <v>7.8675247667944107E-2</v>
      </c>
      <c r="K331" s="15">
        <v>9606</v>
      </c>
      <c r="L331" s="15" t="s">
        <v>6087</v>
      </c>
      <c r="M331" s="15" t="s">
        <v>7459</v>
      </c>
      <c r="N331" s="15" t="s">
        <v>7460</v>
      </c>
      <c r="O331" s="15" t="s">
        <v>7461</v>
      </c>
    </row>
    <row r="332" spans="1:15" ht="45.75" x14ac:dyDescent="0.25">
      <c r="A332" s="11" t="s">
        <v>7462</v>
      </c>
      <c r="B332" s="15" t="s">
        <v>7463</v>
      </c>
      <c r="C332" s="15">
        <v>4</v>
      </c>
      <c r="D332" s="15">
        <v>34</v>
      </c>
      <c r="E332" s="15">
        <v>2.9322984044846899E-3</v>
      </c>
      <c r="F332" s="15">
        <v>8.2768262666840606E-2</v>
      </c>
      <c r="G332" s="15">
        <v>0.33107305066736198</v>
      </c>
      <c r="H332" s="15">
        <v>3</v>
      </c>
      <c r="I332" s="15">
        <v>3</v>
      </c>
      <c r="J332" s="17">
        <v>2.1693542555499299E-4</v>
      </c>
      <c r="K332" s="15">
        <v>9606</v>
      </c>
      <c r="L332" s="15" t="s">
        <v>6087</v>
      </c>
      <c r="M332" s="15" t="s">
        <v>7464</v>
      </c>
      <c r="N332" s="15" t="s">
        <v>7464</v>
      </c>
      <c r="O332" s="15" t="s">
        <v>7465</v>
      </c>
    </row>
    <row r="333" spans="1:15" ht="158.25" x14ac:dyDescent="0.25">
      <c r="A333" s="11" t="s">
        <v>7466</v>
      </c>
      <c r="B333" s="15" t="s">
        <v>7467</v>
      </c>
      <c r="C333" s="15">
        <v>4</v>
      </c>
      <c r="D333" s="15">
        <v>34</v>
      </c>
      <c r="E333" s="15">
        <v>2.9322984044846899E-3</v>
      </c>
      <c r="F333" s="15">
        <v>8.2768262666840606E-2</v>
      </c>
      <c r="G333" s="15">
        <v>0.33107305066736198</v>
      </c>
      <c r="H333" s="15">
        <v>14</v>
      </c>
      <c r="I333" s="15">
        <v>63</v>
      </c>
      <c r="J333" s="15">
        <v>4.5556439366548499E-3</v>
      </c>
      <c r="K333" s="15">
        <v>9606</v>
      </c>
      <c r="L333" s="15" t="s">
        <v>6087</v>
      </c>
      <c r="M333" s="15" t="s">
        <v>7001</v>
      </c>
      <c r="N333" s="15" t="s">
        <v>7002</v>
      </c>
      <c r="O333" s="15" t="s">
        <v>7468</v>
      </c>
    </row>
    <row r="334" spans="1:15" ht="409.6" x14ac:dyDescent="0.25">
      <c r="A334" s="11" t="s">
        <v>7469</v>
      </c>
      <c r="B334" s="15" t="s">
        <v>7470</v>
      </c>
      <c r="C334" s="15">
        <v>5</v>
      </c>
      <c r="D334" s="15">
        <v>48</v>
      </c>
      <c r="E334" s="15">
        <v>4.1397153945666202E-3</v>
      </c>
      <c r="F334" s="15">
        <v>8.3534846786305503E-2</v>
      </c>
      <c r="G334" s="15">
        <v>0.33413938714522201</v>
      </c>
      <c r="H334" s="15">
        <v>52</v>
      </c>
      <c r="I334" s="15">
        <v>60</v>
      </c>
      <c r="J334" s="15">
        <v>4.3387085110998596E-3</v>
      </c>
      <c r="K334" s="15">
        <v>9606</v>
      </c>
      <c r="L334" s="15" t="s">
        <v>6087</v>
      </c>
      <c r="M334" s="15" t="s">
        <v>7471</v>
      </c>
      <c r="N334" s="15" t="s">
        <v>7472</v>
      </c>
      <c r="O334" s="15" t="s">
        <v>7473</v>
      </c>
    </row>
    <row r="335" spans="1:15" ht="237" x14ac:dyDescent="0.25">
      <c r="A335" s="11" t="s">
        <v>7474</v>
      </c>
      <c r="B335" s="15" t="s">
        <v>7475</v>
      </c>
      <c r="C335" s="15">
        <v>2</v>
      </c>
      <c r="D335" s="15">
        <v>10</v>
      </c>
      <c r="E335" s="17">
        <v>8.6244070720137896E-4</v>
      </c>
      <c r="F335" s="15">
        <v>8.3990461950023507E-2</v>
      </c>
      <c r="G335" s="15">
        <v>0.33596184780009403</v>
      </c>
      <c r="H335" s="15">
        <v>20</v>
      </c>
      <c r="I335" s="15">
        <v>20</v>
      </c>
      <c r="J335" s="15">
        <v>1.4462361703666199E-3</v>
      </c>
      <c r="K335" s="15">
        <v>9606</v>
      </c>
      <c r="L335" s="15" t="s">
        <v>6087</v>
      </c>
      <c r="M335" s="15" t="s">
        <v>7476</v>
      </c>
      <c r="N335" s="15" t="s">
        <v>7476</v>
      </c>
      <c r="O335" s="15" t="s">
        <v>7477</v>
      </c>
    </row>
    <row r="336" spans="1:15" ht="57" x14ac:dyDescent="0.25">
      <c r="A336" s="11" t="s">
        <v>7478</v>
      </c>
      <c r="B336" s="15" t="s">
        <v>7479</v>
      </c>
      <c r="C336" s="15">
        <v>2</v>
      </c>
      <c r="D336" s="15">
        <v>10</v>
      </c>
      <c r="E336" s="17">
        <v>8.6244070720137896E-4</v>
      </c>
      <c r="F336" s="15">
        <v>8.3990461950023507E-2</v>
      </c>
      <c r="G336" s="15">
        <v>0.33596184780009403</v>
      </c>
      <c r="H336" s="15">
        <v>5</v>
      </c>
      <c r="I336" s="15">
        <v>9</v>
      </c>
      <c r="J336" s="17">
        <v>6.5080627666497899E-4</v>
      </c>
      <c r="K336" s="15">
        <v>9606</v>
      </c>
      <c r="L336" s="15" t="s">
        <v>6087</v>
      </c>
      <c r="M336" s="15" t="s">
        <v>7480</v>
      </c>
      <c r="N336" s="15" t="s">
        <v>7480</v>
      </c>
      <c r="O336" s="15" t="s">
        <v>7481</v>
      </c>
    </row>
    <row r="337" spans="1:15" ht="57" x14ac:dyDescent="0.25">
      <c r="A337" s="11" t="s">
        <v>7482</v>
      </c>
      <c r="B337" s="15" t="s">
        <v>7483</v>
      </c>
      <c r="C337" s="15">
        <v>2</v>
      </c>
      <c r="D337" s="15">
        <v>10</v>
      </c>
      <c r="E337" s="17">
        <v>8.6244070720137896E-4</v>
      </c>
      <c r="F337" s="15">
        <v>8.3990461950023507E-2</v>
      </c>
      <c r="G337" s="15">
        <v>0.33596184780009403</v>
      </c>
      <c r="H337" s="15">
        <v>4</v>
      </c>
      <c r="I337" s="15">
        <v>9</v>
      </c>
      <c r="J337" s="17">
        <v>6.5080627666497899E-4</v>
      </c>
      <c r="K337" s="15">
        <v>9606</v>
      </c>
      <c r="L337" s="15" t="s">
        <v>6087</v>
      </c>
      <c r="M337" s="15" t="s">
        <v>7484</v>
      </c>
      <c r="N337" s="15" t="s">
        <v>7484</v>
      </c>
      <c r="O337" s="15" t="s">
        <v>7485</v>
      </c>
    </row>
    <row r="338" spans="1:15" ht="45.75" x14ac:dyDescent="0.25">
      <c r="A338" s="11" t="s">
        <v>7486</v>
      </c>
      <c r="B338" s="15" t="s">
        <v>7487</v>
      </c>
      <c r="C338" s="15">
        <v>2</v>
      </c>
      <c r="D338" s="15">
        <v>10</v>
      </c>
      <c r="E338" s="17">
        <v>8.6244070720137896E-4</v>
      </c>
      <c r="F338" s="15">
        <v>8.3990461950023507E-2</v>
      </c>
      <c r="G338" s="15">
        <v>0.33596184780009403</v>
      </c>
      <c r="H338" s="15">
        <v>3</v>
      </c>
      <c r="I338" s="15">
        <v>10</v>
      </c>
      <c r="J338" s="17">
        <v>7.2311808518330997E-4</v>
      </c>
      <c r="K338" s="15">
        <v>9606</v>
      </c>
      <c r="L338" s="15" t="s">
        <v>6087</v>
      </c>
      <c r="M338" s="15" t="s">
        <v>7488</v>
      </c>
      <c r="N338" s="15" t="s">
        <v>7488</v>
      </c>
      <c r="O338" s="15" t="s">
        <v>7489</v>
      </c>
    </row>
    <row r="339" spans="1:15" x14ac:dyDescent="0.25">
      <c r="A339" s="11" t="s">
        <v>7490</v>
      </c>
      <c r="B339" s="15" t="s">
        <v>7491</v>
      </c>
      <c r="C339" s="15">
        <v>2</v>
      </c>
      <c r="D339" s="15">
        <v>10</v>
      </c>
      <c r="E339" s="17">
        <v>8.6244070720137896E-4</v>
      </c>
      <c r="F339" s="15">
        <v>8.3990461950023507E-2</v>
      </c>
      <c r="G339" s="15">
        <v>0.33596184780009403</v>
      </c>
      <c r="H339" s="15">
        <v>1</v>
      </c>
      <c r="I339" s="15">
        <v>4</v>
      </c>
      <c r="J339" s="17">
        <v>2.89247234073324E-4</v>
      </c>
      <c r="K339" s="15">
        <v>9606</v>
      </c>
      <c r="L339" s="15" t="s">
        <v>6087</v>
      </c>
      <c r="M339" s="15" t="s">
        <v>7087</v>
      </c>
      <c r="N339" s="15" t="s">
        <v>7088</v>
      </c>
      <c r="O339" s="15" t="s">
        <v>7492</v>
      </c>
    </row>
    <row r="340" spans="1:15" ht="34.5" x14ac:dyDescent="0.25">
      <c r="A340" s="11" t="s">
        <v>7493</v>
      </c>
      <c r="B340" s="15" t="s">
        <v>7494</v>
      </c>
      <c r="C340" s="15">
        <v>2</v>
      </c>
      <c r="D340" s="15">
        <v>10</v>
      </c>
      <c r="E340" s="17">
        <v>8.6244070720137896E-4</v>
      </c>
      <c r="F340" s="15">
        <v>8.3990461950023507E-2</v>
      </c>
      <c r="G340" s="15">
        <v>0.33596184780009403</v>
      </c>
      <c r="H340" s="15">
        <v>2</v>
      </c>
      <c r="I340" s="15">
        <v>9</v>
      </c>
      <c r="J340" s="17">
        <v>6.5080627666497899E-4</v>
      </c>
      <c r="K340" s="15">
        <v>9606</v>
      </c>
      <c r="L340" s="15" t="s">
        <v>6087</v>
      </c>
      <c r="M340" s="15" t="s">
        <v>7194</v>
      </c>
      <c r="N340" s="15" t="s">
        <v>7194</v>
      </c>
      <c r="O340" s="15" t="s">
        <v>7495</v>
      </c>
    </row>
    <row r="341" spans="1:15" ht="23.25" x14ac:dyDescent="0.25">
      <c r="A341" s="11" t="s">
        <v>7496</v>
      </c>
      <c r="B341" s="15" t="s">
        <v>7497</v>
      </c>
      <c r="C341" s="15">
        <v>2</v>
      </c>
      <c r="D341" s="15">
        <v>10</v>
      </c>
      <c r="E341" s="17">
        <v>8.6244070720137896E-4</v>
      </c>
      <c r="F341" s="15">
        <v>8.3990461950023507E-2</v>
      </c>
      <c r="G341" s="15">
        <v>0.33596184780009403</v>
      </c>
      <c r="H341" s="15">
        <v>2</v>
      </c>
      <c r="I341" s="15">
        <v>9</v>
      </c>
      <c r="J341" s="17">
        <v>6.5080627666497899E-4</v>
      </c>
      <c r="K341" s="15">
        <v>9606</v>
      </c>
      <c r="L341" s="15" t="s">
        <v>6087</v>
      </c>
      <c r="M341" s="15" t="s">
        <v>7194</v>
      </c>
      <c r="N341" s="15" t="s">
        <v>7194</v>
      </c>
      <c r="O341" s="15" t="s">
        <v>7498</v>
      </c>
    </row>
    <row r="342" spans="1:15" ht="45.75" x14ac:dyDescent="0.25">
      <c r="A342" s="11" t="s">
        <v>7499</v>
      </c>
      <c r="B342" s="15" t="s">
        <v>7500</v>
      </c>
      <c r="C342" s="15">
        <v>2</v>
      </c>
      <c r="D342" s="15">
        <v>10</v>
      </c>
      <c r="E342" s="17">
        <v>8.6244070720137896E-4</v>
      </c>
      <c r="F342" s="15">
        <v>8.3990461950023507E-2</v>
      </c>
      <c r="G342" s="15">
        <v>0.33596184780009403</v>
      </c>
      <c r="H342" s="15">
        <v>3</v>
      </c>
      <c r="I342" s="15">
        <v>14</v>
      </c>
      <c r="J342" s="15">
        <v>1.0123653192566299E-3</v>
      </c>
      <c r="K342" s="15">
        <v>9606</v>
      </c>
      <c r="L342" s="15" t="s">
        <v>6087</v>
      </c>
      <c r="M342" s="15" t="s">
        <v>7501</v>
      </c>
      <c r="N342" s="15" t="s">
        <v>7501</v>
      </c>
      <c r="O342" s="15" t="s">
        <v>7502</v>
      </c>
    </row>
    <row r="343" spans="1:15" ht="225.75" x14ac:dyDescent="0.25">
      <c r="A343" s="11" t="s">
        <v>7503</v>
      </c>
      <c r="B343" s="15" t="s">
        <v>7504</v>
      </c>
      <c r="C343" s="15">
        <v>7</v>
      </c>
      <c r="D343" s="15">
        <v>78</v>
      </c>
      <c r="E343" s="15">
        <v>6.7270375161707597E-3</v>
      </c>
      <c r="F343" s="15">
        <v>8.4709048446590607E-2</v>
      </c>
      <c r="G343" s="15">
        <v>0.33883619378636198</v>
      </c>
      <c r="H343" s="15">
        <v>20</v>
      </c>
      <c r="I343" s="15">
        <v>35</v>
      </c>
      <c r="J343" s="15">
        <v>2.5309132981415801E-3</v>
      </c>
      <c r="K343" s="15">
        <v>9606</v>
      </c>
      <c r="L343" s="15" t="s">
        <v>6087</v>
      </c>
      <c r="M343" s="15" t="s">
        <v>7505</v>
      </c>
      <c r="N343" s="15" t="s">
        <v>7506</v>
      </c>
      <c r="O343" s="15" t="s">
        <v>7507</v>
      </c>
    </row>
    <row r="344" spans="1:15" ht="282" x14ac:dyDescent="0.25">
      <c r="A344" s="11" t="s">
        <v>7508</v>
      </c>
      <c r="B344" s="15" t="s">
        <v>7509</v>
      </c>
      <c r="C344" s="15">
        <v>7</v>
      </c>
      <c r="D344" s="15">
        <v>79</v>
      </c>
      <c r="E344" s="15">
        <v>6.8132815868908996E-3</v>
      </c>
      <c r="F344" s="15">
        <v>8.9087909386510497E-2</v>
      </c>
      <c r="G344" s="15">
        <v>0.35635163754604199</v>
      </c>
      <c r="H344" s="15">
        <v>24</v>
      </c>
      <c r="I344" s="15">
        <v>48</v>
      </c>
      <c r="J344" s="15">
        <v>3.47096680887989E-3</v>
      </c>
      <c r="K344" s="15">
        <v>9606</v>
      </c>
      <c r="L344" s="15" t="s">
        <v>6087</v>
      </c>
      <c r="M344" s="15" t="s">
        <v>7510</v>
      </c>
      <c r="N344" s="15" t="s">
        <v>7510</v>
      </c>
      <c r="O344" s="15" t="s">
        <v>7511</v>
      </c>
    </row>
    <row r="345" spans="1:15" ht="79.5" x14ac:dyDescent="0.25">
      <c r="A345" s="11" t="s">
        <v>7512</v>
      </c>
      <c r="B345" s="15" t="s">
        <v>7513</v>
      </c>
      <c r="C345" s="15">
        <v>4</v>
      </c>
      <c r="D345" s="15">
        <v>35</v>
      </c>
      <c r="E345" s="15">
        <v>3.0185424752048298E-3</v>
      </c>
      <c r="F345" s="15">
        <v>8.9677742373484401E-2</v>
      </c>
      <c r="G345" s="15">
        <v>0.35871096949393699</v>
      </c>
      <c r="H345" s="15">
        <v>7</v>
      </c>
      <c r="I345" s="15">
        <v>23</v>
      </c>
      <c r="J345" s="15">
        <v>1.66317159592161E-3</v>
      </c>
      <c r="K345" s="15">
        <v>9606</v>
      </c>
      <c r="L345" s="15" t="s">
        <v>6087</v>
      </c>
      <c r="M345" s="15" t="s">
        <v>7514</v>
      </c>
      <c r="N345" s="15" t="s">
        <v>7515</v>
      </c>
      <c r="O345" s="15" t="s">
        <v>7516</v>
      </c>
    </row>
    <row r="346" spans="1:15" ht="79.5" x14ac:dyDescent="0.25">
      <c r="A346" s="11" t="s">
        <v>7517</v>
      </c>
      <c r="B346" s="15" t="s">
        <v>7518</v>
      </c>
      <c r="C346" s="15">
        <v>4</v>
      </c>
      <c r="D346" s="15">
        <v>35</v>
      </c>
      <c r="E346" s="15">
        <v>3.0185424752048298E-3</v>
      </c>
      <c r="F346" s="15">
        <v>8.9677742373484401E-2</v>
      </c>
      <c r="G346" s="15">
        <v>0.35871096949393699</v>
      </c>
      <c r="H346" s="15">
        <v>7</v>
      </c>
      <c r="I346" s="15">
        <v>24</v>
      </c>
      <c r="J346" s="15">
        <v>1.73548340443994E-3</v>
      </c>
      <c r="K346" s="15">
        <v>9606</v>
      </c>
      <c r="L346" s="15" t="s">
        <v>6087</v>
      </c>
      <c r="M346" s="15" t="s">
        <v>7514</v>
      </c>
      <c r="N346" s="15" t="s">
        <v>7515</v>
      </c>
      <c r="O346" s="15" t="s">
        <v>7516</v>
      </c>
    </row>
    <row r="347" spans="1:15" ht="102" x14ac:dyDescent="0.25">
      <c r="A347" s="11" t="s">
        <v>7519</v>
      </c>
      <c r="B347" s="15" t="s">
        <v>7520</v>
      </c>
      <c r="C347" s="15">
        <v>6</v>
      </c>
      <c r="D347" s="15">
        <v>64</v>
      </c>
      <c r="E347" s="15">
        <v>5.5196205260888299E-3</v>
      </c>
      <c r="F347" s="15">
        <v>9.0460366518663807E-2</v>
      </c>
      <c r="G347" s="15">
        <v>0.361841466074655</v>
      </c>
      <c r="H347" s="15">
        <v>9</v>
      </c>
      <c r="I347" s="15">
        <v>23</v>
      </c>
      <c r="J347" s="15">
        <v>1.66317159592161E-3</v>
      </c>
      <c r="K347" s="15">
        <v>9606</v>
      </c>
      <c r="L347" s="15" t="s">
        <v>6087</v>
      </c>
      <c r="M347" s="15" t="s">
        <v>7521</v>
      </c>
      <c r="N347" s="15" t="s">
        <v>7522</v>
      </c>
      <c r="O347" s="15" t="s">
        <v>7523</v>
      </c>
    </row>
    <row r="348" spans="1:15" ht="113.25" x14ac:dyDescent="0.25">
      <c r="A348" s="11" t="s">
        <v>7524</v>
      </c>
      <c r="B348" s="15" t="s">
        <v>7525</v>
      </c>
      <c r="C348" s="15">
        <v>3</v>
      </c>
      <c r="D348" s="15">
        <v>22</v>
      </c>
      <c r="E348" s="15">
        <v>1.8973695558430299E-3</v>
      </c>
      <c r="F348" s="15">
        <v>9.0504974197944496E-2</v>
      </c>
      <c r="G348" s="15">
        <v>0.36201989679177798</v>
      </c>
      <c r="H348" s="15">
        <v>9</v>
      </c>
      <c r="I348" s="15">
        <v>9</v>
      </c>
      <c r="J348" s="17">
        <v>6.5080627666497899E-4</v>
      </c>
      <c r="K348" s="15">
        <v>9606</v>
      </c>
      <c r="L348" s="15" t="s">
        <v>6087</v>
      </c>
      <c r="M348" s="15" t="s">
        <v>7427</v>
      </c>
      <c r="N348" s="15" t="s">
        <v>7428</v>
      </c>
      <c r="O348" s="15" t="s">
        <v>7526</v>
      </c>
    </row>
    <row r="349" spans="1:15" ht="57" x14ac:dyDescent="0.25">
      <c r="A349" s="11" t="s">
        <v>7527</v>
      </c>
      <c r="B349" s="15" t="s">
        <v>7528</v>
      </c>
      <c r="C349" s="15">
        <v>3</v>
      </c>
      <c r="D349" s="15">
        <v>22</v>
      </c>
      <c r="E349" s="15">
        <v>1.8973695558430299E-3</v>
      </c>
      <c r="F349" s="15">
        <v>9.0504974197944496E-2</v>
      </c>
      <c r="G349" s="15">
        <v>0.36201989679177798</v>
      </c>
      <c r="H349" s="15">
        <v>4</v>
      </c>
      <c r="I349" s="15">
        <v>4</v>
      </c>
      <c r="J349" s="17">
        <v>2.89247234073324E-4</v>
      </c>
      <c r="K349" s="15">
        <v>9606</v>
      </c>
      <c r="L349" s="15" t="s">
        <v>6087</v>
      </c>
      <c r="M349" s="15" t="s">
        <v>7427</v>
      </c>
      <c r="N349" s="15" t="s">
        <v>7428</v>
      </c>
      <c r="O349" s="15" t="s">
        <v>7529</v>
      </c>
    </row>
    <row r="350" spans="1:15" ht="34.5" x14ac:dyDescent="0.25">
      <c r="A350" s="11" t="s">
        <v>7530</v>
      </c>
      <c r="B350" s="15" t="s">
        <v>7531</v>
      </c>
      <c r="C350" s="15">
        <v>1</v>
      </c>
      <c r="D350" s="15">
        <v>2</v>
      </c>
      <c r="E350" s="17">
        <v>1.7248814144027599E-4</v>
      </c>
      <c r="F350" s="15">
        <v>9.1455743657933006E-2</v>
      </c>
      <c r="G350" s="15">
        <v>0.36582297463173202</v>
      </c>
      <c r="H350" s="15">
        <v>2</v>
      </c>
      <c r="I350" s="15">
        <v>2</v>
      </c>
      <c r="J350" s="17">
        <v>1.44623617036662E-4</v>
      </c>
      <c r="K350" s="15">
        <v>9606</v>
      </c>
      <c r="L350" s="15" t="s">
        <v>6087</v>
      </c>
      <c r="M350" s="15" t="s">
        <v>7532</v>
      </c>
      <c r="N350" s="15" t="s">
        <v>7532</v>
      </c>
      <c r="O350" s="15" t="s">
        <v>7533</v>
      </c>
    </row>
    <row r="351" spans="1:15" ht="34.5" x14ac:dyDescent="0.25">
      <c r="A351" s="11" t="s">
        <v>7534</v>
      </c>
      <c r="B351" s="15" t="s">
        <v>7535</v>
      </c>
      <c r="C351" s="15">
        <v>1</v>
      </c>
      <c r="D351" s="15">
        <v>2</v>
      </c>
      <c r="E351" s="17">
        <v>1.7248814144027599E-4</v>
      </c>
      <c r="F351" s="15">
        <v>9.1455743657933006E-2</v>
      </c>
      <c r="G351" s="15">
        <v>0.36582297463173202</v>
      </c>
      <c r="H351" s="15">
        <v>1</v>
      </c>
      <c r="I351" s="15">
        <v>1</v>
      </c>
      <c r="J351" s="17">
        <v>7.2311808518331E-5</v>
      </c>
      <c r="K351" s="15">
        <v>9606</v>
      </c>
      <c r="L351" s="15" t="s">
        <v>6087</v>
      </c>
      <c r="M351" s="15" t="s">
        <v>7536</v>
      </c>
      <c r="N351" s="15" t="s">
        <v>7537</v>
      </c>
      <c r="O351" s="15" t="s">
        <v>7538</v>
      </c>
    </row>
    <row r="352" spans="1:15" x14ac:dyDescent="0.25">
      <c r="A352" s="11" t="s">
        <v>7539</v>
      </c>
      <c r="B352" s="15" t="s">
        <v>7540</v>
      </c>
      <c r="C352" s="15">
        <v>1</v>
      </c>
      <c r="D352" s="15">
        <v>2</v>
      </c>
      <c r="E352" s="17">
        <v>1.7248814144027599E-4</v>
      </c>
      <c r="F352" s="15">
        <v>9.1455743657933006E-2</v>
      </c>
      <c r="G352" s="15">
        <v>0.36582297463173202</v>
      </c>
      <c r="H352" s="15">
        <v>1</v>
      </c>
      <c r="I352" s="15">
        <v>1</v>
      </c>
      <c r="J352" s="17">
        <v>7.2311808518331E-5</v>
      </c>
      <c r="K352" s="15">
        <v>9606</v>
      </c>
      <c r="L352" s="15" t="s">
        <v>6087</v>
      </c>
      <c r="M352" s="15" t="s">
        <v>7541</v>
      </c>
      <c r="N352" s="15" t="s">
        <v>7541</v>
      </c>
      <c r="O352" s="15" t="s">
        <v>7542</v>
      </c>
    </row>
    <row r="353" spans="1:15" ht="23.25" x14ac:dyDescent="0.25">
      <c r="A353" s="11" t="s">
        <v>7543</v>
      </c>
      <c r="B353" s="15" t="s">
        <v>7544</v>
      </c>
      <c r="C353" s="15">
        <v>1</v>
      </c>
      <c r="D353" s="15">
        <v>2</v>
      </c>
      <c r="E353" s="17">
        <v>1.7248814144027599E-4</v>
      </c>
      <c r="F353" s="15">
        <v>9.1455743657933006E-2</v>
      </c>
      <c r="G353" s="15">
        <v>0.36582297463173202</v>
      </c>
      <c r="H353" s="15">
        <v>2</v>
      </c>
      <c r="I353" s="15">
        <v>3</v>
      </c>
      <c r="J353" s="17">
        <v>2.1693542555499299E-4</v>
      </c>
      <c r="K353" s="15">
        <v>9606</v>
      </c>
      <c r="L353" s="15" t="s">
        <v>6087</v>
      </c>
      <c r="M353" s="15" t="s">
        <v>7545</v>
      </c>
      <c r="N353" s="15" t="s">
        <v>7545</v>
      </c>
      <c r="O353" s="15" t="s">
        <v>7546</v>
      </c>
    </row>
    <row r="354" spans="1:15" x14ac:dyDescent="0.25">
      <c r="A354" s="11" t="s">
        <v>7547</v>
      </c>
      <c r="B354" s="15" t="s">
        <v>7548</v>
      </c>
      <c r="C354" s="15">
        <v>1</v>
      </c>
      <c r="D354" s="15">
        <v>2</v>
      </c>
      <c r="E354" s="17">
        <v>1.7248814144027599E-4</v>
      </c>
      <c r="F354" s="15">
        <v>9.1455743657933006E-2</v>
      </c>
      <c r="G354" s="15">
        <v>0.36582297463173202</v>
      </c>
      <c r="H354" s="15">
        <v>1</v>
      </c>
      <c r="I354" s="15">
        <v>2</v>
      </c>
      <c r="J354" s="17">
        <v>1.44623617036662E-4</v>
      </c>
      <c r="K354" s="15">
        <v>9606</v>
      </c>
      <c r="L354" s="15" t="s">
        <v>6087</v>
      </c>
      <c r="M354" s="15" t="s">
        <v>7549</v>
      </c>
      <c r="N354" s="15" t="s">
        <v>7549</v>
      </c>
      <c r="O354" s="15" t="s">
        <v>7550</v>
      </c>
    </row>
    <row r="355" spans="1:15" x14ac:dyDescent="0.25">
      <c r="A355" s="11" t="s">
        <v>7551</v>
      </c>
      <c r="B355" s="15" t="s">
        <v>7552</v>
      </c>
      <c r="C355" s="15">
        <v>1</v>
      </c>
      <c r="D355" s="15">
        <v>2</v>
      </c>
      <c r="E355" s="17">
        <v>1.7248814144027599E-4</v>
      </c>
      <c r="F355" s="15">
        <v>9.1455743657933006E-2</v>
      </c>
      <c r="G355" s="15">
        <v>0.36582297463173202</v>
      </c>
      <c r="H355" s="15">
        <v>1</v>
      </c>
      <c r="I355" s="15">
        <v>2</v>
      </c>
      <c r="J355" s="17">
        <v>1.44623617036662E-4</v>
      </c>
      <c r="K355" s="15">
        <v>9606</v>
      </c>
      <c r="L355" s="15" t="s">
        <v>6087</v>
      </c>
      <c r="M355" s="15" t="s">
        <v>7553</v>
      </c>
      <c r="N355" s="15" t="s">
        <v>7554</v>
      </c>
      <c r="O355" s="15" t="s">
        <v>7555</v>
      </c>
    </row>
    <row r="356" spans="1:15" ht="23.25" x14ac:dyDescent="0.25">
      <c r="A356" s="11" t="s">
        <v>7556</v>
      </c>
      <c r="B356" s="15" t="s">
        <v>7557</v>
      </c>
      <c r="C356" s="15">
        <v>1</v>
      </c>
      <c r="D356" s="15">
        <v>2</v>
      </c>
      <c r="E356" s="17">
        <v>1.7248814144027599E-4</v>
      </c>
      <c r="F356" s="15">
        <v>9.1455743657933006E-2</v>
      </c>
      <c r="G356" s="15">
        <v>0.36582297463173202</v>
      </c>
      <c r="H356" s="15">
        <v>1</v>
      </c>
      <c r="I356" s="15">
        <v>3</v>
      </c>
      <c r="J356" s="17">
        <v>2.1693542555499299E-4</v>
      </c>
      <c r="K356" s="15">
        <v>9606</v>
      </c>
      <c r="L356" s="15" t="s">
        <v>6087</v>
      </c>
      <c r="M356" s="15" t="s">
        <v>7261</v>
      </c>
      <c r="N356" s="15" t="s">
        <v>7261</v>
      </c>
      <c r="O356" s="15" t="s">
        <v>7558</v>
      </c>
    </row>
    <row r="357" spans="1:15" ht="23.25" x14ac:dyDescent="0.25">
      <c r="A357" s="11" t="s">
        <v>7559</v>
      </c>
      <c r="B357" s="15" t="s">
        <v>7560</v>
      </c>
      <c r="C357" s="15">
        <v>2</v>
      </c>
      <c r="D357" s="15">
        <v>11</v>
      </c>
      <c r="E357" s="17">
        <v>9.4868477792151701E-4</v>
      </c>
      <c r="F357" s="15">
        <v>9.8575772743689005E-2</v>
      </c>
      <c r="G357" s="15">
        <v>0.38104575687903702</v>
      </c>
      <c r="H357" s="15">
        <v>1</v>
      </c>
      <c r="I357" s="15">
        <v>1</v>
      </c>
      <c r="J357" s="17">
        <v>7.2311808518331E-5</v>
      </c>
      <c r="K357" s="15">
        <v>9606</v>
      </c>
      <c r="L357" s="15" t="s">
        <v>6087</v>
      </c>
      <c r="M357" s="15" t="s">
        <v>6642</v>
      </c>
      <c r="N357" s="15" t="s">
        <v>6642</v>
      </c>
      <c r="O357" s="15" t="s">
        <v>7561</v>
      </c>
    </row>
    <row r="358" spans="1:15" ht="169.5" x14ac:dyDescent="0.25">
      <c r="A358" s="11" t="s">
        <v>7562</v>
      </c>
      <c r="B358" s="15" t="s">
        <v>7563</v>
      </c>
      <c r="C358" s="15">
        <v>2</v>
      </c>
      <c r="D358" s="15">
        <v>11</v>
      </c>
      <c r="E358" s="17">
        <v>9.4868477792151701E-4</v>
      </c>
      <c r="F358" s="15">
        <v>9.8575772743689005E-2</v>
      </c>
      <c r="G358" s="15">
        <v>0.38104575687903702</v>
      </c>
      <c r="H358" s="15">
        <v>15</v>
      </c>
      <c r="I358" s="15">
        <v>21</v>
      </c>
      <c r="J358" s="15">
        <v>1.51854797888495E-3</v>
      </c>
      <c r="K358" s="15">
        <v>9606</v>
      </c>
      <c r="L358" s="15" t="s">
        <v>6087</v>
      </c>
      <c r="M358" s="15" t="s">
        <v>6642</v>
      </c>
      <c r="N358" s="15" t="s">
        <v>6642</v>
      </c>
      <c r="O358" s="15" t="s">
        <v>7564</v>
      </c>
    </row>
    <row r="359" spans="1:15" ht="102" x14ac:dyDescent="0.25">
      <c r="A359" s="11" t="s">
        <v>7565</v>
      </c>
      <c r="B359" s="15" t="s">
        <v>7566</v>
      </c>
      <c r="C359" s="15">
        <v>2</v>
      </c>
      <c r="D359" s="15">
        <v>11</v>
      </c>
      <c r="E359" s="17">
        <v>9.4868477792151701E-4</v>
      </c>
      <c r="F359" s="15">
        <v>9.8575772743689005E-2</v>
      </c>
      <c r="G359" s="15">
        <v>0.38104575687903702</v>
      </c>
      <c r="H359" s="15">
        <v>9</v>
      </c>
      <c r="I359" s="15">
        <v>19</v>
      </c>
      <c r="J359" s="15">
        <v>1.37392436184828E-3</v>
      </c>
      <c r="K359" s="15">
        <v>9606</v>
      </c>
      <c r="L359" s="15" t="s">
        <v>6087</v>
      </c>
      <c r="M359" s="15" t="s">
        <v>7567</v>
      </c>
      <c r="N359" s="15" t="s">
        <v>7567</v>
      </c>
      <c r="O359" s="15" t="s">
        <v>7568</v>
      </c>
    </row>
    <row r="360" spans="1:15" ht="57" x14ac:dyDescent="0.25">
      <c r="A360" s="11" t="s">
        <v>7569</v>
      </c>
      <c r="B360" s="15" t="s">
        <v>7570</v>
      </c>
      <c r="C360" s="15">
        <v>2</v>
      </c>
      <c r="D360" s="15">
        <v>11</v>
      </c>
      <c r="E360" s="17">
        <v>9.4868477792151701E-4</v>
      </c>
      <c r="F360" s="15">
        <v>9.8575772743689005E-2</v>
      </c>
      <c r="G360" s="15">
        <v>0.38104575687903702</v>
      </c>
      <c r="H360" s="15">
        <v>4</v>
      </c>
      <c r="I360" s="15">
        <v>9</v>
      </c>
      <c r="J360" s="17">
        <v>6.5080627666497899E-4</v>
      </c>
      <c r="K360" s="15">
        <v>9606</v>
      </c>
      <c r="L360" s="15" t="s">
        <v>6087</v>
      </c>
      <c r="M360" s="15" t="s">
        <v>7571</v>
      </c>
      <c r="N360" s="15" t="s">
        <v>7571</v>
      </c>
      <c r="O360" s="15" t="s">
        <v>7572</v>
      </c>
    </row>
    <row r="361" spans="1:15" ht="57" x14ac:dyDescent="0.25">
      <c r="A361" s="11" t="s">
        <v>7573</v>
      </c>
      <c r="B361" s="15" t="s">
        <v>7574</v>
      </c>
      <c r="C361" s="15">
        <v>2</v>
      </c>
      <c r="D361" s="15">
        <v>11</v>
      </c>
      <c r="E361" s="17">
        <v>9.4868477792151701E-4</v>
      </c>
      <c r="F361" s="15">
        <v>9.8575772743689005E-2</v>
      </c>
      <c r="G361" s="15">
        <v>0.38104575687903702</v>
      </c>
      <c r="H361" s="15">
        <v>5</v>
      </c>
      <c r="I361" s="15">
        <v>17</v>
      </c>
      <c r="J361" s="15">
        <v>1.2293007448116199E-3</v>
      </c>
      <c r="K361" s="15">
        <v>9606</v>
      </c>
      <c r="L361" s="15" t="s">
        <v>6087</v>
      </c>
      <c r="M361" s="15" t="s">
        <v>7575</v>
      </c>
      <c r="N361" s="15" t="s">
        <v>7576</v>
      </c>
      <c r="O361" s="15" t="s">
        <v>7577</v>
      </c>
    </row>
    <row r="362" spans="1:15" x14ac:dyDescent="0.25">
      <c r="A362" s="11" t="s">
        <v>7578</v>
      </c>
      <c r="B362" s="15" t="s">
        <v>7579</v>
      </c>
      <c r="C362" s="15">
        <v>2</v>
      </c>
      <c r="D362" s="15">
        <v>11</v>
      </c>
      <c r="E362" s="17">
        <v>9.4868477792151701E-4</v>
      </c>
      <c r="F362" s="15">
        <v>9.8575772743689005E-2</v>
      </c>
      <c r="G362" s="15">
        <v>0.38104575687903702</v>
      </c>
      <c r="H362" s="15">
        <v>1</v>
      </c>
      <c r="I362" s="15">
        <v>4</v>
      </c>
      <c r="J362" s="17">
        <v>2.89247234073324E-4</v>
      </c>
      <c r="K362" s="15">
        <v>9606</v>
      </c>
      <c r="L362" s="15" t="s">
        <v>6087</v>
      </c>
      <c r="M362" s="15" t="s">
        <v>7087</v>
      </c>
      <c r="N362" s="15" t="s">
        <v>7088</v>
      </c>
      <c r="O362" s="15" t="s">
        <v>7580</v>
      </c>
    </row>
    <row r="363" spans="1:15" ht="68.25" x14ac:dyDescent="0.25">
      <c r="A363" s="11" t="s">
        <v>7581</v>
      </c>
      <c r="B363" s="15" t="s">
        <v>7582</v>
      </c>
      <c r="C363" s="15">
        <v>2</v>
      </c>
      <c r="D363" s="15">
        <v>11</v>
      </c>
      <c r="E363" s="17">
        <v>9.4868477792151701E-4</v>
      </c>
      <c r="F363" s="15">
        <v>9.8575772743689005E-2</v>
      </c>
      <c r="G363" s="15">
        <v>0.38104575687903702</v>
      </c>
      <c r="H363" s="15">
        <v>6</v>
      </c>
      <c r="I363" s="15">
        <v>27</v>
      </c>
      <c r="J363" s="15">
        <v>1.95241882999493E-3</v>
      </c>
      <c r="K363" s="15">
        <v>9606</v>
      </c>
      <c r="L363" s="15" t="s">
        <v>6087</v>
      </c>
      <c r="M363" s="15" t="s">
        <v>7194</v>
      </c>
      <c r="N363" s="15" t="s">
        <v>7194</v>
      </c>
      <c r="O363" s="15" t="s">
        <v>7583</v>
      </c>
    </row>
    <row r="364" spans="1:15" ht="23.25" x14ac:dyDescent="0.25">
      <c r="A364" s="11" t="s">
        <v>7584</v>
      </c>
      <c r="B364" s="15" t="s">
        <v>7585</v>
      </c>
      <c r="C364" s="15">
        <v>2</v>
      </c>
      <c r="D364" s="15">
        <v>11</v>
      </c>
      <c r="E364" s="17">
        <v>9.4868477792151701E-4</v>
      </c>
      <c r="F364" s="15">
        <v>9.8575772743689005E-2</v>
      </c>
      <c r="G364" s="15">
        <v>0.38104575687903702</v>
      </c>
      <c r="H364" s="15">
        <v>2</v>
      </c>
      <c r="I364" s="15">
        <v>10</v>
      </c>
      <c r="J364" s="17">
        <v>7.2311808518330997E-4</v>
      </c>
      <c r="K364" s="15">
        <v>9606</v>
      </c>
      <c r="L364" s="15" t="s">
        <v>6087</v>
      </c>
      <c r="M364" s="15" t="s">
        <v>7586</v>
      </c>
      <c r="N364" s="15" t="s">
        <v>7586</v>
      </c>
      <c r="O364" s="15" t="s">
        <v>7587</v>
      </c>
    </row>
    <row r="365" spans="1:15" ht="23.25" x14ac:dyDescent="0.25">
      <c r="A365" s="11" t="s">
        <v>7588</v>
      </c>
      <c r="B365" s="15" t="s">
        <v>7589</v>
      </c>
      <c r="C365" s="15">
        <v>2</v>
      </c>
      <c r="D365" s="15">
        <v>11</v>
      </c>
      <c r="E365" s="17">
        <v>9.4868477792151701E-4</v>
      </c>
      <c r="F365" s="15">
        <v>9.8575772743689005E-2</v>
      </c>
      <c r="G365" s="15">
        <v>0.38104575687903702</v>
      </c>
      <c r="H365" s="15">
        <v>2</v>
      </c>
      <c r="I365" s="15">
        <v>13</v>
      </c>
      <c r="J365" s="17">
        <v>9.4005351073830304E-4</v>
      </c>
      <c r="K365" s="15">
        <v>9606</v>
      </c>
      <c r="L365" s="15" t="s">
        <v>6087</v>
      </c>
      <c r="M365" s="15" t="s">
        <v>7590</v>
      </c>
      <c r="N365" s="15" t="s">
        <v>7590</v>
      </c>
      <c r="O365" s="15" t="s">
        <v>7591</v>
      </c>
    </row>
    <row r="366" spans="1:15" ht="409.6" x14ac:dyDescent="0.25">
      <c r="A366" s="11" t="s">
        <v>7592</v>
      </c>
      <c r="B366" s="15" t="s">
        <v>7593</v>
      </c>
      <c r="C366" s="15">
        <v>8</v>
      </c>
      <c r="D366" s="15">
        <v>97</v>
      </c>
      <c r="E366" s="15">
        <v>8.3656748598533795E-3</v>
      </c>
      <c r="F366" s="15">
        <v>9.8689719955239896E-2</v>
      </c>
      <c r="G366" s="15">
        <v>0.38104575687903702</v>
      </c>
      <c r="H366" s="15">
        <v>40</v>
      </c>
      <c r="I366" s="15">
        <v>71</v>
      </c>
      <c r="J366" s="15">
        <v>5.1341384048015004E-3</v>
      </c>
      <c r="K366" s="15">
        <v>9606</v>
      </c>
      <c r="L366" s="15" t="s">
        <v>6087</v>
      </c>
      <c r="M366" s="15" t="s">
        <v>7290</v>
      </c>
      <c r="N366" s="15" t="s">
        <v>7291</v>
      </c>
      <c r="O366" s="15" t="s">
        <v>7594</v>
      </c>
    </row>
    <row r="367" spans="1:15" ht="113.25" x14ac:dyDescent="0.25">
      <c r="A367" s="11" t="s">
        <v>7595</v>
      </c>
      <c r="B367" s="15" t="s">
        <v>7596</v>
      </c>
      <c r="C367" s="15">
        <v>3</v>
      </c>
      <c r="D367" s="15">
        <v>23</v>
      </c>
      <c r="E367" s="15">
        <v>1.9836136265631698E-3</v>
      </c>
      <c r="F367" s="15">
        <v>9.9986292051583103E-2</v>
      </c>
      <c r="G367" s="15">
        <v>0.38104575687903702</v>
      </c>
      <c r="H367" s="15">
        <v>9</v>
      </c>
      <c r="I367" s="15">
        <v>9</v>
      </c>
      <c r="J367" s="17">
        <v>6.5080627666497899E-4</v>
      </c>
      <c r="K367" s="15">
        <v>9606</v>
      </c>
      <c r="L367" s="15" t="s">
        <v>6087</v>
      </c>
      <c r="M367" s="15" t="s">
        <v>7427</v>
      </c>
      <c r="N367" s="15" t="s">
        <v>7428</v>
      </c>
      <c r="O367" s="15" t="s">
        <v>7597</v>
      </c>
    </row>
    <row r="368" spans="1:15" ht="68.25" x14ac:dyDescent="0.25">
      <c r="A368" s="11" t="s">
        <v>7598</v>
      </c>
      <c r="B368" s="15" t="s">
        <v>7599</v>
      </c>
      <c r="C368" s="15">
        <v>3</v>
      </c>
      <c r="D368" s="15">
        <v>23</v>
      </c>
      <c r="E368" s="15">
        <v>1.9836136265631698E-3</v>
      </c>
      <c r="F368" s="15">
        <v>9.9986292051583103E-2</v>
      </c>
      <c r="G368" s="15">
        <v>0.38104575687903702</v>
      </c>
      <c r="H368" s="15">
        <v>6</v>
      </c>
      <c r="I368" s="15">
        <v>24</v>
      </c>
      <c r="J368" s="15">
        <v>1.73548340443994E-3</v>
      </c>
      <c r="K368" s="15">
        <v>9606</v>
      </c>
      <c r="L368" s="15" t="s">
        <v>6087</v>
      </c>
      <c r="M368" s="15" t="s">
        <v>7600</v>
      </c>
      <c r="N368" s="15" t="s">
        <v>7600</v>
      </c>
      <c r="O368" s="15" t="s">
        <v>7601</v>
      </c>
    </row>
    <row r="369" spans="1:15" ht="45.75" x14ac:dyDescent="0.25">
      <c r="A369" s="11" t="s">
        <v>7602</v>
      </c>
      <c r="B369" s="15" t="s">
        <v>7603</v>
      </c>
      <c r="C369" s="15">
        <v>3</v>
      </c>
      <c r="D369" s="15">
        <v>23</v>
      </c>
      <c r="E369" s="15">
        <v>1.9836136265631698E-3</v>
      </c>
      <c r="F369" s="15">
        <v>9.9986292051583103E-2</v>
      </c>
      <c r="G369" s="15">
        <v>0.38104575687903702</v>
      </c>
      <c r="H369" s="15">
        <v>3</v>
      </c>
      <c r="I369" s="15">
        <v>12</v>
      </c>
      <c r="J369" s="17">
        <v>8.6774170221997195E-4</v>
      </c>
      <c r="K369" s="15">
        <v>9606</v>
      </c>
      <c r="L369" s="15" t="s">
        <v>6087</v>
      </c>
      <c r="M369" s="15" t="s">
        <v>7015</v>
      </c>
      <c r="N369" s="15" t="s">
        <v>7015</v>
      </c>
      <c r="O369" s="15" t="s">
        <v>7604</v>
      </c>
    </row>
    <row r="370" spans="1:15" ht="68.25" x14ac:dyDescent="0.25">
      <c r="A370" s="11" t="s">
        <v>7605</v>
      </c>
      <c r="B370" s="15" t="s">
        <v>7606</v>
      </c>
      <c r="C370" s="15">
        <v>6</v>
      </c>
      <c r="D370" s="15">
        <v>66</v>
      </c>
      <c r="E370" s="15">
        <v>5.6921086675291001E-3</v>
      </c>
      <c r="F370" s="15">
        <v>0.100851551854317</v>
      </c>
      <c r="G370" s="15">
        <v>0.38104575687903702</v>
      </c>
      <c r="H370" s="15">
        <v>5</v>
      </c>
      <c r="I370" s="15">
        <v>5</v>
      </c>
      <c r="J370" s="17">
        <v>3.6155904259165499E-4</v>
      </c>
      <c r="K370" s="15">
        <v>9606</v>
      </c>
      <c r="L370" s="15" t="s">
        <v>6087</v>
      </c>
      <c r="M370" s="15" t="s">
        <v>7607</v>
      </c>
      <c r="N370" s="15" t="s">
        <v>7608</v>
      </c>
      <c r="O370" s="15" t="s">
        <v>7609</v>
      </c>
    </row>
    <row r="371" spans="1:15" ht="113.25" x14ac:dyDescent="0.25">
      <c r="A371" s="11" t="s">
        <v>7610</v>
      </c>
      <c r="B371" s="15" t="s">
        <v>7611</v>
      </c>
      <c r="C371" s="15">
        <v>7</v>
      </c>
      <c r="D371" s="15">
        <v>82</v>
      </c>
      <c r="E371" s="15">
        <v>7.0720137990513098E-3</v>
      </c>
      <c r="F371" s="15">
        <v>0.10297459509036599</v>
      </c>
      <c r="G371" s="15">
        <v>0.38104575687903702</v>
      </c>
      <c r="H371" s="15">
        <v>9</v>
      </c>
      <c r="I371" s="15">
        <v>15</v>
      </c>
      <c r="J371" s="15">
        <v>1.0846771277749599E-3</v>
      </c>
      <c r="K371" s="15">
        <v>9606</v>
      </c>
      <c r="L371" s="15" t="s">
        <v>6087</v>
      </c>
      <c r="M371" s="15" t="s">
        <v>7612</v>
      </c>
      <c r="N371" s="15" t="s">
        <v>7613</v>
      </c>
      <c r="O371" s="15" t="s">
        <v>7614</v>
      </c>
    </row>
    <row r="372" spans="1:15" ht="79.5" x14ac:dyDescent="0.25">
      <c r="A372" s="11" t="s">
        <v>7615</v>
      </c>
      <c r="B372" s="15" t="s">
        <v>7616</v>
      </c>
      <c r="C372" s="15">
        <v>4</v>
      </c>
      <c r="D372" s="15">
        <v>37</v>
      </c>
      <c r="E372" s="15">
        <v>3.1910306166451001E-3</v>
      </c>
      <c r="F372" s="15">
        <v>0.10429142389474599</v>
      </c>
      <c r="G372" s="15">
        <v>0.38104575687903702</v>
      </c>
      <c r="H372" s="15">
        <v>7</v>
      </c>
      <c r="I372" s="15">
        <v>27</v>
      </c>
      <c r="J372" s="15">
        <v>1.95241882999493E-3</v>
      </c>
      <c r="K372" s="15">
        <v>9606</v>
      </c>
      <c r="L372" s="15" t="s">
        <v>6087</v>
      </c>
      <c r="M372" s="15" t="s">
        <v>7514</v>
      </c>
      <c r="N372" s="15" t="s">
        <v>7515</v>
      </c>
      <c r="O372" s="15" t="s">
        <v>7516</v>
      </c>
    </row>
    <row r="373" spans="1:15" ht="327" x14ac:dyDescent="0.25">
      <c r="A373" s="11" t="s">
        <v>7617</v>
      </c>
      <c r="B373" s="15" t="s">
        <v>7618</v>
      </c>
      <c r="C373" s="15">
        <v>11</v>
      </c>
      <c r="D373" s="15">
        <v>149</v>
      </c>
      <c r="E373" s="15">
        <v>1.2850366537300499E-2</v>
      </c>
      <c r="F373" s="15">
        <v>0.107724466467186</v>
      </c>
      <c r="G373" s="15">
        <v>0.38104575687903702</v>
      </c>
      <c r="H373" s="15">
        <v>29</v>
      </c>
      <c r="I373" s="15">
        <v>101</v>
      </c>
      <c r="J373" s="15">
        <v>7.3034926603514298E-3</v>
      </c>
      <c r="K373" s="15">
        <v>9606</v>
      </c>
      <c r="L373" s="15" t="s">
        <v>6087</v>
      </c>
      <c r="M373" s="15" t="s">
        <v>7619</v>
      </c>
      <c r="N373" s="15" t="s">
        <v>7620</v>
      </c>
      <c r="O373" s="15" t="s">
        <v>7621</v>
      </c>
    </row>
    <row r="374" spans="1:15" ht="409.6" x14ac:dyDescent="0.25">
      <c r="A374" s="11" t="s">
        <v>7622</v>
      </c>
      <c r="B374" s="15" t="s">
        <v>7623</v>
      </c>
      <c r="C374" s="15">
        <v>17</v>
      </c>
      <c r="D374" s="15">
        <v>254</v>
      </c>
      <c r="E374" s="15">
        <v>2.1905993962915E-2</v>
      </c>
      <c r="F374" s="15">
        <v>0.108905232989398</v>
      </c>
      <c r="G374" s="15">
        <v>0.38104575687903702</v>
      </c>
      <c r="H374" s="15">
        <v>36</v>
      </c>
      <c r="I374" s="15">
        <v>95</v>
      </c>
      <c r="J374" s="15">
        <v>6.8696218092414397E-3</v>
      </c>
      <c r="K374" s="15">
        <v>9606</v>
      </c>
      <c r="L374" s="15" t="s">
        <v>6087</v>
      </c>
      <c r="M374" s="15" t="s">
        <v>7624</v>
      </c>
      <c r="N374" s="15" t="s">
        <v>7625</v>
      </c>
      <c r="O374" s="15" t="s">
        <v>7626</v>
      </c>
    </row>
    <row r="375" spans="1:15" ht="409.6" x14ac:dyDescent="0.25">
      <c r="A375" s="11" t="s">
        <v>7627</v>
      </c>
      <c r="B375" s="15" t="s">
        <v>7628</v>
      </c>
      <c r="C375" s="15">
        <v>17</v>
      </c>
      <c r="D375" s="15">
        <v>254</v>
      </c>
      <c r="E375" s="15">
        <v>2.1905993962915E-2</v>
      </c>
      <c r="F375" s="15">
        <v>0.108905232989398</v>
      </c>
      <c r="G375" s="15">
        <v>0.38104575687903702</v>
      </c>
      <c r="H375" s="15">
        <v>36</v>
      </c>
      <c r="I375" s="15">
        <v>95</v>
      </c>
      <c r="J375" s="15">
        <v>6.8696218092414397E-3</v>
      </c>
      <c r="K375" s="15">
        <v>9606</v>
      </c>
      <c r="L375" s="15" t="s">
        <v>6087</v>
      </c>
      <c r="M375" s="15" t="s">
        <v>7624</v>
      </c>
      <c r="N375" s="15" t="s">
        <v>7625</v>
      </c>
      <c r="O375" s="15" t="s">
        <v>7626</v>
      </c>
    </row>
    <row r="376" spans="1:15" ht="45.75" x14ac:dyDescent="0.25">
      <c r="A376" s="11" t="s">
        <v>7629</v>
      </c>
      <c r="B376" s="15" t="s">
        <v>7630</v>
      </c>
      <c r="C376" s="15">
        <v>3</v>
      </c>
      <c r="D376" s="15">
        <v>24</v>
      </c>
      <c r="E376" s="15">
        <v>2.0698576972833101E-3</v>
      </c>
      <c r="F376" s="15">
        <v>0.109846498614766</v>
      </c>
      <c r="G376" s="15">
        <v>0.38104575687903702</v>
      </c>
      <c r="H376" s="15">
        <v>4</v>
      </c>
      <c r="I376" s="15">
        <v>8</v>
      </c>
      <c r="J376" s="17">
        <v>5.78494468146648E-4</v>
      </c>
      <c r="K376" s="15">
        <v>9606</v>
      </c>
      <c r="L376" s="15" t="s">
        <v>6087</v>
      </c>
      <c r="M376" s="15" t="s">
        <v>7631</v>
      </c>
      <c r="N376" s="15" t="s">
        <v>7632</v>
      </c>
      <c r="O376" s="15" t="s">
        <v>7633</v>
      </c>
    </row>
    <row r="377" spans="1:15" ht="57" x14ac:dyDescent="0.25">
      <c r="A377" s="11" t="s">
        <v>7634</v>
      </c>
      <c r="B377" s="15" t="s">
        <v>7635</v>
      </c>
      <c r="C377" s="15">
        <v>3</v>
      </c>
      <c r="D377" s="15">
        <v>24</v>
      </c>
      <c r="E377" s="15">
        <v>2.0698576972833101E-3</v>
      </c>
      <c r="F377" s="15">
        <v>0.109846498614766</v>
      </c>
      <c r="G377" s="15">
        <v>0.38104575687903702</v>
      </c>
      <c r="H377" s="15">
        <v>4</v>
      </c>
      <c r="I377" s="15">
        <v>14</v>
      </c>
      <c r="J377" s="15">
        <v>1.0123653192566299E-3</v>
      </c>
      <c r="K377" s="15">
        <v>9606</v>
      </c>
      <c r="L377" s="15" t="s">
        <v>6087</v>
      </c>
      <c r="M377" s="15" t="s">
        <v>7636</v>
      </c>
      <c r="N377" s="15" t="s">
        <v>7636</v>
      </c>
      <c r="O377" s="15" t="s">
        <v>7637</v>
      </c>
    </row>
    <row r="378" spans="1:15" ht="248.25" x14ac:dyDescent="0.25">
      <c r="A378" s="11" t="s">
        <v>7638</v>
      </c>
      <c r="B378" s="15" t="s">
        <v>7639</v>
      </c>
      <c r="C378" s="15">
        <v>6</v>
      </c>
      <c r="D378" s="15">
        <v>68</v>
      </c>
      <c r="E378" s="15">
        <v>5.8645968089693799E-3</v>
      </c>
      <c r="F378" s="15">
        <v>0.111842401727331</v>
      </c>
      <c r="G378" s="15">
        <v>0.38104575687903702</v>
      </c>
      <c r="H378" s="15">
        <v>21</v>
      </c>
      <c r="I378" s="15">
        <v>59</v>
      </c>
      <c r="J378" s="15">
        <v>4.2663967025815298E-3</v>
      </c>
      <c r="K378" s="15">
        <v>9606</v>
      </c>
      <c r="L378" s="15" t="s">
        <v>6087</v>
      </c>
      <c r="M378" s="15" t="s">
        <v>7640</v>
      </c>
      <c r="N378" s="15" t="s">
        <v>7641</v>
      </c>
      <c r="O378" s="15" t="s">
        <v>7642</v>
      </c>
    </row>
    <row r="379" spans="1:15" ht="372" x14ac:dyDescent="0.25">
      <c r="A379" s="11" t="s">
        <v>7643</v>
      </c>
      <c r="B379" s="15" t="s">
        <v>7644</v>
      </c>
      <c r="C379" s="15">
        <v>4</v>
      </c>
      <c r="D379" s="15">
        <v>38</v>
      </c>
      <c r="E379" s="15">
        <v>3.27727468736524E-3</v>
      </c>
      <c r="F379" s="15">
        <v>0.111980261081116</v>
      </c>
      <c r="G379" s="15">
        <v>0.38104575687903702</v>
      </c>
      <c r="H379" s="15">
        <v>32</v>
      </c>
      <c r="I379" s="15">
        <v>40</v>
      </c>
      <c r="J379" s="15">
        <v>2.8924723407332399E-3</v>
      </c>
      <c r="K379" s="15">
        <v>9606</v>
      </c>
      <c r="L379" s="15" t="s">
        <v>6087</v>
      </c>
      <c r="M379" s="15" t="s">
        <v>7645</v>
      </c>
      <c r="N379" s="15" t="s">
        <v>7646</v>
      </c>
      <c r="O379" s="15" t="s">
        <v>7647</v>
      </c>
    </row>
    <row r="380" spans="1:15" ht="409.6" x14ac:dyDescent="0.25">
      <c r="A380" s="11" t="s">
        <v>7648</v>
      </c>
      <c r="B380" s="15" t="s">
        <v>7649</v>
      </c>
      <c r="C380" s="15">
        <v>7</v>
      </c>
      <c r="D380" s="15">
        <v>84</v>
      </c>
      <c r="E380" s="15">
        <v>7.2445019404915904E-3</v>
      </c>
      <c r="F380" s="15">
        <v>0.112847447154933</v>
      </c>
      <c r="G380" s="15">
        <v>0.38104575687903702</v>
      </c>
      <c r="H380" s="15">
        <v>43</v>
      </c>
      <c r="I380" s="15">
        <v>46</v>
      </c>
      <c r="J380" s="15">
        <v>3.32634319184322E-3</v>
      </c>
      <c r="K380" s="15">
        <v>9606</v>
      </c>
      <c r="L380" s="15" t="s">
        <v>6087</v>
      </c>
      <c r="M380" s="15" t="s">
        <v>7607</v>
      </c>
      <c r="N380" s="15" t="s">
        <v>7650</v>
      </c>
      <c r="O380" s="15" t="s">
        <v>7651</v>
      </c>
    </row>
    <row r="381" spans="1:15" ht="124.5" x14ac:dyDescent="0.25">
      <c r="A381" s="11" t="s">
        <v>7652</v>
      </c>
      <c r="B381" s="15" t="s">
        <v>7653</v>
      </c>
      <c r="C381" s="15">
        <v>7</v>
      </c>
      <c r="D381" s="15">
        <v>84</v>
      </c>
      <c r="E381" s="15">
        <v>7.2445019404915904E-3</v>
      </c>
      <c r="F381" s="15">
        <v>0.112847447154933</v>
      </c>
      <c r="G381" s="15">
        <v>0.38104575687903702</v>
      </c>
      <c r="H381" s="15">
        <v>11</v>
      </c>
      <c r="I381" s="15">
        <v>66</v>
      </c>
      <c r="J381" s="15">
        <v>4.7725793622098401E-3</v>
      </c>
      <c r="K381" s="15">
        <v>9606</v>
      </c>
      <c r="L381" s="15" t="s">
        <v>6087</v>
      </c>
      <c r="M381" s="15" t="s">
        <v>7654</v>
      </c>
      <c r="N381" s="15" t="s">
        <v>7655</v>
      </c>
      <c r="O381" s="15" t="s">
        <v>7656</v>
      </c>
    </row>
    <row r="382" spans="1:15" ht="45.75" x14ac:dyDescent="0.25">
      <c r="A382" s="11" t="s">
        <v>7657</v>
      </c>
      <c r="B382" s="15" t="s">
        <v>7658</v>
      </c>
      <c r="C382" s="15">
        <v>2</v>
      </c>
      <c r="D382" s="15">
        <v>12</v>
      </c>
      <c r="E382" s="15">
        <v>1.0349288486416501E-3</v>
      </c>
      <c r="F382" s="15">
        <v>0.113804675292518</v>
      </c>
      <c r="G382" s="15">
        <v>0.38104575687903702</v>
      </c>
      <c r="H382" s="15">
        <v>4</v>
      </c>
      <c r="I382" s="15">
        <v>4</v>
      </c>
      <c r="J382" s="17">
        <v>2.89247234073324E-4</v>
      </c>
      <c r="K382" s="15">
        <v>9606</v>
      </c>
      <c r="L382" s="15" t="s">
        <v>6087</v>
      </c>
      <c r="M382" s="15" t="s">
        <v>7172</v>
      </c>
      <c r="N382" s="15" t="s">
        <v>7172</v>
      </c>
      <c r="O382" s="15" t="s">
        <v>7659</v>
      </c>
    </row>
    <row r="383" spans="1:15" x14ac:dyDescent="0.25">
      <c r="A383" s="11" t="s">
        <v>7660</v>
      </c>
      <c r="B383" s="15" t="s">
        <v>7661</v>
      </c>
      <c r="C383" s="15">
        <v>2</v>
      </c>
      <c r="D383" s="15">
        <v>12</v>
      </c>
      <c r="E383" s="15">
        <v>1.0349288486416501E-3</v>
      </c>
      <c r="F383" s="15">
        <v>0.113804675292518</v>
      </c>
      <c r="G383" s="15">
        <v>0.38104575687903702</v>
      </c>
      <c r="H383" s="15">
        <v>1</v>
      </c>
      <c r="I383" s="15">
        <v>1</v>
      </c>
      <c r="J383" s="17">
        <v>7.2311808518331E-5</v>
      </c>
      <c r="K383" s="15">
        <v>9606</v>
      </c>
      <c r="L383" s="15" t="s">
        <v>6087</v>
      </c>
      <c r="M383" s="15" t="s">
        <v>7662</v>
      </c>
      <c r="N383" s="15" t="s">
        <v>7663</v>
      </c>
      <c r="O383" s="15" t="s">
        <v>7664</v>
      </c>
    </row>
    <row r="384" spans="1:15" ht="45.75" x14ac:dyDescent="0.25">
      <c r="A384" s="11" t="s">
        <v>7665</v>
      </c>
      <c r="B384" s="15" t="s">
        <v>7666</v>
      </c>
      <c r="C384" s="15">
        <v>2</v>
      </c>
      <c r="D384" s="15">
        <v>12</v>
      </c>
      <c r="E384" s="15">
        <v>1.0349288486416501E-3</v>
      </c>
      <c r="F384" s="15">
        <v>0.113804675292518</v>
      </c>
      <c r="G384" s="15">
        <v>0.38104575687903702</v>
      </c>
      <c r="H384" s="15">
        <v>3</v>
      </c>
      <c r="I384" s="15">
        <v>4</v>
      </c>
      <c r="J384" s="17">
        <v>2.89247234073324E-4</v>
      </c>
      <c r="K384" s="15">
        <v>9606</v>
      </c>
      <c r="L384" s="15" t="s">
        <v>6087</v>
      </c>
      <c r="M384" s="15" t="s">
        <v>7667</v>
      </c>
      <c r="N384" s="15" t="s">
        <v>7667</v>
      </c>
      <c r="O384" s="15" t="s">
        <v>7668</v>
      </c>
    </row>
    <row r="385" spans="1:15" ht="135.75" x14ac:dyDescent="0.25">
      <c r="A385" s="11" t="s">
        <v>7669</v>
      </c>
      <c r="B385" s="15" t="s">
        <v>7670</v>
      </c>
      <c r="C385" s="15">
        <v>2</v>
      </c>
      <c r="D385" s="15">
        <v>12</v>
      </c>
      <c r="E385" s="15">
        <v>1.0349288486416501E-3</v>
      </c>
      <c r="F385" s="15">
        <v>0.113804675292518</v>
      </c>
      <c r="G385" s="15">
        <v>0.38104575687903702</v>
      </c>
      <c r="H385" s="15">
        <v>12</v>
      </c>
      <c r="I385" s="15">
        <v>19</v>
      </c>
      <c r="J385" s="15">
        <v>1.37392436184828E-3</v>
      </c>
      <c r="K385" s="15">
        <v>9606</v>
      </c>
      <c r="L385" s="15" t="s">
        <v>6087</v>
      </c>
      <c r="M385" s="15" t="s">
        <v>7671</v>
      </c>
      <c r="N385" s="15" t="s">
        <v>7671</v>
      </c>
      <c r="O385" s="15" t="s">
        <v>7672</v>
      </c>
    </row>
    <row r="386" spans="1:15" ht="34.5" x14ac:dyDescent="0.25">
      <c r="A386" s="11" t="s">
        <v>7673</v>
      </c>
      <c r="B386" s="15" t="s">
        <v>7674</v>
      </c>
      <c r="C386" s="15">
        <v>2</v>
      </c>
      <c r="D386" s="15">
        <v>12</v>
      </c>
      <c r="E386" s="15">
        <v>1.0349288486416501E-3</v>
      </c>
      <c r="F386" s="15">
        <v>0.113804675292518</v>
      </c>
      <c r="G386" s="15">
        <v>0.38104575687903702</v>
      </c>
      <c r="H386" s="15">
        <v>3</v>
      </c>
      <c r="I386" s="15">
        <v>7</v>
      </c>
      <c r="J386" s="17">
        <v>5.0618265962831701E-4</v>
      </c>
      <c r="K386" s="15">
        <v>9606</v>
      </c>
      <c r="L386" s="15" t="s">
        <v>6087</v>
      </c>
      <c r="M386" s="15" t="s">
        <v>7675</v>
      </c>
      <c r="N386" s="15" t="s">
        <v>7676</v>
      </c>
      <c r="O386" s="15" t="s">
        <v>7677</v>
      </c>
    </row>
    <row r="387" spans="1:15" ht="45.75" x14ac:dyDescent="0.25">
      <c r="A387" s="11" t="s">
        <v>7678</v>
      </c>
      <c r="B387" s="15" t="s">
        <v>7679</v>
      </c>
      <c r="C387" s="15">
        <v>2</v>
      </c>
      <c r="D387" s="15">
        <v>12</v>
      </c>
      <c r="E387" s="15">
        <v>1.0349288486416501E-3</v>
      </c>
      <c r="F387" s="15">
        <v>0.113804675292518</v>
      </c>
      <c r="G387" s="15">
        <v>0.38104575687903702</v>
      </c>
      <c r="H387" s="15">
        <v>3</v>
      </c>
      <c r="I387" s="15">
        <v>7</v>
      </c>
      <c r="J387" s="17">
        <v>5.0618265962831701E-4</v>
      </c>
      <c r="K387" s="15">
        <v>9606</v>
      </c>
      <c r="L387" s="15" t="s">
        <v>6087</v>
      </c>
      <c r="M387" s="15" t="s">
        <v>7680</v>
      </c>
      <c r="N387" s="15" t="s">
        <v>7680</v>
      </c>
      <c r="O387" s="15" t="s">
        <v>7681</v>
      </c>
    </row>
    <row r="388" spans="1:15" ht="45.75" x14ac:dyDescent="0.25">
      <c r="A388" s="11" t="s">
        <v>7682</v>
      </c>
      <c r="B388" s="15" t="s">
        <v>7683</v>
      </c>
      <c r="C388" s="15">
        <v>2</v>
      </c>
      <c r="D388" s="15">
        <v>12</v>
      </c>
      <c r="E388" s="15">
        <v>1.0349288486416501E-3</v>
      </c>
      <c r="F388" s="15">
        <v>0.113804675292518</v>
      </c>
      <c r="G388" s="15">
        <v>0.38104575687903702</v>
      </c>
      <c r="H388" s="15">
        <v>3</v>
      </c>
      <c r="I388" s="15">
        <v>10</v>
      </c>
      <c r="J388" s="17">
        <v>7.2311808518330997E-4</v>
      </c>
      <c r="K388" s="15">
        <v>9606</v>
      </c>
      <c r="L388" s="15" t="s">
        <v>6087</v>
      </c>
      <c r="M388" s="15" t="s">
        <v>7087</v>
      </c>
      <c r="N388" s="15" t="s">
        <v>7088</v>
      </c>
      <c r="O388" s="15" t="s">
        <v>7684</v>
      </c>
    </row>
    <row r="389" spans="1:15" x14ac:dyDescent="0.25">
      <c r="A389" s="11" t="s">
        <v>7685</v>
      </c>
      <c r="B389" s="15" t="s">
        <v>7686</v>
      </c>
      <c r="C389" s="15">
        <v>2</v>
      </c>
      <c r="D389" s="15">
        <v>12</v>
      </c>
      <c r="E389" s="15">
        <v>1.0349288486416501E-3</v>
      </c>
      <c r="F389" s="15">
        <v>0.113804675292518</v>
      </c>
      <c r="G389" s="15">
        <v>0.38104575687903702</v>
      </c>
      <c r="H389" s="15">
        <v>1</v>
      </c>
      <c r="I389" s="15">
        <v>5</v>
      </c>
      <c r="J389" s="17">
        <v>3.6155904259165499E-4</v>
      </c>
      <c r="K389" s="15">
        <v>9606</v>
      </c>
      <c r="L389" s="15" t="s">
        <v>6087</v>
      </c>
      <c r="M389" s="15" t="s">
        <v>7087</v>
      </c>
      <c r="N389" s="15" t="s">
        <v>7088</v>
      </c>
      <c r="O389" s="15" t="s">
        <v>7687</v>
      </c>
    </row>
    <row r="390" spans="1:15" ht="23.25" x14ac:dyDescent="0.25">
      <c r="A390" s="11" t="s">
        <v>7688</v>
      </c>
      <c r="B390" s="15" t="s">
        <v>7689</v>
      </c>
      <c r="C390" s="15">
        <v>2</v>
      </c>
      <c r="D390" s="15">
        <v>12</v>
      </c>
      <c r="E390" s="15">
        <v>1.0349288486416501E-3</v>
      </c>
      <c r="F390" s="15">
        <v>0.113804675292518</v>
      </c>
      <c r="G390" s="15">
        <v>0.38104575687903702</v>
      </c>
      <c r="H390" s="15">
        <v>1</v>
      </c>
      <c r="I390" s="15">
        <v>7</v>
      </c>
      <c r="J390" s="17">
        <v>5.0618265962831701E-4</v>
      </c>
      <c r="K390" s="15">
        <v>9606</v>
      </c>
      <c r="L390" s="15" t="s">
        <v>6087</v>
      </c>
      <c r="M390" s="15" t="s">
        <v>7087</v>
      </c>
      <c r="N390" s="15" t="s">
        <v>7088</v>
      </c>
      <c r="O390" s="15" t="s">
        <v>7690</v>
      </c>
    </row>
    <row r="391" spans="1:15" ht="34.5" x14ac:dyDescent="0.25">
      <c r="A391" s="11" t="s">
        <v>7691</v>
      </c>
      <c r="B391" s="15" t="s">
        <v>7692</v>
      </c>
      <c r="C391" s="15">
        <v>2</v>
      </c>
      <c r="D391" s="15">
        <v>12</v>
      </c>
      <c r="E391" s="15">
        <v>1.0349288486416501E-3</v>
      </c>
      <c r="F391" s="15">
        <v>0.113804675292518</v>
      </c>
      <c r="G391" s="15">
        <v>0.38104575687903702</v>
      </c>
      <c r="H391" s="15">
        <v>2</v>
      </c>
      <c r="I391" s="15">
        <v>17</v>
      </c>
      <c r="J391" s="15">
        <v>1.2293007448116199E-3</v>
      </c>
      <c r="K391" s="15">
        <v>9606</v>
      </c>
      <c r="L391" s="15" t="s">
        <v>6087</v>
      </c>
      <c r="M391" s="15" t="s">
        <v>7693</v>
      </c>
      <c r="N391" s="15" t="s">
        <v>7693</v>
      </c>
      <c r="O391" s="15" t="s">
        <v>7694</v>
      </c>
    </row>
    <row r="392" spans="1:15" x14ac:dyDescent="0.25">
      <c r="A392" s="11" t="s">
        <v>7695</v>
      </c>
      <c r="B392" s="15" t="s">
        <v>7696</v>
      </c>
      <c r="C392" s="15">
        <v>2</v>
      </c>
      <c r="D392" s="15">
        <v>12</v>
      </c>
      <c r="E392" s="15">
        <v>1.0349288486416501E-3</v>
      </c>
      <c r="F392" s="15">
        <v>0.113804675292518</v>
      </c>
      <c r="G392" s="15">
        <v>0.38104575687903702</v>
      </c>
      <c r="H392" s="15">
        <v>1</v>
      </c>
      <c r="I392" s="15">
        <v>15</v>
      </c>
      <c r="J392" s="15">
        <v>1.0846771277749599E-3</v>
      </c>
      <c r="K392" s="15">
        <v>9606</v>
      </c>
      <c r="L392" s="15" t="s">
        <v>6087</v>
      </c>
      <c r="M392" s="15" t="s">
        <v>7087</v>
      </c>
      <c r="N392" s="15" t="s">
        <v>7088</v>
      </c>
      <c r="O392" s="15" t="s">
        <v>7697</v>
      </c>
    </row>
    <row r="393" spans="1:15" ht="192" x14ac:dyDescent="0.25">
      <c r="A393" s="11" t="s">
        <v>7698</v>
      </c>
      <c r="B393" s="15" t="s">
        <v>7699</v>
      </c>
      <c r="C393" s="15">
        <v>8</v>
      </c>
      <c r="D393" s="15">
        <v>101</v>
      </c>
      <c r="E393" s="15">
        <v>8.7106511427339304E-3</v>
      </c>
      <c r="F393" s="15">
        <v>0.116584775933184</v>
      </c>
      <c r="G393" s="15">
        <v>0.38104575687903702</v>
      </c>
      <c r="H393" s="15">
        <v>17</v>
      </c>
      <c r="I393" s="15">
        <v>140</v>
      </c>
      <c r="J393" s="15">
        <v>1.01236531925663E-2</v>
      </c>
      <c r="K393" s="15">
        <v>9606</v>
      </c>
      <c r="L393" s="15" t="s">
        <v>6087</v>
      </c>
      <c r="M393" s="15" t="s">
        <v>7700</v>
      </c>
      <c r="N393" s="15" t="s">
        <v>7701</v>
      </c>
      <c r="O393" s="15" t="s">
        <v>7702</v>
      </c>
    </row>
    <row r="394" spans="1:15" ht="409.6" x14ac:dyDescent="0.25">
      <c r="A394" s="11" t="s">
        <v>7703</v>
      </c>
      <c r="B394" s="15" t="s">
        <v>7704</v>
      </c>
      <c r="C394" s="15">
        <v>43</v>
      </c>
      <c r="D394" s="15">
        <v>742</v>
      </c>
      <c r="E394" s="15">
        <v>6.3993100474342299E-2</v>
      </c>
      <c r="F394" s="15">
        <v>0.117029105162651</v>
      </c>
      <c r="G394" s="15">
        <v>0.38104575687903702</v>
      </c>
      <c r="H394" s="15">
        <v>199</v>
      </c>
      <c r="I394" s="15">
        <v>740</v>
      </c>
      <c r="J394" s="15">
        <v>5.3510738303564898E-2</v>
      </c>
      <c r="K394" s="15">
        <v>9606</v>
      </c>
      <c r="L394" s="15" t="s">
        <v>6087</v>
      </c>
      <c r="M394" s="15" t="s">
        <v>7705</v>
      </c>
      <c r="N394" s="15" t="s">
        <v>7706</v>
      </c>
      <c r="O394" s="15" t="s">
        <v>7707</v>
      </c>
    </row>
    <row r="395" spans="1:15" ht="203.25" x14ac:dyDescent="0.25">
      <c r="A395" s="11" t="s">
        <v>7708</v>
      </c>
      <c r="B395" s="15" t="s">
        <v>7709</v>
      </c>
      <c r="C395" s="15">
        <v>14</v>
      </c>
      <c r="D395" s="15">
        <v>204</v>
      </c>
      <c r="E395" s="15">
        <v>1.7593790426908101E-2</v>
      </c>
      <c r="F395" s="15">
        <v>0.11822890442754901</v>
      </c>
      <c r="G395" s="15">
        <v>0.38104575687903702</v>
      </c>
      <c r="H395" s="15">
        <v>17</v>
      </c>
      <c r="I395" s="15">
        <v>53</v>
      </c>
      <c r="J395" s="15">
        <v>3.8325258514715398E-3</v>
      </c>
      <c r="K395" s="15">
        <v>9606</v>
      </c>
      <c r="L395" s="15" t="s">
        <v>6087</v>
      </c>
      <c r="M395" s="15" t="s">
        <v>7710</v>
      </c>
      <c r="N395" s="15" t="s">
        <v>7711</v>
      </c>
      <c r="O395" s="15" t="s">
        <v>7712</v>
      </c>
    </row>
    <row r="396" spans="1:15" ht="79.5" x14ac:dyDescent="0.25">
      <c r="A396" s="11" t="s">
        <v>7713</v>
      </c>
      <c r="B396" s="15" t="s">
        <v>7714</v>
      </c>
      <c r="C396" s="15">
        <v>3</v>
      </c>
      <c r="D396" s="15">
        <v>25</v>
      </c>
      <c r="E396" s="15">
        <v>2.15610176800344E-3</v>
      </c>
      <c r="F396" s="15">
        <v>0.12006359437025101</v>
      </c>
      <c r="G396" s="15">
        <v>0.38104575687903702</v>
      </c>
      <c r="H396" s="15">
        <v>7</v>
      </c>
      <c r="I396" s="15">
        <v>7</v>
      </c>
      <c r="J396" s="17">
        <v>5.0618265962831701E-4</v>
      </c>
      <c r="K396" s="15">
        <v>9606</v>
      </c>
      <c r="L396" s="15" t="s">
        <v>6087</v>
      </c>
      <c r="M396" s="15" t="s">
        <v>7715</v>
      </c>
      <c r="N396" s="15" t="s">
        <v>7716</v>
      </c>
      <c r="O396" s="15" t="s">
        <v>7717</v>
      </c>
    </row>
    <row r="397" spans="1:15" ht="57" x14ac:dyDescent="0.25">
      <c r="A397" s="11" t="s">
        <v>7718</v>
      </c>
      <c r="B397" s="15" t="s">
        <v>7719</v>
      </c>
      <c r="C397" s="15">
        <v>3</v>
      </c>
      <c r="D397" s="15">
        <v>25</v>
      </c>
      <c r="E397" s="15">
        <v>2.15610176800344E-3</v>
      </c>
      <c r="F397" s="15">
        <v>0.12006359437025101</v>
      </c>
      <c r="G397" s="15">
        <v>0.38104575687903702</v>
      </c>
      <c r="H397" s="15">
        <v>4</v>
      </c>
      <c r="I397" s="15">
        <v>4</v>
      </c>
      <c r="J397" s="17">
        <v>2.89247234073324E-4</v>
      </c>
      <c r="K397" s="15">
        <v>9606</v>
      </c>
      <c r="L397" s="15" t="s">
        <v>6087</v>
      </c>
      <c r="M397" s="15" t="s">
        <v>7427</v>
      </c>
      <c r="N397" s="15" t="s">
        <v>7428</v>
      </c>
      <c r="O397" s="15" t="s">
        <v>7720</v>
      </c>
    </row>
    <row r="398" spans="1:15" ht="192" x14ac:dyDescent="0.25">
      <c r="A398" s="11" t="s">
        <v>7721</v>
      </c>
      <c r="B398" s="15" t="s">
        <v>7722</v>
      </c>
      <c r="C398" s="15">
        <v>3</v>
      </c>
      <c r="D398" s="15">
        <v>25</v>
      </c>
      <c r="E398" s="15">
        <v>2.15610176800344E-3</v>
      </c>
      <c r="F398" s="15">
        <v>0.12006359437025101</v>
      </c>
      <c r="G398" s="15">
        <v>0.38104575687903702</v>
      </c>
      <c r="H398" s="15">
        <v>17</v>
      </c>
      <c r="I398" s="15">
        <v>19</v>
      </c>
      <c r="J398" s="15">
        <v>1.37392436184828E-3</v>
      </c>
      <c r="K398" s="15">
        <v>9606</v>
      </c>
      <c r="L398" s="15" t="s">
        <v>6087</v>
      </c>
      <c r="M398" s="15" t="s">
        <v>7723</v>
      </c>
      <c r="N398" s="15" t="s">
        <v>7724</v>
      </c>
      <c r="O398" s="15" t="s">
        <v>7725</v>
      </c>
    </row>
    <row r="399" spans="1:15" ht="158.25" x14ac:dyDescent="0.25">
      <c r="A399" s="11" t="s">
        <v>7726</v>
      </c>
      <c r="B399" s="15" t="s">
        <v>7727</v>
      </c>
      <c r="C399" s="15">
        <v>3</v>
      </c>
      <c r="D399" s="15">
        <v>25</v>
      </c>
      <c r="E399" s="15">
        <v>2.15610176800344E-3</v>
      </c>
      <c r="F399" s="15">
        <v>0.12006359437025101</v>
      </c>
      <c r="G399" s="15">
        <v>0.38104575687903702</v>
      </c>
      <c r="H399" s="15">
        <v>13</v>
      </c>
      <c r="I399" s="15">
        <v>21</v>
      </c>
      <c r="J399" s="15">
        <v>1.51854797888495E-3</v>
      </c>
      <c r="K399" s="15">
        <v>9606</v>
      </c>
      <c r="L399" s="15" t="s">
        <v>6087</v>
      </c>
      <c r="M399" s="15" t="s">
        <v>7427</v>
      </c>
      <c r="N399" s="15" t="s">
        <v>7428</v>
      </c>
      <c r="O399" s="15" t="s">
        <v>7728</v>
      </c>
    </row>
    <row r="400" spans="1:15" ht="45.75" x14ac:dyDescent="0.25">
      <c r="A400" s="11" t="s">
        <v>7729</v>
      </c>
      <c r="B400" s="15" t="s">
        <v>7730</v>
      </c>
      <c r="C400" s="15">
        <v>3</v>
      </c>
      <c r="D400" s="15">
        <v>25</v>
      </c>
      <c r="E400" s="15">
        <v>2.15610176800344E-3</v>
      </c>
      <c r="F400" s="15">
        <v>0.12006359437025101</v>
      </c>
      <c r="G400" s="15">
        <v>0.38104575687903702</v>
      </c>
      <c r="H400" s="15">
        <v>3</v>
      </c>
      <c r="I400" s="15">
        <v>22</v>
      </c>
      <c r="J400" s="15">
        <v>1.59085978740328E-3</v>
      </c>
      <c r="K400" s="15">
        <v>9606</v>
      </c>
      <c r="L400" s="15" t="s">
        <v>6087</v>
      </c>
      <c r="M400" s="15" t="s">
        <v>7015</v>
      </c>
      <c r="N400" s="15" t="s">
        <v>7015</v>
      </c>
      <c r="O400" s="15" t="s">
        <v>7731</v>
      </c>
    </row>
    <row r="401" spans="1:15" ht="90.75" x14ac:dyDescent="0.25">
      <c r="A401" s="11" t="s">
        <v>7732</v>
      </c>
      <c r="B401" s="15" t="s">
        <v>7733</v>
      </c>
      <c r="C401" s="15">
        <v>5</v>
      </c>
      <c r="D401" s="15">
        <v>55</v>
      </c>
      <c r="E401" s="15">
        <v>4.7434238896075804E-3</v>
      </c>
      <c r="F401" s="15">
        <v>0.12744252219332999</v>
      </c>
      <c r="G401" s="15">
        <v>0.38104575687903702</v>
      </c>
      <c r="H401" s="15">
        <v>7</v>
      </c>
      <c r="I401" s="15">
        <v>9</v>
      </c>
      <c r="J401" s="17">
        <v>6.5080627666497899E-4</v>
      </c>
      <c r="K401" s="15">
        <v>9606</v>
      </c>
      <c r="L401" s="15" t="s">
        <v>6087</v>
      </c>
      <c r="M401" s="15" t="s">
        <v>7734</v>
      </c>
      <c r="N401" s="15" t="s">
        <v>7734</v>
      </c>
      <c r="O401" s="15" t="s">
        <v>7735</v>
      </c>
    </row>
    <row r="402" spans="1:15" ht="45.75" x14ac:dyDescent="0.25">
      <c r="A402" s="11" t="s">
        <v>7736</v>
      </c>
      <c r="B402" s="15" t="s">
        <v>7737</v>
      </c>
      <c r="C402" s="15">
        <v>2</v>
      </c>
      <c r="D402" s="15">
        <v>13</v>
      </c>
      <c r="E402" s="15">
        <v>1.12117291936179E-3</v>
      </c>
      <c r="F402" s="15">
        <v>0.12958518669031799</v>
      </c>
      <c r="G402" s="15">
        <v>0.38104575687903702</v>
      </c>
      <c r="H402" s="15">
        <v>3</v>
      </c>
      <c r="I402" s="15">
        <v>4</v>
      </c>
      <c r="J402" s="17">
        <v>2.89247234073324E-4</v>
      </c>
      <c r="K402" s="15">
        <v>9606</v>
      </c>
      <c r="L402" s="15" t="s">
        <v>6087</v>
      </c>
      <c r="M402" s="15" t="s">
        <v>7738</v>
      </c>
      <c r="N402" s="15" t="s">
        <v>7738</v>
      </c>
      <c r="O402" s="15" t="s">
        <v>7739</v>
      </c>
    </row>
    <row r="403" spans="1:15" ht="34.5" x14ac:dyDescent="0.25">
      <c r="A403" s="11" t="s">
        <v>7740</v>
      </c>
      <c r="B403" s="15" t="s">
        <v>7741</v>
      </c>
      <c r="C403" s="15">
        <v>2</v>
      </c>
      <c r="D403" s="15">
        <v>13</v>
      </c>
      <c r="E403" s="15">
        <v>1.12117291936179E-3</v>
      </c>
      <c r="F403" s="15">
        <v>0.12958518669031799</v>
      </c>
      <c r="G403" s="15">
        <v>0.38104575687903702</v>
      </c>
      <c r="H403" s="15">
        <v>2</v>
      </c>
      <c r="I403" s="15">
        <v>5</v>
      </c>
      <c r="J403" s="17">
        <v>3.6155904259165499E-4</v>
      </c>
      <c r="K403" s="15">
        <v>9606</v>
      </c>
      <c r="L403" s="15" t="s">
        <v>6087</v>
      </c>
      <c r="M403" s="15" t="s">
        <v>7097</v>
      </c>
      <c r="N403" s="15" t="s">
        <v>7097</v>
      </c>
      <c r="O403" s="15" t="s">
        <v>7742</v>
      </c>
    </row>
    <row r="404" spans="1:15" ht="34.5" x14ac:dyDescent="0.25">
      <c r="A404" s="11" t="s">
        <v>7743</v>
      </c>
      <c r="B404" s="15" t="s">
        <v>7744</v>
      </c>
      <c r="C404" s="15">
        <v>2</v>
      </c>
      <c r="D404" s="15">
        <v>13</v>
      </c>
      <c r="E404" s="15">
        <v>1.12117291936179E-3</v>
      </c>
      <c r="F404" s="15">
        <v>0.12958518669031799</v>
      </c>
      <c r="G404" s="15">
        <v>0.38104575687903702</v>
      </c>
      <c r="H404" s="15">
        <v>2</v>
      </c>
      <c r="I404" s="15">
        <v>5</v>
      </c>
      <c r="J404" s="17">
        <v>3.6155904259165499E-4</v>
      </c>
      <c r="K404" s="15">
        <v>9606</v>
      </c>
      <c r="L404" s="15" t="s">
        <v>6087</v>
      </c>
      <c r="M404" s="15" t="s">
        <v>7097</v>
      </c>
      <c r="N404" s="15" t="s">
        <v>7097</v>
      </c>
      <c r="O404" s="15" t="s">
        <v>7742</v>
      </c>
    </row>
    <row r="405" spans="1:15" ht="34.5" x14ac:dyDescent="0.25">
      <c r="A405" s="11" t="s">
        <v>7745</v>
      </c>
      <c r="B405" s="15" t="s">
        <v>7746</v>
      </c>
      <c r="C405" s="15">
        <v>2</v>
      </c>
      <c r="D405" s="15">
        <v>13</v>
      </c>
      <c r="E405" s="15">
        <v>1.12117291936179E-3</v>
      </c>
      <c r="F405" s="15">
        <v>0.12958518669031799</v>
      </c>
      <c r="G405" s="15">
        <v>0.38104575687903702</v>
      </c>
      <c r="H405" s="15">
        <v>2</v>
      </c>
      <c r="I405" s="15">
        <v>5</v>
      </c>
      <c r="J405" s="17">
        <v>3.6155904259165499E-4</v>
      </c>
      <c r="K405" s="15">
        <v>9606</v>
      </c>
      <c r="L405" s="15" t="s">
        <v>6087</v>
      </c>
      <c r="M405" s="15" t="s">
        <v>7097</v>
      </c>
      <c r="N405" s="15" t="s">
        <v>7097</v>
      </c>
      <c r="O405" s="15" t="s">
        <v>7742</v>
      </c>
    </row>
    <row r="406" spans="1:15" ht="34.5" x14ac:dyDescent="0.25">
      <c r="A406" s="11" t="s">
        <v>7747</v>
      </c>
      <c r="B406" s="15" t="s">
        <v>7748</v>
      </c>
      <c r="C406" s="15">
        <v>2</v>
      </c>
      <c r="D406" s="15">
        <v>13</v>
      </c>
      <c r="E406" s="15">
        <v>1.12117291936179E-3</v>
      </c>
      <c r="F406" s="15">
        <v>0.12958518669031799</v>
      </c>
      <c r="G406" s="15">
        <v>0.38104575687903702</v>
      </c>
      <c r="H406" s="15">
        <v>2</v>
      </c>
      <c r="I406" s="15">
        <v>5</v>
      </c>
      <c r="J406" s="17">
        <v>3.6155904259165499E-4</v>
      </c>
      <c r="K406" s="15">
        <v>9606</v>
      </c>
      <c r="L406" s="15" t="s">
        <v>6087</v>
      </c>
      <c r="M406" s="15" t="s">
        <v>7097</v>
      </c>
      <c r="N406" s="15" t="s">
        <v>7097</v>
      </c>
      <c r="O406" s="15" t="s">
        <v>7742</v>
      </c>
    </row>
    <row r="407" spans="1:15" ht="90.75" x14ac:dyDescent="0.25">
      <c r="A407" s="11" t="s">
        <v>7749</v>
      </c>
      <c r="B407" s="15" t="s">
        <v>7750</v>
      </c>
      <c r="C407" s="15">
        <v>2</v>
      </c>
      <c r="D407" s="15">
        <v>13</v>
      </c>
      <c r="E407" s="15">
        <v>1.12117291936179E-3</v>
      </c>
      <c r="F407" s="15">
        <v>0.12958518669031799</v>
      </c>
      <c r="G407" s="15">
        <v>0.38104575687903702</v>
      </c>
      <c r="H407" s="15">
        <v>8</v>
      </c>
      <c r="I407" s="15">
        <v>21</v>
      </c>
      <c r="J407" s="15">
        <v>1.51854797888495E-3</v>
      </c>
      <c r="K407" s="15">
        <v>9606</v>
      </c>
      <c r="L407" s="15" t="s">
        <v>6087</v>
      </c>
      <c r="M407" s="15" t="s">
        <v>7751</v>
      </c>
      <c r="N407" s="15" t="s">
        <v>7751</v>
      </c>
      <c r="O407" s="15" t="s">
        <v>7752</v>
      </c>
    </row>
    <row r="408" spans="1:15" ht="45.75" x14ac:dyDescent="0.25">
      <c r="A408" s="11" t="s">
        <v>7753</v>
      </c>
      <c r="B408" s="15" t="s">
        <v>7754</v>
      </c>
      <c r="C408" s="15">
        <v>2</v>
      </c>
      <c r="D408" s="15">
        <v>13</v>
      </c>
      <c r="E408" s="15">
        <v>1.12117291936179E-3</v>
      </c>
      <c r="F408" s="15">
        <v>0.12958518669031799</v>
      </c>
      <c r="G408" s="15">
        <v>0.38104575687903702</v>
      </c>
      <c r="H408" s="15">
        <v>3</v>
      </c>
      <c r="I408" s="15">
        <v>18</v>
      </c>
      <c r="J408" s="15">
        <v>1.30161255332995E-3</v>
      </c>
      <c r="K408" s="15">
        <v>9606</v>
      </c>
      <c r="L408" s="15" t="s">
        <v>6087</v>
      </c>
      <c r="M408" s="15" t="s">
        <v>7755</v>
      </c>
      <c r="N408" s="15" t="s">
        <v>7755</v>
      </c>
      <c r="O408" s="15" t="s">
        <v>7756</v>
      </c>
    </row>
    <row r="409" spans="1:15" ht="113.25" x14ac:dyDescent="0.25">
      <c r="A409" s="11" t="s">
        <v>7757</v>
      </c>
      <c r="B409" s="15" t="s">
        <v>7758</v>
      </c>
      <c r="C409" s="15">
        <v>3</v>
      </c>
      <c r="D409" s="15">
        <v>26</v>
      </c>
      <c r="E409" s="15">
        <v>2.2423458387235799E-3</v>
      </c>
      <c r="F409" s="15">
        <v>0.13061521096802001</v>
      </c>
      <c r="G409" s="15">
        <v>0.38104575687903702</v>
      </c>
      <c r="H409" s="15">
        <v>9</v>
      </c>
      <c r="I409" s="15">
        <v>9</v>
      </c>
      <c r="J409" s="17">
        <v>6.5080627666497899E-4</v>
      </c>
      <c r="K409" s="15">
        <v>9606</v>
      </c>
      <c r="L409" s="15" t="s">
        <v>6087</v>
      </c>
      <c r="M409" s="15" t="s">
        <v>7427</v>
      </c>
      <c r="N409" s="15" t="s">
        <v>7428</v>
      </c>
      <c r="O409" s="15" t="s">
        <v>7759</v>
      </c>
    </row>
    <row r="410" spans="1:15" ht="192" x14ac:dyDescent="0.25">
      <c r="A410" s="11" t="s">
        <v>7760</v>
      </c>
      <c r="B410" s="15" t="s">
        <v>7761</v>
      </c>
      <c r="C410" s="15">
        <v>3</v>
      </c>
      <c r="D410" s="15">
        <v>26</v>
      </c>
      <c r="E410" s="15">
        <v>2.2423458387235799E-3</v>
      </c>
      <c r="F410" s="15">
        <v>0.13061521096802001</v>
      </c>
      <c r="G410" s="15">
        <v>0.38104575687903702</v>
      </c>
      <c r="H410" s="15">
        <v>16</v>
      </c>
      <c r="I410" s="15">
        <v>21</v>
      </c>
      <c r="J410" s="15">
        <v>1.51854797888495E-3</v>
      </c>
      <c r="K410" s="15">
        <v>9606</v>
      </c>
      <c r="L410" s="15" t="s">
        <v>6087</v>
      </c>
      <c r="M410" s="15" t="s">
        <v>7087</v>
      </c>
      <c r="N410" s="15" t="s">
        <v>7762</v>
      </c>
      <c r="O410" s="15" t="s">
        <v>7763</v>
      </c>
    </row>
    <row r="411" spans="1:15" ht="45.75" x14ac:dyDescent="0.25">
      <c r="A411" s="11" t="s">
        <v>7764</v>
      </c>
      <c r="B411" s="15" t="s">
        <v>7765</v>
      </c>
      <c r="C411" s="15">
        <v>3</v>
      </c>
      <c r="D411" s="15">
        <v>26</v>
      </c>
      <c r="E411" s="15">
        <v>2.2423458387235799E-3</v>
      </c>
      <c r="F411" s="15">
        <v>0.13061521096802001</v>
      </c>
      <c r="G411" s="15">
        <v>0.38104575687903702</v>
      </c>
      <c r="H411" s="15">
        <v>4</v>
      </c>
      <c r="I411" s="15">
        <v>6</v>
      </c>
      <c r="J411" s="17">
        <v>4.3387085110998597E-4</v>
      </c>
      <c r="K411" s="15">
        <v>9606</v>
      </c>
      <c r="L411" s="15" t="s">
        <v>6087</v>
      </c>
      <c r="M411" s="15" t="s">
        <v>7766</v>
      </c>
      <c r="N411" s="15" t="s">
        <v>7766</v>
      </c>
      <c r="O411" s="15" t="s">
        <v>7767</v>
      </c>
    </row>
    <row r="412" spans="1:15" ht="68.25" x14ac:dyDescent="0.25">
      <c r="A412" s="11" t="s">
        <v>7768</v>
      </c>
      <c r="B412" s="15" t="s">
        <v>7769</v>
      </c>
      <c r="C412" s="15">
        <v>3</v>
      </c>
      <c r="D412" s="15">
        <v>26</v>
      </c>
      <c r="E412" s="15">
        <v>2.2423458387235799E-3</v>
      </c>
      <c r="F412" s="15">
        <v>0.13061521096802001</v>
      </c>
      <c r="G412" s="15">
        <v>0.38104575687903702</v>
      </c>
      <c r="H412" s="15">
        <v>5</v>
      </c>
      <c r="I412" s="15">
        <v>25</v>
      </c>
      <c r="J412" s="15">
        <v>1.80779521295827E-3</v>
      </c>
      <c r="K412" s="15">
        <v>9606</v>
      </c>
      <c r="L412" s="15" t="s">
        <v>6087</v>
      </c>
      <c r="M412" s="15" t="s">
        <v>7770</v>
      </c>
      <c r="N412" s="15" t="s">
        <v>7771</v>
      </c>
      <c r="O412" s="15" t="s">
        <v>7772</v>
      </c>
    </row>
    <row r="413" spans="1:15" ht="57" x14ac:dyDescent="0.25">
      <c r="A413" s="11" t="s">
        <v>7773</v>
      </c>
      <c r="B413" s="15" t="s">
        <v>7774</v>
      </c>
      <c r="C413" s="15">
        <v>1</v>
      </c>
      <c r="D413" s="15">
        <v>3</v>
      </c>
      <c r="E413" s="17">
        <v>2.5873221216041398E-4</v>
      </c>
      <c r="F413" s="15">
        <v>0.13400290345718299</v>
      </c>
      <c r="G413" s="15">
        <v>0.38104575687903702</v>
      </c>
      <c r="H413" s="15">
        <v>4</v>
      </c>
      <c r="I413" s="15">
        <v>4</v>
      </c>
      <c r="J413" s="17">
        <v>2.89247234073324E-4</v>
      </c>
      <c r="K413" s="15">
        <v>9606</v>
      </c>
      <c r="L413" s="15" t="s">
        <v>6087</v>
      </c>
      <c r="M413" s="15" t="s">
        <v>7775</v>
      </c>
      <c r="N413" s="15" t="s">
        <v>7775</v>
      </c>
      <c r="O413" s="15" t="s">
        <v>7776</v>
      </c>
    </row>
    <row r="414" spans="1:15" ht="45.75" x14ac:dyDescent="0.25">
      <c r="A414" s="11" t="s">
        <v>7777</v>
      </c>
      <c r="B414" s="15" t="s">
        <v>7778</v>
      </c>
      <c r="C414" s="15">
        <v>1</v>
      </c>
      <c r="D414" s="15">
        <v>3</v>
      </c>
      <c r="E414" s="17">
        <v>2.5873221216041398E-4</v>
      </c>
      <c r="F414" s="15">
        <v>0.13400290345718299</v>
      </c>
      <c r="G414" s="15">
        <v>0.38104575687903702</v>
      </c>
      <c r="H414" s="15">
        <v>3</v>
      </c>
      <c r="I414" s="15">
        <v>3</v>
      </c>
      <c r="J414" s="17">
        <v>2.1693542555499299E-4</v>
      </c>
      <c r="K414" s="15">
        <v>9606</v>
      </c>
      <c r="L414" s="15" t="s">
        <v>6087</v>
      </c>
      <c r="M414" s="15" t="s">
        <v>7779</v>
      </c>
      <c r="N414" s="15" t="s">
        <v>7779</v>
      </c>
      <c r="O414" s="15" t="s">
        <v>7780</v>
      </c>
    </row>
    <row r="415" spans="1:15" ht="34.5" x14ac:dyDescent="0.25">
      <c r="A415" s="11" t="s">
        <v>7781</v>
      </c>
      <c r="B415" s="15" t="s">
        <v>7782</v>
      </c>
      <c r="C415" s="15">
        <v>1</v>
      </c>
      <c r="D415" s="15">
        <v>3</v>
      </c>
      <c r="E415" s="17">
        <v>2.5873221216041398E-4</v>
      </c>
      <c r="F415" s="15">
        <v>0.13400290345718299</v>
      </c>
      <c r="G415" s="15">
        <v>0.38104575687903702</v>
      </c>
      <c r="H415" s="15">
        <v>2</v>
      </c>
      <c r="I415" s="15">
        <v>2</v>
      </c>
      <c r="J415" s="17">
        <v>1.44623617036662E-4</v>
      </c>
      <c r="K415" s="15">
        <v>9606</v>
      </c>
      <c r="L415" s="15" t="s">
        <v>6087</v>
      </c>
      <c r="M415" s="15" t="s">
        <v>7087</v>
      </c>
      <c r="N415" s="15" t="s">
        <v>7087</v>
      </c>
      <c r="O415" s="15" t="s">
        <v>7783</v>
      </c>
    </row>
    <row r="416" spans="1:15" ht="23.25" x14ac:dyDescent="0.25">
      <c r="A416" s="11" t="s">
        <v>7784</v>
      </c>
      <c r="B416" s="15" t="s">
        <v>7785</v>
      </c>
      <c r="C416" s="15">
        <v>1</v>
      </c>
      <c r="D416" s="15">
        <v>3</v>
      </c>
      <c r="E416" s="17">
        <v>2.5873221216041398E-4</v>
      </c>
      <c r="F416" s="15">
        <v>0.13400290345718299</v>
      </c>
      <c r="G416" s="15">
        <v>0.38104575687903702</v>
      </c>
      <c r="H416" s="15">
        <v>2</v>
      </c>
      <c r="I416" s="15">
        <v>2</v>
      </c>
      <c r="J416" s="17">
        <v>1.44623617036662E-4</v>
      </c>
      <c r="K416" s="15">
        <v>9606</v>
      </c>
      <c r="L416" s="15" t="s">
        <v>6087</v>
      </c>
      <c r="M416" s="15" t="s">
        <v>7786</v>
      </c>
      <c r="N416" s="15" t="s">
        <v>7786</v>
      </c>
      <c r="O416" s="15" t="s">
        <v>7787</v>
      </c>
    </row>
    <row r="417" spans="1:15" x14ac:dyDescent="0.25">
      <c r="A417" s="11" t="s">
        <v>7788</v>
      </c>
      <c r="B417" s="15" t="s">
        <v>7789</v>
      </c>
      <c r="C417" s="15">
        <v>1</v>
      </c>
      <c r="D417" s="15">
        <v>3</v>
      </c>
      <c r="E417" s="17">
        <v>2.5873221216041398E-4</v>
      </c>
      <c r="F417" s="15">
        <v>0.13400290345718299</v>
      </c>
      <c r="G417" s="15">
        <v>0.38104575687903702</v>
      </c>
      <c r="H417" s="15">
        <v>1</v>
      </c>
      <c r="I417" s="15">
        <v>1</v>
      </c>
      <c r="J417" s="17">
        <v>7.2311808518331E-5</v>
      </c>
      <c r="K417" s="15">
        <v>9606</v>
      </c>
      <c r="L417" s="15" t="s">
        <v>6087</v>
      </c>
      <c r="M417" s="15" t="s">
        <v>7790</v>
      </c>
      <c r="N417" s="15" t="s">
        <v>7790</v>
      </c>
      <c r="O417" s="15" t="s">
        <v>7791</v>
      </c>
    </row>
    <row r="418" spans="1:15" ht="34.5" x14ac:dyDescent="0.25">
      <c r="A418" s="11" t="s">
        <v>7792</v>
      </c>
      <c r="B418" s="15" t="s">
        <v>7793</v>
      </c>
      <c r="C418" s="15">
        <v>1</v>
      </c>
      <c r="D418" s="15">
        <v>3</v>
      </c>
      <c r="E418" s="17">
        <v>2.5873221216041398E-4</v>
      </c>
      <c r="F418" s="15">
        <v>0.13400290345718299</v>
      </c>
      <c r="G418" s="15">
        <v>0.38104575687903702</v>
      </c>
      <c r="H418" s="15">
        <v>1</v>
      </c>
      <c r="I418" s="15">
        <v>1</v>
      </c>
      <c r="J418" s="17">
        <v>7.2311808518331E-5</v>
      </c>
      <c r="K418" s="15">
        <v>9606</v>
      </c>
      <c r="L418" s="15" t="s">
        <v>6087</v>
      </c>
      <c r="M418" s="15" t="s">
        <v>7794</v>
      </c>
      <c r="N418" s="15" t="s">
        <v>7794</v>
      </c>
      <c r="O418" s="15" t="s">
        <v>7795</v>
      </c>
    </row>
    <row r="419" spans="1:15" ht="34.5" x14ac:dyDescent="0.25">
      <c r="A419" s="11" t="s">
        <v>7796</v>
      </c>
      <c r="B419" s="15" t="s">
        <v>7797</v>
      </c>
      <c r="C419" s="15">
        <v>1</v>
      </c>
      <c r="D419" s="15">
        <v>3</v>
      </c>
      <c r="E419" s="17">
        <v>2.5873221216041398E-4</v>
      </c>
      <c r="F419" s="15">
        <v>0.13400290345718299</v>
      </c>
      <c r="G419" s="15">
        <v>0.38104575687903702</v>
      </c>
      <c r="H419" s="15">
        <v>1</v>
      </c>
      <c r="I419" s="15">
        <v>1</v>
      </c>
      <c r="J419" s="17">
        <v>7.2311808518331E-5</v>
      </c>
      <c r="K419" s="15">
        <v>9606</v>
      </c>
      <c r="L419" s="15" t="s">
        <v>6087</v>
      </c>
      <c r="M419" s="15" t="s">
        <v>7794</v>
      </c>
      <c r="N419" s="15" t="s">
        <v>7794</v>
      </c>
      <c r="O419" s="15" t="s">
        <v>7795</v>
      </c>
    </row>
    <row r="420" spans="1:15" ht="23.25" x14ac:dyDescent="0.25">
      <c r="A420" s="11" t="s">
        <v>7798</v>
      </c>
      <c r="B420" s="15" t="s">
        <v>7799</v>
      </c>
      <c r="C420" s="15">
        <v>1</v>
      </c>
      <c r="D420" s="15">
        <v>3</v>
      </c>
      <c r="E420" s="17">
        <v>2.5873221216041398E-4</v>
      </c>
      <c r="F420" s="15">
        <v>0.13400290345718299</v>
      </c>
      <c r="G420" s="15">
        <v>0.38104575687903702</v>
      </c>
      <c r="H420" s="15">
        <v>1</v>
      </c>
      <c r="I420" s="15">
        <v>1</v>
      </c>
      <c r="J420" s="17">
        <v>7.2311808518331E-5</v>
      </c>
      <c r="K420" s="15">
        <v>9606</v>
      </c>
      <c r="L420" s="15" t="s">
        <v>6087</v>
      </c>
      <c r="M420" s="15" t="s">
        <v>7800</v>
      </c>
      <c r="N420" s="15" t="s">
        <v>7800</v>
      </c>
      <c r="O420" s="15" t="s">
        <v>7801</v>
      </c>
    </row>
    <row r="421" spans="1:15" ht="23.25" x14ac:dyDescent="0.25">
      <c r="A421" s="11" t="s">
        <v>7802</v>
      </c>
      <c r="B421" s="15" t="s">
        <v>7803</v>
      </c>
      <c r="C421" s="15">
        <v>1</v>
      </c>
      <c r="D421" s="15">
        <v>3</v>
      </c>
      <c r="E421" s="17">
        <v>2.5873221216041398E-4</v>
      </c>
      <c r="F421" s="15">
        <v>0.13400290345718299</v>
      </c>
      <c r="G421" s="15">
        <v>0.38104575687903702</v>
      </c>
      <c r="H421" s="15">
        <v>1</v>
      </c>
      <c r="I421" s="15">
        <v>1</v>
      </c>
      <c r="J421" s="17">
        <v>7.2311808518331E-5</v>
      </c>
      <c r="K421" s="15">
        <v>9606</v>
      </c>
      <c r="L421" s="15" t="s">
        <v>6087</v>
      </c>
      <c r="M421" s="15" t="s">
        <v>7804</v>
      </c>
      <c r="N421" s="15" t="s">
        <v>7804</v>
      </c>
      <c r="O421" s="15" t="s">
        <v>7805</v>
      </c>
    </row>
    <row r="422" spans="1:15" ht="23.25" x14ac:dyDescent="0.25">
      <c r="A422" s="11" t="s">
        <v>7806</v>
      </c>
      <c r="B422" s="15" t="s">
        <v>7807</v>
      </c>
      <c r="C422" s="15">
        <v>1</v>
      </c>
      <c r="D422" s="15">
        <v>3</v>
      </c>
      <c r="E422" s="17">
        <v>2.5873221216041398E-4</v>
      </c>
      <c r="F422" s="15">
        <v>0.13400290345718299</v>
      </c>
      <c r="G422" s="15">
        <v>0.38104575687903702</v>
      </c>
      <c r="H422" s="15">
        <v>1</v>
      </c>
      <c r="I422" s="15">
        <v>1</v>
      </c>
      <c r="J422" s="17">
        <v>7.2311808518331E-5</v>
      </c>
      <c r="K422" s="15">
        <v>9606</v>
      </c>
      <c r="L422" s="15" t="s">
        <v>6087</v>
      </c>
      <c r="M422" s="15" t="s">
        <v>7800</v>
      </c>
      <c r="N422" s="15" t="s">
        <v>7800</v>
      </c>
      <c r="O422" s="15" t="s">
        <v>7808</v>
      </c>
    </row>
    <row r="423" spans="1:15" ht="23.25" x14ac:dyDescent="0.25">
      <c r="A423" s="11" t="s">
        <v>7809</v>
      </c>
      <c r="B423" s="15" t="s">
        <v>7810</v>
      </c>
      <c r="C423" s="15">
        <v>1</v>
      </c>
      <c r="D423" s="15">
        <v>3</v>
      </c>
      <c r="E423" s="17">
        <v>2.5873221216041398E-4</v>
      </c>
      <c r="F423" s="15">
        <v>0.13400290345718299</v>
      </c>
      <c r="G423" s="15">
        <v>0.38104575687903702</v>
      </c>
      <c r="H423" s="15">
        <v>1</v>
      </c>
      <c r="I423" s="15">
        <v>1</v>
      </c>
      <c r="J423" s="17">
        <v>7.2311808518331E-5</v>
      </c>
      <c r="K423" s="15">
        <v>9606</v>
      </c>
      <c r="L423" s="15" t="s">
        <v>6087</v>
      </c>
      <c r="M423" s="15" t="s">
        <v>7800</v>
      </c>
      <c r="N423" s="15" t="s">
        <v>7800</v>
      </c>
      <c r="O423" s="15" t="s">
        <v>7811</v>
      </c>
    </row>
    <row r="424" spans="1:15" x14ac:dyDescent="0.25">
      <c r="A424" s="11" t="s">
        <v>7812</v>
      </c>
      <c r="B424" s="15" t="s">
        <v>7813</v>
      </c>
      <c r="C424" s="15">
        <v>1</v>
      </c>
      <c r="D424" s="15">
        <v>3</v>
      </c>
      <c r="E424" s="17">
        <v>2.5873221216041398E-4</v>
      </c>
      <c r="F424" s="15">
        <v>0.13400290345718299</v>
      </c>
      <c r="G424" s="15">
        <v>0.38104575687903702</v>
      </c>
      <c r="H424" s="15">
        <v>1</v>
      </c>
      <c r="I424" s="15">
        <v>1</v>
      </c>
      <c r="J424" s="17">
        <v>7.2311808518331E-5</v>
      </c>
      <c r="K424" s="15">
        <v>9606</v>
      </c>
      <c r="L424" s="15" t="s">
        <v>6087</v>
      </c>
      <c r="M424" s="15" t="s">
        <v>7087</v>
      </c>
      <c r="N424" s="15" t="s">
        <v>7087</v>
      </c>
      <c r="O424" s="15" t="s">
        <v>7814</v>
      </c>
    </row>
    <row r="425" spans="1:15" x14ac:dyDescent="0.25">
      <c r="A425" s="11" t="s">
        <v>7815</v>
      </c>
      <c r="B425" s="15" t="s">
        <v>7816</v>
      </c>
      <c r="C425" s="15">
        <v>1</v>
      </c>
      <c r="D425" s="15">
        <v>3</v>
      </c>
      <c r="E425" s="17">
        <v>2.5873221216041398E-4</v>
      </c>
      <c r="F425" s="15">
        <v>0.13400290345718299</v>
      </c>
      <c r="G425" s="15">
        <v>0.38104575687903702</v>
      </c>
      <c r="H425" s="15">
        <v>1</v>
      </c>
      <c r="I425" s="15">
        <v>1</v>
      </c>
      <c r="J425" s="17">
        <v>7.2311808518331E-5</v>
      </c>
      <c r="K425" s="15">
        <v>9606</v>
      </c>
      <c r="L425" s="15" t="s">
        <v>6087</v>
      </c>
      <c r="M425" s="15" t="s">
        <v>7087</v>
      </c>
      <c r="N425" s="15" t="s">
        <v>7087</v>
      </c>
      <c r="O425" s="15" t="s">
        <v>7817</v>
      </c>
    </row>
    <row r="426" spans="1:15" x14ac:dyDescent="0.25">
      <c r="A426" s="11" t="s">
        <v>7818</v>
      </c>
      <c r="B426" s="15" t="s">
        <v>7819</v>
      </c>
      <c r="C426" s="15">
        <v>1</v>
      </c>
      <c r="D426" s="15">
        <v>3</v>
      </c>
      <c r="E426" s="17">
        <v>2.5873221216041398E-4</v>
      </c>
      <c r="F426" s="15">
        <v>0.13400290345718299</v>
      </c>
      <c r="G426" s="15">
        <v>0.38104575687903702</v>
      </c>
      <c r="H426" s="15">
        <v>1</v>
      </c>
      <c r="I426" s="15">
        <v>1</v>
      </c>
      <c r="J426" s="17">
        <v>7.2311808518331E-5</v>
      </c>
      <c r="K426" s="15">
        <v>9606</v>
      </c>
      <c r="L426" s="15" t="s">
        <v>6087</v>
      </c>
      <c r="M426" s="15" t="s">
        <v>7820</v>
      </c>
      <c r="N426" s="15" t="s">
        <v>7820</v>
      </c>
      <c r="O426" s="15" t="s">
        <v>7821</v>
      </c>
    </row>
    <row r="427" spans="1:15" x14ac:dyDescent="0.25">
      <c r="A427" s="11" t="s">
        <v>7822</v>
      </c>
      <c r="B427" s="15" t="s">
        <v>7823</v>
      </c>
      <c r="C427" s="15">
        <v>1</v>
      </c>
      <c r="D427" s="15">
        <v>3</v>
      </c>
      <c r="E427" s="17">
        <v>2.5873221216041398E-4</v>
      </c>
      <c r="F427" s="15">
        <v>0.13400290345718299</v>
      </c>
      <c r="G427" s="15">
        <v>0.38104575687903702</v>
      </c>
      <c r="H427" s="15">
        <v>1</v>
      </c>
      <c r="I427" s="15">
        <v>1</v>
      </c>
      <c r="J427" s="17">
        <v>7.2311808518331E-5</v>
      </c>
      <c r="K427" s="15">
        <v>9606</v>
      </c>
      <c r="L427" s="15" t="s">
        <v>6087</v>
      </c>
      <c r="M427" s="15" t="s">
        <v>7775</v>
      </c>
      <c r="N427" s="15" t="s">
        <v>7775</v>
      </c>
      <c r="O427" s="15" t="s">
        <v>7824</v>
      </c>
    </row>
    <row r="428" spans="1:15" ht="23.25" x14ac:dyDescent="0.25">
      <c r="A428" s="11" t="s">
        <v>7825</v>
      </c>
      <c r="B428" s="15" t="s">
        <v>7826</v>
      </c>
      <c r="C428" s="15">
        <v>1</v>
      </c>
      <c r="D428" s="15">
        <v>3</v>
      </c>
      <c r="E428" s="17">
        <v>2.5873221216041398E-4</v>
      </c>
      <c r="F428" s="15">
        <v>0.13400290345718299</v>
      </c>
      <c r="G428" s="15">
        <v>0.38104575687903702</v>
      </c>
      <c r="H428" s="15">
        <v>1</v>
      </c>
      <c r="I428" s="15">
        <v>1</v>
      </c>
      <c r="J428" s="17">
        <v>7.2311808518331E-5</v>
      </c>
      <c r="K428" s="15">
        <v>9606</v>
      </c>
      <c r="L428" s="15" t="s">
        <v>6087</v>
      </c>
      <c r="M428" s="15" t="s">
        <v>7827</v>
      </c>
      <c r="N428" s="15" t="s">
        <v>7827</v>
      </c>
      <c r="O428" s="15" t="s">
        <v>7828</v>
      </c>
    </row>
    <row r="429" spans="1:15" ht="34.5" x14ac:dyDescent="0.25">
      <c r="A429" s="11" t="s">
        <v>7829</v>
      </c>
      <c r="B429" s="15" t="s">
        <v>7830</v>
      </c>
      <c r="C429" s="15">
        <v>1</v>
      </c>
      <c r="D429" s="15">
        <v>3</v>
      </c>
      <c r="E429" s="17">
        <v>2.5873221216041398E-4</v>
      </c>
      <c r="F429" s="15">
        <v>0.13400290345718299</v>
      </c>
      <c r="G429" s="15">
        <v>0.38104575687903702</v>
      </c>
      <c r="H429" s="15">
        <v>2</v>
      </c>
      <c r="I429" s="15">
        <v>3</v>
      </c>
      <c r="J429" s="17">
        <v>2.1693542555499299E-4</v>
      </c>
      <c r="K429" s="15">
        <v>9606</v>
      </c>
      <c r="L429" s="15" t="s">
        <v>6087</v>
      </c>
      <c r="M429" s="15" t="s">
        <v>7831</v>
      </c>
      <c r="N429" s="15" t="s">
        <v>7831</v>
      </c>
      <c r="O429" s="15" t="s">
        <v>7832</v>
      </c>
    </row>
    <row r="430" spans="1:15" ht="34.5" x14ac:dyDescent="0.25">
      <c r="A430" s="11" t="s">
        <v>7833</v>
      </c>
      <c r="B430" s="15" t="s">
        <v>7834</v>
      </c>
      <c r="C430" s="15">
        <v>1</v>
      </c>
      <c r="D430" s="15">
        <v>3</v>
      </c>
      <c r="E430" s="17">
        <v>2.5873221216041398E-4</v>
      </c>
      <c r="F430" s="15">
        <v>0.13400290345718299</v>
      </c>
      <c r="G430" s="15">
        <v>0.38104575687903702</v>
      </c>
      <c r="H430" s="15">
        <v>2</v>
      </c>
      <c r="I430" s="15">
        <v>3</v>
      </c>
      <c r="J430" s="17">
        <v>2.1693542555499299E-4</v>
      </c>
      <c r="K430" s="15">
        <v>9606</v>
      </c>
      <c r="L430" s="15" t="s">
        <v>6087</v>
      </c>
      <c r="M430" s="15" t="s">
        <v>7835</v>
      </c>
      <c r="N430" s="15" t="s">
        <v>7835</v>
      </c>
      <c r="O430" s="15" t="s">
        <v>7836</v>
      </c>
    </row>
    <row r="431" spans="1:15" ht="57" x14ac:dyDescent="0.25">
      <c r="A431" s="11" t="s">
        <v>7837</v>
      </c>
      <c r="B431" s="15" t="s">
        <v>7838</v>
      </c>
      <c r="C431" s="15">
        <v>1</v>
      </c>
      <c r="D431" s="15">
        <v>3</v>
      </c>
      <c r="E431" s="17">
        <v>2.5873221216041398E-4</v>
      </c>
      <c r="F431" s="15">
        <v>0.13400290345718299</v>
      </c>
      <c r="G431" s="15">
        <v>0.38104575687903702</v>
      </c>
      <c r="H431" s="15">
        <v>4</v>
      </c>
      <c r="I431" s="15">
        <v>7</v>
      </c>
      <c r="J431" s="17">
        <v>5.0618265962831701E-4</v>
      </c>
      <c r="K431" s="15">
        <v>9606</v>
      </c>
      <c r="L431" s="15" t="s">
        <v>6087</v>
      </c>
      <c r="M431" s="15" t="s">
        <v>7261</v>
      </c>
      <c r="N431" s="15" t="s">
        <v>7261</v>
      </c>
      <c r="O431" s="15" t="s">
        <v>7839</v>
      </c>
    </row>
    <row r="432" spans="1:15" ht="45.75" x14ac:dyDescent="0.25">
      <c r="A432" s="11" t="s">
        <v>7840</v>
      </c>
      <c r="B432" s="15" t="s">
        <v>7841</v>
      </c>
      <c r="C432" s="15">
        <v>1</v>
      </c>
      <c r="D432" s="15">
        <v>3</v>
      </c>
      <c r="E432" s="17">
        <v>2.5873221216041398E-4</v>
      </c>
      <c r="F432" s="15">
        <v>0.13400290345718299</v>
      </c>
      <c r="G432" s="15">
        <v>0.38104575687903702</v>
      </c>
      <c r="H432" s="15">
        <v>3</v>
      </c>
      <c r="I432" s="15">
        <v>6</v>
      </c>
      <c r="J432" s="17">
        <v>4.3387085110998597E-4</v>
      </c>
      <c r="K432" s="15">
        <v>9606</v>
      </c>
      <c r="L432" s="15" t="s">
        <v>6087</v>
      </c>
      <c r="M432" s="15" t="s">
        <v>7842</v>
      </c>
      <c r="N432" s="15" t="s">
        <v>7842</v>
      </c>
      <c r="O432" s="15" t="s">
        <v>7843</v>
      </c>
    </row>
    <row r="433" spans="1:15" ht="23.25" x14ac:dyDescent="0.25">
      <c r="A433" s="11" t="s">
        <v>7844</v>
      </c>
      <c r="B433" s="15" t="s">
        <v>7845</v>
      </c>
      <c r="C433" s="15">
        <v>1</v>
      </c>
      <c r="D433" s="15">
        <v>3</v>
      </c>
      <c r="E433" s="17">
        <v>2.5873221216041398E-4</v>
      </c>
      <c r="F433" s="15">
        <v>0.13400290345718299</v>
      </c>
      <c r="G433" s="15">
        <v>0.38104575687903702</v>
      </c>
      <c r="H433" s="15">
        <v>1</v>
      </c>
      <c r="I433" s="15">
        <v>2</v>
      </c>
      <c r="J433" s="17">
        <v>1.44623617036662E-4</v>
      </c>
      <c r="K433" s="15">
        <v>9606</v>
      </c>
      <c r="L433" s="15" t="s">
        <v>6087</v>
      </c>
      <c r="M433" s="15" t="s">
        <v>7794</v>
      </c>
      <c r="N433" s="15" t="s">
        <v>7794</v>
      </c>
      <c r="O433" s="15" t="s">
        <v>7795</v>
      </c>
    </row>
    <row r="434" spans="1:15" ht="23.25" x14ac:dyDescent="0.25">
      <c r="A434" s="11" t="s">
        <v>7846</v>
      </c>
      <c r="B434" s="15" t="s">
        <v>7847</v>
      </c>
      <c r="C434" s="15">
        <v>1</v>
      </c>
      <c r="D434" s="15">
        <v>3</v>
      </c>
      <c r="E434" s="17">
        <v>2.5873221216041398E-4</v>
      </c>
      <c r="F434" s="15">
        <v>0.13400290345718299</v>
      </c>
      <c r="G434" s="15">
        <v>0.38104575687903702</v>
      </c>
      <c r="H434" s="15">
        <v>1</v>
      </c>
      <c r="I434" s="15">
        <v>2</v>
      </c>
      <c r="J434" s="17">
        <v>1.44623617036662E-4</v>
      </c>
      <c r="K434" s="15">
        <v>9606</v>
      </c>
      <c r="L434" s="15" t="s">
        <v>6087</v>
      </c>
      <c r="M434" s="15" t="s">
        <v>7794</v>
      </c>
      <c r="N434" s="15" t="s">
        <v>7794</v>
      </c>
      <c r="O434" s="15" t="s">
        <v>7795</v>
      </c>
    </row>
    <row r="435" spans="1:15" ht="23.25" x14ac:dyDescent="0.25">
      <c r="A435" s="11" t="s">
        <v>7848</v>
      </c>
      <c r="B435" s="15" t="s">
        <v>7849</v>
      </c>
      <c r="C435" s="15">
        <v>1</v>
      </c>
      <c r="D435" s="15">
        <v>3</v>
      </c>
      <c r="E435" s="17">
        <v>2.5873221216041398E-4</v>
      </c>
      <c r="F435" s="15">
        <v>0.13400290345718299</v>
      </c>
      <c r="G435" s="15">
        <v>0.38104575687903702</v>
      </c>
      <c r="H435" s="15">
        <v>1</v>
      </c>
      <c r="I435" s="15">
        <v>3</v>
      </c>
      <c r="J435" s="17">
        <v>2.1693542555499299E-4</v>
      </c>
      <c r="K435" s="15">
        <v>9606</v>
      </c>
      <c r="L435" s="15" t="s">
        <v>6087</v>
      </c>
      <c r="M435" s="15" t="s">
        <v>7850</v>
      </c>
      <c r="N435" s="15" t="s">
        <v>7850</v>
      </c>
      <c r="O435" s="15" t="s">
        <v>7851</v>
      </c>
    </row>
    <row r="436" spans="1:15" x14ac:dyDescent="0.25">
      <c r="A436" s="11" t="s">
        <v>7852</v>
      </c>
      <c r="B436" s="15" t="s">
        <v>7853</v>
      </c>
      <c r="C436" s="15">
        <v>1</v>
      </c>
      <c r="D436" s="15">
        <v>3</v>
      </c>
      <c r="E436" s="17">
        <v>2.5873221216041398E-4</v>
      </c>
      <c r="F436" s="15">
        <v>0.13400290345718299</v>
      </c>
      <c r="G436" s="15">
        <v>0.38104575687903702</v>
      </c>
      <c r="H436" s="15">
        <v>1</v>
      </c>
      <c r="I436" s="15">
        <v>4</v>
      </c>
      <c r="J436" s="17">
        <v>2.89247234073324E-4</v>
      </c>
      <c r="K436" s="15">
        <v>9606</v>
      </c>
      <c r="L436" s="15" t="s">
        <v>6087</v>
      </c>
      <c r="M436" s="15" t="s">
        <v>7854</v>
      </c>
      <c r="N436" s="15" t="s">
        <v>7854</v>
      </c>
      <c r="O436" s="15" t="s">
        <v>7855</v>
      </c>
    </row>
    <row r="437" spans="1:15" ht="23.25" x14ac:dyDescent="0.25">
      <c r="A437" s="11" t="s">
        <v>7856</v>
      </c>
      <c r="B437" s="15" t="s">
        <v>7857</v>
      </c>
      <c r="C437" s="15">
        <v>1</v>
      </c>
      <c r="D437" s="15">
        <v>3</v>
      </c>
      <c r="E437" s="17">
        <v>2.5873221216041398E-4</v>
      </c>
      <c r="F437" s="15">
        <v>0.13400290345718299</v>
      </c>
      <c r="G437" s="15">
        <v>0.38104575687903702</v>
      </c>
      <c r="H437" s="15">
        <v>1</v>
      </c>
      <c r="I437" s="15">
        <v>4</v>
      </c>
      <c r="J437" s="17">
        <v>2.89247234073324E-4</v>
      </c>
      <c r="K437" s="15">
        <v>9606</v>
      </c>
      <c r="L437" s="15" t="s">
        <v>6087</v>
      </c>
      <c r="M437" s="15" t="s">
        <v>7858</v>
      </c>
      <c r="N437" s="15" t="s">
        <v>7858</v>
      </c>
      <c r="O437" s="15" t="s">
        <v>7859</v>
      </c>
    </row>
    <row r="438" spans="1:15" x14ac:dyDescent="0.25">
      <c r="A438" s="11" t="s">
        <v>7860</v>
      </c>
      <c r="B438" s="15" t="s">
        <v>7861</v>
      </c>
      <c r="C438" s="15">
        <v>1</v>
      </c>
      <c r="D438" s="15">
        <v>3</v>
      </c>
      <c r="E438" s="17">
        <v>2.5873221216041398E-4</v>
      </c>
      <c r="F438" s="15">
        <v>0.13400290345718299</v>
      </c>
      <c r="G438" s="15">
        <v>0.38104575687903702</v>
      </c>
      <c r="H438" s="15">
        <v>1</v>
      </c>
      <c r="I438" s="15">
        <v>4</v>
      </c>
      <c r="J438" s="17">
        <v>2.89247234073324E-4</v>
      </c>
      <c r="K438" s="15">
        <v>9606</v>
      </c>
      <c r="L438" s="15" t="s">
        <v>6087</v>
      </c>
      <c r="M438" s="15" t="s">
        <v>7862</v>
      </c>
      <c r="N438" s="15" t="s">
        <v>7862</v>
      </c>
      <c r="O438" s="15" t="s">
        <v>7863</v>
      </c>
    </row>
    <row r="439" spans="1:15" ht="158.25" x14ac:dyDescent="0.25">
      <c r="A439" s="11" t="s">
        <v>7864</v>
      </c>
      <c r="B439" s="15" t="s">
        <v>7865</v>
      </c>
      <c r="C439" s="15">
        <v>4</v>
      </c>
      <c r="D439" s="15">
        <v>41</v>
      </c>
      <c r="E439" s="15">
        <v>3.5360068995256501E-3</v>
      </c>
      <c r="F439" s="15">
        <v>0.13647238361785999</v>
      </c>
      <c r="G439" s="15">
        <v>0.38104575687903702</v>
      </c>
      <c r="H439" s="15">
        <v>13</v>
      </c>
      <c r="I439" s="15">
        <v>35</v>
      </c>
      <c r="J439" s="15">
        <v>2.5309132981415801E-3</v>
      </c>
      <c r="K439" s="15">
        <v>9606</v>
      </c>
      <c r="L439" s="15" t="s">
        <v>6087</v>
      </c>
      <c r="M439" s="15" t="s">
        <v>7866</v>
      </c>
      <c r="N439" s="15" t="s">
        <v>7867</v>
      </c>
      <c r="O439" s="15" t="s">
        <v>7868</v>
      </c>
    </row>
    <row r="440" spans="1:15" ht="102" x14ac:dyDescent="0.25">
      <c r="A440" s="11" t="s">
        <v>7869</v>
      </c>
      <c r="B440" s="15" t="s">
        <v>7870</v>
      </c>
      <c r="C440" s="15">
        <v>4</v>
      </c>
      <c r="D440" s="15">
        <v>42</v>
      </c>
      <c r="E440" s="15">
        <v>3.62225097024579E-3</v>
      </c>
      <c r="F440" s="15">
        <v>0.14508085907587401</v>
      </c>
      <c r="G440" s="15">
        <v>0.38104575687903702</v>
      </c>
      <c r="H440" s="15">
        <v>8</v>
      </c>
      <c r="I440" s="15">
        <v>26</v>
      </c>
      <c r="J440" s="15">
        <v>1.8801070214766E-3</v>
      </c>
      <c r="K440" s="15">
        <v>9606</v>
      </c>
      <c r="L440" s="15" t="s">
        <v>6087</v>
      </c>
      <c r="M440" s="15" t="s">
        <v>7871</v>
      </c>
      <c r="N440" s="15" t="s">
        <v>7872</v>
      </c>
      <c r="O440" s="15" t="s">
        <v>7873</v>
      </c>
    </row>
    <row r="441" spans="1:15" ht="45.75" x14ac:dyDescent="0.25">
      <c r="A441" s="11" t="s">
        <v>7874</v>
      </c>
      <c r="B441" s="15" t="s">
        <v>7875</v>
      </c>
      <c r="C441" s="15">
        <v>2</v>
      </c>
      <c r="D441" s="15">
        <v>14</v>
      </c>
      <c r="E441" s="15">
        <v>1.2074169900819301E-3</v>
      </c>
      <c r="F441" s="15">
        <v>0.145832499626455</v>
      </c>
      <c r="G441" s="15">
        <v>0.38104575687903702</v>
      </c>
      <c r="H441" s="15">
        <v>4</v>
      </c>
      <c r="I441" s="15">
        <v>4</v>
      </c>
      <c r="J441" s="17">
        <v>2.89247234073324E-4</v>
      </c>
      <c r="K441" s="15">
        <v>9606</v>
      </c>
      <c r="L441" s="15" t="s">
        <v>6087</v>
      </c>
      <c r="M441" s="15" t="s">
        <v>7876</v>
      </c>
      <c r="N441" s="15" t="s">
        <v>7876</v>
      </c>
      <c r="O441" s="15" t="s">
        <v>7877</v>
      </c>
    </row>
    <row r="442" spans="1:15" ht="45.75" x14ac:dyDescent="0.25">
      <c r="A442" s="11" t="s">
        <v>7878</v>
      </c>
      <c r="B442" s="15" t="s">
        <v>7879</v>
      </c>
      <c r="C442" s="15">
        <v>2</v>
      </c>
      <c r="D442" s="15">
        <v>14</v>
      </c>
      <c r="E442" s="15">
        <v>1.2074169900819301E-3</v>
      </c>
      <c r="F442" s="15">
        <v>0.145832499626455</v>
      </c>
      <c r="G442" s="15">
        <v>0.38104575687903702</v>
      </c>
      <c r="H442" s="15">
        <v>4</v>
      </c>
      <c r="I442" s="15">
        <v>4</v>
      </c>
      <c r="J442" s="17">
        <v>2.89247234073324E-4</v>
      </c>
      <c r="K442" s="15">
        <v>9606</v>
      </c>
      <c r="L442" s="15" t="s">
        <v>6087</v>
      </c>
      <c r="M442" s="15" t="s">
        <v>7876</v>
      </c>
      <c r="N442" s="15" t="s">
        <v>7876</v>
      </c>
      <c r="O442" s="15" t="s">
        <v>7877</v>
      </c>
    </row>
    <row r="443" spans="1:15" ht="45.75" x14ac:dyDescent="0.25">
      <c r="A443" s="11" t="s">
        <v>7880</v>
      </c>
      <c r="B443" s="15" t="s">
        <v>7881</v>
      </c>
      <c r="C443" s="15">
        <v>2</v>
      </c>
      <c r="D443" s="15">
        <v>14</v>
      </c>
      <c r="E443" s="15">
        <v>1.2074169900819301E-3</v>
      </c>
      <c r="F443" s="15">
        <v>0.145832499626455</v>
      </c>
      <c r="G443" s="15">
        <v>0.38104575687903702</v>
      </c>
      <c r="H443" s="15">
        <v>4</v>
      </c>
      <c r="I443" s="15">
        <v>4</v>
      </c>
      <c r="J443" s="17">
        <v>2.89247234073324E-4</v>
      </c>
      <c r="K443" s="15">
        <v>9606</v>
      </c>
      <c r="L443" s="15" t="s">
        <v>6087</v>
      </c>
      <c r="M443" s="15" t="s">
        <v>7876</v>
      </c>
      <c r="N443" s="15" t="s">
        <v>7876</v>
      </c>
      <c r="O443" s="15" t="s">
        <v>7882</v>
      </c>
    </row>
    <row r="444" spans="1:15" ht="23.25" x14ac:dyDescent="0.25">
      <c r="A444" s="11" t="s">
        <v>7883</v>
      </c>
      <c r="B444" s="15" t="s">
        <v>7884</v>
      </c>
      <c r="C444" s="15">
        <v>2</v>
      </c>
      <c r="D444" s="15">
        <v>14</v>
      </c>
      <c r="E444" s="15">
        <v>1.2074169900819301E-3</v>
      </c>
      <c r="F444" s="15">
        <v>0.145832499626455</v>
      </c>
      <c r="G444" s="15">
        <v>0.38104575687903702</v>
      </c>
      <c r="H444" s="15">
        <v>1</v>
      </c>
      <c r="I444" s="15">
        <v>1</v>
      </c>
      <c r="J444" s="17">
        <v>7.2311808518331E-5</v>
      </c>
      <c r="K444" s="15">
        <v>9606</v>
      </c>
      <c r="L444" s="15" t="s">
        <v>6087</v>
      </c>
      <c r="M444" s="15" t="s">
        <v>7885</v>
      </c>
      <c r="N444" s="15" t="s">
        <v>7885</v>
      </c>
      <c r="O444" s="15" t="s">
        <v>7886</v>
      </c>
    </row>
    <row r="445" spans="1:15" ht="23.25" x14ac:dyDescent="0.25">
      <c r="A445" s="11" t="s">
        <v>7887</v>
      </c>
      <c r="B445" s="15" t="s">
        <v>7888</v>
      </c>
      <c r="C445" s="15">
        <v>2</v>
      </c>
      <c r="D445" s="15">
        <v>14</v>
      </c>
      <c r="E445" s="15">
        <v>1.2074169900819301E-3</v>
      </c>
      <c r="F445" s="15">
        <v>0.145832499626455</v>
      </c>
      <c r="G445" s="15">
        <v>0.38104575687903702</v>
      </c>
      <c r="H445" s="15">
        <v>1</v>
      </c>
      <c r="I445" s="15">
        <v>1</v>
      </c>
      <c r="J445" s="17">
        <v>7.2311808518331E-5</v>
      </c>
      <c r="K445" s="15">
        <v>9606</v>
      </c>
      <c r="L445" s="15" t="s">
        <v>6087</v>
      </c>
      <c r="M445" s="15" t="s">
        <v>7885</v>
      </c>
      <c r="N445" s="15" t="s">
        <v>7885</v>
      </c>
      <c r="O445" s="15" t="s">
        <v>7889</v>
      </c>
    </row>
    <row r="446" spans="1:15" ht="23.25" x14ac:dyDescent="0.25">
      <c r="A446" s="11" t="s">
        <v>7890</v>
      </c>
      <c r="B446" s="15" t="s">
        <v>7891</v>
      </c>
      <c r="C446" s="15">
        <v>2</v>
      </c>
      <c r="D446" s="15">
        <v>14</v>
      </c>
      <c r="E446" s="15">
        <v>1.2074169900819301E-3</v>
      </c>
      <c r="F446" s="15">
        <v>0.145832499626455</v>
      </c>
      <c r="G446" s="15">
        <v>0.38104575687903702</v>
      </c>
      <c r="H446" s="15">
        <v>1</v>
      </c>
      <c r="I446" s="15">
        <v>1</v>
      </c>
      <c r="J446" s="17">
        <v>7.2311808518331E-5</v>
      </c>
      <c r="K446" s="15">
        <v>9606</v>
      </c>
      <c r="L446" s="15" t="s">
        <v>6087</v>
      </c>
      <c r="M446" s="15" t="s">
        <v>7885</v>
      </c>
      <c r="N446" s="15" t="s">
        <v>7885</v>
      </c>
      <c r="O446" s="15" t="s">
        <v>7892</v>
      </c>
    </row>
    <row r="447" spans="1:15" x14ac:dyDescent="0.25">
      <c r="A447" s="11" t="s">
        <v>7893</v>
      </c>
      <c r="B447" s="15" t="s">
        <v>7894</v>
      </c>
      <c r="C447" s="15">
        <v>2</v>
      </c>
      <c r="D447" s="15">
        <v>14</v>
      </c>
      <c r="E447" s="15">
        <v>1.2074169900819301E-3</v>
      </c>
      <c r="F447" s="15">
        <v>0.145832499626455</v>
      </c>
      <c r="G447" s="15">
        <v>0.38104575687903702</v>
      </c>
      <c r="H447" s="15">
        <v>1</v>
      </c>
      <c r="I447" s="15">
        <v>1</v>
      </c>
      <c r="J447" s="17">
        <v>7.2311808518331E-5</v>
      </c>
      <c r="K447" s="15">
        <v>9606</v>
      </c>
      <c r="L447" s="15" t="s">
        <v>6087</v>
      </c>
      <c r="M447" s="15" t="s">
        <v>7885</v>
      </c>
      <c r="N447" s="15" t="s">
        <v>7885</v>
      </c>
      <c r="O447" s="15" t="s">
        <v>7892</v>
      </c>
    </row>
    <row r="448" spans="1:15" x14ac:dyDescent="0.25">
      <c r="A448" s="11" t="s">
        <v>7895</v>
      </c>
      <c r="B448" s="15" t="s">
        <v>7896</v>
      </c>
      <c r="C448" s="15">
        <v>2</v>
      </c>
      <c r="D448" s="15">
        <v>14</v>
      </c>
      <c r="E448" s="15">
        <v>1.2074169900819301E-3</v>
      </c>
      <c r="F448" s="15">
        <v>0.145832499626455</v>
      </c>
      <c r="G448" s="15">
        <v>0.38104575687903702</v>
      </c>
      <c r="H448" s="15">
        <v>1</v>
      </c>
      <c r="I448" s="15">
        <v>1</v>
      </c>
      <c r="J448" s="17">
        <v>7.2311808518331E-5</v>
      </c>
      <c r="K448" s="15">
        <v>9606</v>
      </c>
      <c r="L448" s="15" t="s">
        <v>6087</v>
      </c>
      <c r="M448" s="15" t="s">
        <v>7885</v>
      </c>
      <c r="N448" s="15" t="s">
        <v>7885</v>
      </c>
      <c r="O448" s="15" t="s">
        <v>7889</v>
      </c>
    </row>
    <row r="449" spans="1:15" x14ac:dyDescent="0.25">
      <c r="A449" s="11" t="s">
        <v>7897</v>
      </c>
      <c r="B449" s="15" t="s">
        <v>7898</v>
      </c>
      <c r="C449" s="15">
        <v>2</v>
      </c>
      <c r="D449" s="15">
        <v>14</v>
      </c>
      <c r="E449" s="15">
        <v>1.2074169900819301E-3</v>
      </c>
      <c r="F449" s="15">
        <v>0.145832499626455</v>
      </c>
      <c r="G449" s="15">
        <v>0.38104575687903702</v>
      </c>
      <c r="H449" s="15">
        <v>1</v>
      </c>
      <c r="I449" s="15">
        <v>2</v>
      </c>
      <c r="J449" s="17">
        <v>1.44623617036662E-4</v>
      </c>
      <c r="K449" s="15">
        <v>9606</v>
      </c>
      <c r="L449" s="15" t="s">
        <v>6087</v>
      </c>
      <c r="M449" s="15" t="s">
        <v>7885</v>
      </c>
      <c r="N449" s="15" t="s">
        <v>7885</v>
      </c>
      <c r="O449" s="15" t="s">
        <v>7886</v>
      </c>
    </row>
    <row r="450" spans="1:15" ht="34.5" x14ac:dyDescent="0.25">
      <c r="A450" s="11" t="s">
        <v>7899</v>
      </c>
      <c r="B450" s="15" t="s">
        <v>7900</v>
      </c>
      <c r="C450" s="15">
        <v>2</v>
      </c>
      <c r="D450" s="15">
        <v>14</v>
      </c>
      <c r="E450" s="15">
        <v>1.2074169900819301E-3</v>
      </c>
      <c r="F450" s="15">
        <v>0.145832499626455</v>
      </c>
      <c r="G450" s="15">
        <v>0.38104575687903702</v>
      </c>
      <c r="H450" s="15">
        <v>2</v>
      </c>
      <c r="I450" s="15">
        <v>6</v>
      </c>
      <c r="J450" s="17">
        <v>4.3387085110998597E-4</v>
      </c>
      <c r="K450" s="15">
        <v>9606</v>
      </c>
      <c r="L450" s="15" t="s">
        <v>6087</v>
      </c>
      <c r="M450" s="15" t="s">
        <v>7901</v>
      </c>
      <c r="N450" s="15" t="s">
        <v>7901</v>
      </c>
      <c r="O450" s="15" t="s">
        <v>7902</v>
      </c>
    </row>
    <row r="451" spans="1:15" ht="45.75" x14ac:dyDescent="0.25">
      <c r="A451" s="11" t="s">
        <v>7903</v>
      </c>
      <c r="B451" s="15" t="s">
        <v>7904</v>
      </c>
      <c r="C451" s="15">
        <v>2</v>
      </c>
      <c r="D451" s="15">
        <v>14</v>
      </c>
      <c r="E451" s="15">
        <v>1.2074169900819301E-3</v>
      </c>
      <c r="F451" s="15">
        <v>0.145832499626455</v>
      </c>
      <c r="G451" s="15">
        <v>0.38104575687903702</v>
      </c>
      <c r="H451" s="15">
        <v>4</v>
      </c>
      <c r="I451" s="15">
        <v>15</v>
      </c>
      <c r="J451" s="15">
        <v>1.0846771277749599E-3</v>
      </c>
      <c r="K451" s="15">
        <v>9606</v>
      </c>
      <c r="L451" s="15" t="s">
        <v>6087</v>
      </c>
      <c r="M451" s="15" t="s">
        <v>7905</v>
      </c>
      <c r="N451" s="15" t="s">
        <v>7905</v>
      </c>
      <c r="O451" s="15" t="s">
        <v>7906</v>
      </c>
    </row>
    <row r="452" spans="1:15" ht="23.25" x14ac:dyDescent="0.25">
      <c r="A452" s="11" t="s">
        <v>7907</v>
      </c>
      <c r="B452" s="15" t="s">
        <v>7908</v>
      </c>
      <c r="C452" s="15">
        <v>2</v>
      </c>
      <c r="D452" s="15">
        <v>14</v>
      </c>
      <c r="E452" s="15">
        <v>1.2074169900819301E-3</v>
      </c>
      <c r="F452" s="15">
        <v>0.145832499626455</v>
      </c>
      <c r="G452" s="15">
        <v>0.38104575687903702</v>
      </c>
      <c r="H452" s="15">
        <v>2</v>
      </c>
      <c r="I452" s="15">
        <v>9</v>
      </c>
      <c r="J452" s="17">
        <v>6.5080627666497899E-4</v>
      </c>
      <c r="K452" s="15">
        <v>9606</v>
      </c>
      <c r="L452" s="15" t="s">
        <v>6087</v>
      </c>
      <c r="M452" s="15" t="s">
        <v>7909</v>
      </c>
      <c r="N452" s="15" t="s">
        <v>7909</v>
      </c>
      <c r="O452" s="15" t="s">
        <v>7910</v>
      </c>
    </row>
    <row r="453" spans="1:15" ht="57" x14ac:dyDescent="0.25">
      <c r="A453" s="11" t="s">
        <v>7911</v>
      </c>
      <c r="B453" s="15" t="s">
        <v>7912</v>
      </c>
      <c r="C453" s="15">
        <v>2</v>
      </c>
      <c r="D453" s="15">
        <v>14</v>
      </c>
      <c r="E453" s="15">
        <v>1.2074169900819301E-3</v>
      </c>
      <c r="F453" s="15">
        <v>0.145832499626455</v>
      </c>
      <c r="G453" s="15">
        <v>0.38104575687903702</v>
      </c>
      <c r="H453" s="15">
        <v>5</v>
      </c>
      <c r="I453" s="15">
        <v>24</v>
      </c>
      <c r="J453" s="15">
        <v>1.73548340443994E-3</v>
      </c>
      <c r="K453" s="15">
        <v>9606</v>
      </c>
      <c r="L453" s="15" t="s">
        <v>6087</v>
      </c>
      <c r="M453" s="15" t="s">
        <v>7575</v>
      </c>
      <c r="N453" s="15" t="s">
        <v>7576</v>
      </c>
      <c r="O453" s="15" t="s">
        <v>7577</v>
      </c>
    </row>
    <row r="454" spans="1:15" ht="45.75" x14ac:dyDescent="0.25">
      <c r="A454" s="11" t="s">
        <v>7913</v>
      </c>
      <c r="B454" s="15" t="s">
        <v>7914</v>
      </c>
      <c r="C454" s="15">
        <v>2</v>
      </c>
      <c r="D454" s="15">
        <v>14</v>
      </c>
      <c r="E454" s="15">
        <v>1.2074169900819301E-3</v>
      </c>
      <c r="F454" s="15">
        <v>0.145832499626455</v>
      </c>
      <c r="G454" s="15">
        <v>0.38104575687903702</v>
      </c>
      <c r="H454" s="15">
        <v>4</v>
      </c>
      <c r="I454" s="15">
        <v>20</v>
      </c>
      <c r="J454" s="15">
        <v>1.4462361703666199E-3</v>
      </c>
      <c r="K454" s="15">
        <v>9606</v>
      </c>
      <c r="L454" s="15" t="s">
        <v>6087</v>
      </c>
      <c r="M454" s="15" t="s">
        <v>7915</v>
      </c>
      <c r="N454" s="15" t="s">
        <v>7916</v>
      </c>
      <c r="O454" s="15" t="s">
        <v>7917</v>
      </c>
    </row>
    <row r="455" spans="1:15" ht="23.25" x14ac:dyDescent="0.25">
      <c r="A455" s="11" t="s">
        <v>7918</v>
      </c>
      <c r="B455" s="15" t="s">
        <v>7919</v>
      </c>
      <c r="C455" s="15">
        <v>2</v>
      </c>
      <c r="D455" s="15">
        <v>14</v>
      </c>
      <c r="E455" s="15">
        <v>1.2074169900819301E-3</v>
      </c>
      <c r="F455" s="15">
        <v>0.145832499626455</v>
      </c>
      <c r="G455" s="15">
        <v>0.38104575687903702</v>
      </c>
      <c r="H455" s="15">
        <v>2</v>
      </c>
      <c r="I455" s="15">
        <v>12</v>
      </c>
      <c r="J455" s="17">
        <v>8.6774170221997195E-4</v>
      </c>
      <c r="K455" s="15">
        <v>9606</v>
      </c>
      <c r="L455" s="15" t="s">
        <v>6087</v>
      </c>
      <c r="M455" s="15" t="s">
        <v>7920</v>
      </c>
      <c r="N455" s="15" t="s">
        <v>7921</v>
      </c>
      <c r="O455" s="15" t="s">
        <v>7922</v>
      </c>
    </row>
    <row r="456" spans="1:15" ht="409.6" x14ac:dyDescent="0.25">
      <c r="A456" s="11" t="s">
        <v>7923</v>
      </c>
      <c r="B456" s="15" t="s">
        <v>7924</v>
      </c>
      <c r="C456" s="15">
        <v>8</v>
      </c>
      <c r="D456" s="15">
        <v>108</v>
      </c>
      <c r="E456" s="15">
        <v>9.3143596377749001E-3</v>
      </c>
      <c r="F456" s="15">
        <v>0.15174580310760299</v>
      </c>
      <c r="G456" s="15">
        <v>0.38104575687903702</v>
      </c>
      <c r="H456" s="15">
        <v>37</v>
      </c>
      <c r="I456" s="15">
        <v>78</v>
      </c>
      <c r="J456" s="15">
        <v>5.6403210644298202E-3</v>
      </c>
      <c r="K456" s="15">
        <v>9606</v>
      </c>
      <c r="L456" s="15" t="s">
        <v>6087</v>
      </c>
      <c r="M456" s="15" t="s">
        <v>7925</v>
      </c>
      <c r="N456" s="15" t="s">
        <v>7925</v>
      </c>
      <c r="O456" s="15" t="s">
        <v>7926</v>
      </c>
    </row>
    <row r="457" spans="1:15" ht="57" x14ac:dyDescent="0.25">
      <c r="A457" s="11" t="s">
        <v>7927</v>
      </c>
      <c r="B457" s="15" t="s">
        <v>7928</v>
      </c>
      <c r="C457" s="15">
        <v>3</v>
      </c>
      <c r="D457" s="15">
        <v>28</v>
      </c>
      <c r="E457" s="15">
        <v>2.4148339801638601E-3</v>
      </c>
      <c r="F457" s="15">
        <v>0.15263161119391699</v>
      </c>
      <c r="G457" s="15">
        <v>0.38104575687903702</v>
      </c>
      <c r="H457" s="15">
        <v>4</v>
      </c>
      <c r="I457" s="15">
        <v>4</v>
      </c>
      <c r="J457" s="17">
        <v>2.89247234073324E-4</v>
      </c>
      <c r="K457" s="15">
        <v>9606</v>
      </c>
      <c r="L457" s="15" t="s">
        <v>6087</v>
      </c>
      <c r="M457" s="15" t="s">
        <v>7427</v>
      </c>
      <c r="N457" s="15" t="s">
        <v>7428</v>
      </c>
      <c r="O457" s="15" t="s">
        <v>7929</v>
      </c>
    </row>
    <row r="458" spans="1:15" ht="259.5" x14ac:dyDescent="0.25">
      <c r="A458" s="11" t="s">
        <v>7930</v>
      </c>
      <c r="B458" s="15" t="s">
        <v>7931</v>
      </c>
      <c r="C458" s="15">
        <v>3</v>
      </c>
      <c r="D458" s="15">
        <v>28</v>
      </c>
      <c r="E458" s="15">
        <v>2.4148339801638601E-3</v>
      </c>
      <c r="F458" s="15">
        <v>0.15263161119391699</v>
      </c>
      <c r="G458" s="15">
        <v>0.38104575687903702</v>
      </c>
      <c r="H458" s="15">
        <v>22</v>
      </c>
      <c r="I458" s="15">
        <v>23</v>
      </c>
      <c r="J458" s="15">
        <v>1.66317159592161E-3</v>
      </c>
      <c r="K458" s="15">
        <v>9606</v>
      </c>
      <c r="L458" s="15" t="s">
        <v>6087</v>
      </c>
      <c r="M458" s="15" t="s">
        <v>7427</v>
      </c>
      <c r="N458" s="15" t="s">
        <v>7428</v>
      </c>
      <c r="O458" s="15" t="s">
        <v>7932</v>
      </c>
    </row>
    <row r="459" spans="1:15" ht="79.5" x14ac:dyDescent="0.25">
      <c r="A459" s="11" t="s">
        <v>7933</v>
      </c>
      <c r="B459" s="15" t="s">
        <v>7934</v>
      </c>
      <c r="C459" s="15">
        <v>3</v>
      </c>
      <c r="D459" s="15">
        <v>28</v>
      </c>
      <c r="E459" s="15">
        <v>2.4148339801638601E-3</v>
      </c>
      <c r="F459" s="15">
        <v>0.15263161119391699</v>
      </c>
      <c r="G459" s="15">
        <v>0.38104575687903702</v>
      </c>
      <c r="H459" s="15">
        <v>6</v>
      </c>
      <c r="I459" s="15">
        <v>7</v>
      </c>
      <c r="J459" s="17">
        <v>5.0618265962831701E-4</v>
      </c>
      <c r="K459" s="15">
        <v>9606</v>
      </c>
      <c r="L459" s="15" t="s">
        <v>6087</v>
      </c>
      <c r="M459" s="15" t="s">
        <v>7935</v>
      </c>
      <c r="N459" s="15" t="s">
        <v>7936</v>
      </c>
      <c r="O459" s="15" t="s">
        <v>7937</v>
      </c>
    </row>
    <row r="460" spans="1:15" ht="214.5" x14ac:dyDescent="0.25">
      <c r="A460" s="11" t="s">
        <v>7938</v>
      </c>
      <c r="B460" s="15" t="s">
        <v>7939</v>
      </c>
      <c r="C460" s="15">
        <v>3</v>
      </c>
      <c r="D460" s="15">
        <v>28</v>
      </c>
      <c r="E460" s="15">
        <v>2.4148339801638601E-3</v>
      </c>
      <c r="F460" s="15">
        <v>0.15263161119391699</v>
      </c>
      <c r="G460" s="15">
        <v>0.38104575687903702</v>
      </c>
      <c r="H460" s="15">
        <v>19</v>
      </c>
      <c r="I460" s="15">
        <v>24</v>
      </c>
      <c r="J460" s="15">
        <v>1.73548340443994E-3</v>
      </c>
      <c r="K460" s="15">
        <v>9606</v>
      </c>
      <c r="L460" s="15" t="s">
        <v>6087</v>
      </c>
      <c r="M460" s="15" t="s">
        <v>7940</v>
      </c>
      <c r="N460" s="15" t="s">
        <v>7941</v>
      </c>
      <c r="O460" s="15" t="s">
        <v>7942</v>
      </c>
    </row>
    <row r="461" spans="1:15" ht="68.25" x14ac:dyDescent="0.25">
      <c r="A461" s="11" t="s">
        <v>7943</v>
      </c>
      <c r="B461" s="15" t="s">
        <v>7944</v>
      </c>
      <c r="C461" s="15">
        <v>3</v>
      </c>
      <c r="D461" s="15">
        <v>28</v>
      </c>
      <c r="E461" s="15">
        <v>2.4148339801638601E-3</v>
      </c>
      <c r="F461" s="15">
        <v>0.15263161119391699</v>
      </c>
      <c r="G461" s="15">
        <v>0.38104575687903702</v>
      </c>
      <c r="H461" s="15">
        <v>6</v>
      </c>
      <c r="I461" s="15">
        <v>30</v>
      </c>
      <c r="J461" s="15">
        <v>2.1693542555499298E-3</v>
      </c>
      <c r="K461" s="15">
        <v>9606</v>
      </c>
      <c r="L461" s="15" t="s">
        <v>6087</v>
      </c>
      <c r="M461" s="15" t="s">
        <v>7600</v>
      </c>
      <c r="N461" s="15" t="s">
        <v>7600</v>
      </c>
      <c r="O461" s="15" t="s">
        <v>7601</v>
      </c>
    </row>
    <row r="462" spans="1:15" ht="23.25" x14ac:dyDescent="0.25">
      <c r="A462" s="11" t="s">
        <v>7945</v>
      </c>
      <c r="B462" s="15" t="s">
        <v>7946</v>
      </c>
      <c r="C462" s="15">
        <v>3</v>
      </c>
      <c r="D462" s="15">
        <v>28</v>
      </c>
      <c r="E462" s="15">
        <v>2.4148339801638601E-3</v>
      </c>
      <c r="F462" s="15">
        <v>0.15263161119391699</v>
      </c>
      <c r="G462" s="15">
        <v>0.38104575687903702</v>
      </c>
      <c r="H462" s="15">
        <v>2</v>
      </c>
      <c r="I462" s="15">
        <v>18</v>
      </c>
      <c r="J462" s="15">
        <v>1.30161255332995E-3</v>
      </c>
      <c r="K462" s="15">
        <v>9606</v>
      </c>
      <c r="L462" s="15" t="s">
        <v>6087</v>
      </c>
      <c r="M462" s="15" t="s">
        <v>7947</v>
      </c>
      <c r="N462" s="15" t="s">
        <v>7947</v>
      </c>
      <c r="O462" s="15" t="s">
        <v>7948</v>
      </c>
    </row>
    <row r="463" spans="1:15" ht="349.5" x14ac:dyDescent="0.25">
      <c r="A463" s="11" t="s">
        <v>7949</v>
      </c>
      <c r="B463" s="15" t="s">
        <v>7950</v>
      </c>
      <c r="C463" s="15">
        <v>4</v>
      </c>
      <c r="D463" s="15">
        <v>43</v>
      </c>
      <c r="E463" s="15">
        <v>3.7084950409659299E-3</v>
      </c>
      <c r="F463" s="15">
        <v>0.15389537058443001</v>
      </c>
      <c r="G463" s="15">
        <v>0.38104575687903702</v>
      </c>
      <c r="H463" s="15">
        <v>30</v>
      </c>
      <c r="I463" s="15">
        <v>43</v>
      </c>
      <c r="J463" s="15">
        <v>3.1094077662882301E-3</v>
      </c>
      <c r="K463" s="15">
        <v>9606</v>
      </c>
      <c r="L463" s="15" t="s">
        <v>6087</v>
      </c>
      <c r="M463" s="15" t="s">
        <v>7951</v>
      </c>
      <c r="N463" s="15" t="s">
        <v>7952</v>
      </c>
      <c r="O463" s="15" t="s">
        <v>7953</v>
      </c>
    </row>
    <row r="464" spans="1:15" ht="327" x14ac:dyDescent="0.25">
      <c r="A464" s="11" t="s">
        <v>7954</v>
      </c>
      <c r="B464" s="15" t="s">
        <v>7955</v>
      </c>
      <c r="C464" s="15">
        <v>4</v>
      </c>
      <c r="D464" s="15">
        <v>43</v>
      </c>
      <c r="E464" s="15">
        <v>3.7084950409659299E-3</v>
      </c>
      <c r="F464" s="15">
        <v>0.15389537058443001</v>
      </c>
      <c r="G464" s="15">
        <v>0.38104575687903702</v>
      </c>
      <c r="H464" s="15">
        <v>28</v>
      </c>
      <c r="I464" s="15">
        <v>41</v>
      </c>
      <c r="J464" s="15">
        <v>2.9647841492515701E-3</v>
      </c>
      <c r="K464" s="15">
        <v>9606</v>
      </c>
      <c r="L464" s="15" t="s">
        <v>6087</v>
      </c>
      <c r="M464" s="15" t="s">
        <v>7951</v>
      </c>
      <c r="N464" s="15" t="s">
        <v>7952</v>
      </c>
      <c r="O464" s="15" t="s">
        <v>7956</v>
      </c>
    </row>
    <row r="465" spans="1:15" ht="113.25" x14ac:dyDescent="0.25">
      <c r="A465" s="11" t="s">
        <v>7957</v>
      </c>
      <c r="B465" s="15" t="s">
        <v>7958</v>
      </c>
      <c r="C465" s="15">
        <v>4</v>
      </c>
      <c r="D465" s="15">
        <v>43</v>
      </c>
      <c r="E465" s="15">
        <v>3.7084950409659299E-3</v>
      </c>
      <c r="F465" s="15">
        <v>0.15389537058443001</v>
      </c>
      <c r="G465" s="15">
        <v>0.38104575687903702</v>
      </c>
      <c r="H465" s="15">
        <v>9</v>
      </c>
      <c r="I465" s="15">
        <v>22</v>
      </c>
      <c r="J465" s="15">
        <v>1.59085978740328E-3</v>
      </c>
      <c r="K465" s="15">
        <v>9606</v>
      </c>
      <c r="L465" s="15" t="s">
        <v>6087</v>
      </c>
      <c r="M465" s="15" t="s">
        <v>7959</v>
      </c>
      <c r="N465" s="15" t="s">
        <v>7960</v>
      </c>
      <c r="O465" s="15" t="s">
        <v>7961</v>
      </c>
    </row>
    <row r="466" spans="1:15" ht="158.25" x14ac:dyDescent="0.25">
      <c r="A466" s="11" t="s">
        <v>7962</v>
      </c>
      <c r="B466" s="15" t="s">
        <v>7963</v>
      </c>
      <c r="C466" s="15">
        <v>8</v>
      </c>
      <c r="D466" s="15">
        <v>109</v>
      </c>
      <c r="E466" s="15">
        <v>9.4006037084950408E-3</v>
      </c>
      <c r="F466" s="15">
        <v>0.15714750367861799</v>
      </c>
      <c r="G466" s="15">
        <v>0.38104575687903702</v>
      </c>
      <c r="H466" s="15">
        <v>13</v>
      </c>
      <c r="I466" s="15">
        <v>48</v>
      </c>
      <c r="J466" s="15">
        <v>3.47096680887989E-3</v>
      </c>
      <c r="K466" s="15">
        <v>9606</v>
      </c>
      <c r="L466" s="15" t="s">
        <v>6087</v>
      </c>
      <c r="M466" s="15" t="s">
        <v>7964</v>
      </c>
      <c r="N466" s="15" t="s">
        <v>7964</v>
      </c>
      <c r="O466" s="15" t="s">
        <v>7965</v>
      </c>
    </row>
    <row r="467" spans="1:15" ht="57" x14ac:dyDescent="0.25">
      <c r="A467" s="11" t="s">
        <v>7966</v>
      </c>
      <c r="B467" s="15" t="s">
        <v>7967</v>
      </c>
      <c r="C467" s="15">
        <v>2</v>
      </c>
      <c r="D467" s="15">
        <v>15</v>
      </c>
      <c r="E467" s="15">
        <v>1.29366106080207E-3</v>
      </c>
      <c r="F467" s="15">
        <v>0.16246851404502999</v>
      </c>
      <c r="G467" s="15">
        <v>0.38104575687903702</v>
      </c>
      <c r="H467" s="15">
        <v>4</v>
      </c>
      <c r="I467" s="15">
        <v>4</v>
      </c>
      <c r="J467" s="17">
        <v>2.89247234073324E-4</v>
      </c>
      <c r="K467" s="15">
        <v>9606</v>
      </c>
      <c r="L467" s="15" t="s">
        <v>6087</v>
      </c>
      <c r="M467" s="15" t="s">
        <v>7885</v>
      </c>
      <c r="N467" s="15" t="s">
        <v>7885</v>
      </c>
      <c r="O467" s="15" t="s">
        <v>7968</v>
      </c>
    </row>
    <row r="468" spans="1:15" x14ac:dyDescent="0.25">
      <c r="A468" s="11" t="s">
        <v>7969</v>
      </c>
      <c r="B468" s="15" t="s">
        <v>7970</v>
      </c>
      <c r="C468" s="15">
        <v>2</v>
      </c>
      <c r="D468" s="15">
        <v>15</v>
      </c>
      <c r="E468" s="15">
        <v>1.29366106080207E-3</v>
      </c>
      <c r="F468" s="15">
        <v>0.16246851404502999</v>
      </c>
      <c r="G468" s="15">
        <v>0.38104575687903702</v>
      </c>
      <c r="H468" s="15">
        <v>1</v>
      </c>
      <c r="I468" s="15">
        <v>1</v>
      </c>
      <c r="J468" s="17">
        <v>7.2311808518331E-5</v>
      </c>
      <c r="K468" s="15">
        <v>9606</v>
      </c>
      <c r="L468" s="15" t="s">
        <v>6087</v>
      </c>
      <c r="M468" s="15" t="s">
        <v>7885</v>
      </c>
      <c r="N468" s="15" t="s">
        <v>7885</v>
      </c>
      <c r="O468" s="15" t="s">
        <v>7971</v>
      </c>
    </row>
    <row r="469" spans="1:15" ht="23.25" x14ac:dyDescent="0.25">
      <c r="A469" s="11" t="s">
        <v>7972</v>
      </c>
      <c r="B469" s="15" t="s">
        <v>7973</v>
      </c>
      <c r="C469" s="15">
        <v>2</v>
      </c>
      <c r="D469" s="15">
        <v>15</v>
      </c>
      <c r="E469" s="15">
        <v>1.29366106080207E-3</v>
      </c>
      <c r="F469" s="15">
        <v>0.16246851404502999</v>
      </c>
      <c r="G469" s="15">
        <v>0.38104575687903702</v>
      </c>
      <c r="H469" s="15">
        <v>1</v>
      </c>
      <c r="I469" s="15">
        <v>1</v>
      </c>
      <c r="J469" s="17">
        <v>7.2311808518331E-5</v>
      </c>
      <c r="K469" s="15">
        <v>9606</v>
      </c>
      <c r="L469" s="15" t="s">
        <v>6087</v>
      </c>
      <c r="M469" s="15" t="s">
        <v>7885</v>
      </c>
      <c r="N469" s="15" t="s">
        <v>7885</v>
      </c>
      <c r="O469" s="15" t="s">
        <v>7974</v>
      </c>
    </row>
    <row r="470" spans="1:15" ht="23.25" x14ac:dyDescent="0.25">
      <c r="A470" s="11" t="s">
        <v>7975</v>
      </c>
      <c r="B470" s="15" t="s">
        <v>7976</v>
      </c>
      <c r="C470" s="15">
        <v>2</v>
      </c>
      <c r="D470" s="15">
        <v>15</v>
      </c>
      <c r="E470" s="15">
        <v>1.29366106080207E-3</v>
      </c>
      <c r="F470" s="15">
        <v>0.16246851404502999</v>
      </c>
      <c r="G470" s="15">
        <v>0.38104575687903702</v>
      </c>
      <c r="H470" s="15">
        <v>1</v>
      </c>
      <c r="I470" s="15">
        <v>1</v>
      </c>
      <c r="J470" s="17">
        <v>7.2311808518331E-5</v>
      </c>
      <c r="K470" s="15">
        <v>9606</v>
      </c>
      <c r="L470" s="15" t="s">
        <v>6087</v>
      </c>
      <c r="M470" s="15" t="s">
        <v>7885</v>
      </c>
      <c r="N470" s="15" t="s">
        <v>7885</v>
      </c>
      <c r="O470" s="15" t="s">
        <v>7977</v>
      </c>
    </row>
    <row r="471" spans="1:15" ht="23.25" x14ac:dyDescent="0.25">
      <c r="A471" s="11" t="s">
        <v>7978</v>
      </c>
      <c r="B471" s="15" t="s">
        <v>7979</v>
      </c>
      <c r="C471" s="15">
        <v>2</v>
      </c>
      <c r="D471" s="15">
        <v>15</v>
      </c>
      <c r="E471" s="15">
        <v>1.29366106080207E-3</v>
      </c>
      <c r="F471" s="15">
        <v>0.16246851404502999</v>
      </c>
      <c r="G471" s="15">
        <v>0.38104575687903702</v>
      </c>
      <c r="H471" s="15">
        <v>1</v>
      </c>
      <c r="I471" s="15">
        <v>1</v>
      </c>
      <c r="J471" s="17">
        <v>7.2311808518331E-5</v>
      </c>
      <c r="K471" s="15">
        <v>9606</v>
      </c>
      <c r="L471" s="15" t="s">
        <v>6087</v>
      </c>
      <c r="M471" s="15" t="s">
        <v>7885</v>
      </c>
      <c r="N471" s="15" t="s">
        <v>7885</v>
      </c>
      <c r="O471" s="15" t="s">
        <v>7980</v>
      </c>
    </row>
    <row r="472" spans="1:15" ht="23.25" x14ac:dyDescent="0.25">
      <c r="A472" s="11" t="s">
        <v>7981</v>
      </c>
      <c r="B472" s="15" t="s">
        <v>7982</v>
      </c>
      <c r="C472" s="15">
        <v>2</v>
      </c>
      <c r="D472" s="15">
        <v>15</v>
      </c>
      <c r="E472" s="15">
        <v>1.29366106080207E-3</v>
      </c>
      <c r="F472" s="15">
        <v>0.16246851404502999</v>
      </c>
      <c r="G472" s="15">
        <v>0.38104575687903702</v>
      </c>
      <c r="H472" s="15">
        <v>1</v>
      </c>
      <c r="I472" s="15">
        <v>1</v>
      </c>
      <c r="J472" s="17">
        <v>7.2311808518331E-5</v>
      </c>
      <c r="K472" s="15">
        <v>9606</v>
      </c>
      <c r="L472" s="15" t="s">
        <v>6087</v>
      </c>
      <c r="M472" s="15" t="s">
        <v>7885</v>
      </c>
      <c r="N472" s="15" t="s">
        <v>7885</v>
      </c>
      <c r="O472" s="15" t="s">
        <v>7983</v>
      </c>
    </row>
    <row r="473" spans="1:15" ht="68.25" x14ac:dyDescent="0.25">
      <c r="A473" s="11" t="s">
        <v>7984</v>
      </c>
      <c r="B473" s="15" t="s">
        <v>7985</v>
      </c>
      <c r="C473" s="15">
        <v>2</v>
      </c>
      <c r="D473" s="15">
        <v>15</v>
      </c>
      <c r="E473" s="15">
        <v>1.29366106080207E-3</v>
      </c>
      <c r="F473" s="15">
        <v>0.16246851404502999</v>
      </c>
      <c r="G473" s="15">
        <v>0.38104575687903702</v>
      </c>
      <c r="H473" s="15">
        <v>6</v>
      </c>
      <c r="I473" s="15">
        <v>7</v>
      </c>
      <c r="J473" s="17">
        <v>5.0618265962831701E-4</v>
      </c>
      <c r="K473" s="15">
        <v>9606</v>
      </c>
      <c r="L473" s="15" t="s">
        <v>6087</v>
      </c>
      <c r="M473" s="15" t="s">
        <v>7876</v>
      </c>
      <c r="N473" s="15" t="s">
        <v>7876</v>
      </c>
      <c r="O473" s="15" t="s">
        <v>7986</v>
      </c>
    </row>
    <row r="474" spans="1:15" ht="34.5" x14ac:dyDescent="0.25">
      <c r="A474" s="11" t="s">
        <v>7987</v>
      </c>
      <c r="B474" s="15" t="s">
        <v>7988</v>
      </c>
      <c r="C474" s="15">
        <v>2</v>
      </c>
      <c r="D474" s="15">
        <v>15</v>
      </c>
      <c r="E474" s="15">
        <v>1.29366106080207E-3</v>
      </c>
      <c r="F474" s="15">
        <v>0.16246851404502999</v>
      </c>
      <c r="G474" s="15">
        <v>0.38104575687903702</v>
      </c>
      <c r="H474" s="15">
        <v>3</v>
      </c>
      <c r="I474" s="15">
        <v>6</v>
      </c>
      <c r="J474" s="17">
        <v>4.3387085110998597E-4</v>
      </c>
      <c r="K474" s="15">
        <v>9606</v>
      </c>
      <c r="L474" s="15" t="s">
        <v>6087</v>
      </c>
      <c r="M474" s="15" t="s">
        <v>7989</v>
      </c>
      <c r="N474" s="15" t="s">
        <v>7989</v>
      </c>
      <c r="O474" s="15" t="s">
        <v>7990</v>
      </c>
    </row>
    <row r="475" spans="1:15" ht="34.5" x14ac:dyDescent="0.25">
      <c r="A475" s="11" t="s">
        <v>7991</v>
      </c>
      <c r="B475" s="15" t="s">
        <v>7992</v>
      </c>
      <c r="C475" s="15">
        <v>2</v>
      </c>
      <c r="D475" s="15">
        <v>15</v>
      </c>
      <c r="E475" s="15">
        <v>1.29366106080207E-3</v>
      </c>
      <c r="F475" s="15">
        <v>0.16246851404502999</v>
      </c>
      <c r="G475" s="15">
        <v>0.38104575687903702</v>
      </c>
      <c r="H475" s="15">
        <v>3</v>
      </c>
      <c r="I475" s="15">
        <v>8</v>
      </c>
      <c r="J475" s="17">
        <v>5.78494468146648E-4</v>
      </c>
      <c r="K475" s="15">
        <v>9606</v>
      </c>
      <c r="L475" s="15" t="s">
        <v>6087</v>
      </c>
      <c r="M475" s="15" t="s">
        <v>7993</v>
      </c>
      <c r="N475" s="15" t="s">
        <v>7993</v>
      </c>
      <c r="O475" s="15" t="s">
        <v>7994</v>
      </c>
    </row>
    <row r="476" spans="1:15" ht="102" x14ac:dyDescent="0.25">
      <c r="A476" s="11" t="s">
        <v>7995</v>
      </c>
      <c r="B476" s="15" t="s">
        <v>7996</v>
      </c>
      <c r="C476" s="15">
        <v>2</v>
      </c>
      <c r="D476" s="15">
        <v>15</v>
      </c>
      <c r="E476" s="15">
        <v>1.29366106080207E-3</v>
      </c>
      <c r="F476" s="15">
        <v>0.16246851404502999</v>
      </c>
      <c r="G476" s="15">
        <v>0.38104575687903702</v>
      </c>
      <c r="H476" s="15">
        <v>9</v>
      </c>
      <c r="I476" s="15">
        <v>25</v>
      </c>
      <c r="J476" s="15">
        <v>1.80779521295827E-3</v>
      </c>
      <c r="K476" s="15">
        <v>9606</v>
      </c>
      <c r="L476" s="15" t="s">
        <v>6087</v>
      </c>
      <c r="M476" s="15" t="s">
        <v>7567</v>
      </c>
      <c r="N476" s="15" t="s">
        <v>7567</v>
      </c>
      <c r="O476" s="15" t="s">
        <v>7568</v>
      </c>
    </row>
    <row r="477" spans="1:15" ht="57" x14ac:dyDescent="0.25">
      <c r="A477" s="11" t="s">
        <v>7997</v>
      </c>
      <c r="B477" s="15" t="s">
        <v>3958</v>
      </c>
      <c r="C477" s="15">
        <v>2</v>
      </c>
      <c r="D477" s="15">
        <v>15</v>
      </c>
      <c r="E477" s="15">
        <v>1.29366106080207E-3</v>
      </c>
      <c r="F477" s="15">
        <v>0.16246851404502999</v>
      </c>
      <c r="G477" s="15">
        <v>0.38104575687903702</v>
      </c>
      <c r="H477" s="15">
        <v>5</v>
      </c>
      <c r="I477" s="15">
        <v>20</v>
      </c>
      <c r="J477" s="15">
        <v>1.4462361703666199E-3</v>
      </c>
      <c r="K477" s="15">
        <v>9606</v>
      </c>
      <c r="L477" s="15" t="s">
        <v>6087</v>
      </c>
      <c r="M477" s="15" t="s">
        <v>7998</v>
      </c>
      <c r="N477" s="15" t="s">
        <v>7998</v>
      </c>
      <c r="O477" s="15" t="s">
        <v>7999</v>
      </c>
    </row>
    <row r="478" spans="1:15" ht="34.5" x14ac:dyDescent="0.25">
      <c r="A478" s="11" t="s">
        <v>8000</v>
      </c>
      <c r="B478" s="15" t="s">
        <v>8001</v>
      </c>
      <c r="C478" s="15">
        <v>2</v>
      </c>
      <c r="D478" s="15">
        <v>15</v>
      </c>
      <c r="E478" s="15">
        <v>1.29366106080207E-3</v>
      </c>
      <c r="F478" s="15">
        <v>0.16246851404502999</v>
      </c>
      <c r="G478" s="15">
        <v>0.38104575687903702</v>
      </c>
      <c r="H478" s="15">
        <v>2</v>
      </c>
      <c r="I478" s="15">
        <v>13</v>
      </c>
      <c r="J478" s="17">
        <v>9.4005351073830304E-4</v>
      </c>
      <c r="K478" s="15">
        <v>9606</v>
      </c>
      <c r="L478" s="15" t="s">
        <v>6087</v>
      </c>
      <c r="M478" s="15" t="s">
        <v>7087</v>
      </c>
      <c r="N478" s="15" t="s">
        <v>7088</v>
      </c>
      <c r="O478" s="15" t="s">
        <v>8002</v>
      </c>
    </row>
    <row r="479" spans="1:15" ht="23.25" x14ac:dyDescent="0.25">
      <c r="A479" s="11" t="s">
        <v>8003</v>
      </c>
      <c r="B479" s="15" t="s">
        <v>8004</v>
      </c>
      <c r="C479" s="15">
        <v>2</v>
      </c>
      <c r="D479" s="15">
        <v>15</v>
      </c>
      <c r="E479" s="15">
        <v>1.29366106080207E-3</v>
      </c>
      <c r="F479" s="15">
        <v>0.16246851404502999</v>
      </c>
      <c r="G479" s="15">
        <v>0.38104575687903702</v>
      </c>
      <c r="H479" s="15">
        <v>2</v>
      </c>
      <c r="I479" s="15">
        <v>16</v>
      </c>
      <c r="J479" s="15">
        <v>1.1569889362932899E-3</v>
      </c>
      <c r="K479" s="15">
        <v>9606</v>
      </c>
      <c r="L479" s="15" t="s">
        <v>6087</v>
      </c>
      <c r="M479" s="15" t="s">
        <v>8005</v>
      </c>
      <c r="N479" s="15" t="s">
        <v>8005</v>
      </c>
      <c r="O479" s="15" t="s">
        <v>8006</v>
      </c>
    </row>
    <row r="480" spans="1:15" x14ac:dyDescent="0.25">
      <c r="A480" s="11" t="s">
        <v>8007</v>
      </c>
      <c r="B480" s="15" t="s">
        <v>8008</v>
      </c>
      <c r="C480" s="15">
        <v>2</v>
      </c>
      <c r="D480" s="15">
        <v>15</v>
      </c>
      <c r="E480" s="15">
        <v>1.29366106080207E-3</v>
      </c>
      <c r="F480" s="15">
        <v>0.16246851404502999</v>
      </c>
      <c r="G480" s="15">
        <v>0.38104575687903702</v>
      </c>
      <c r="H480" s="15">
        <v>1</v>
      </c>
      <c r="I480" s="15">
        <v>8</v>
      </c>
      <c r="J480" s="17">
        <v>5.78494468146648E-4</v>
      </c>
      <c r="K480" s="15">
        <v>9606</v>
      </c>
      <c r="L480" s="15" t="s">
        <v>6087</v>
      </c>
      <c r="M480" s="15" t="s">
        <v>7087</v>
      </c>
      <c r="N480" s="15" t="s">
        <v>7088</v>
      </c>
      <c r="O480" s="15" t="s">
        <v>8009</v>
      </c>
    </row>
    <row r="481" spans="1:15" ht="158.25" x14ac:dyDescent="0.25">
      <c r="A481" s="11" t="s">
        <v>8010</v>
      </c>
      <c r="B481" s="15" t="s">
        <v>8011</v>
      </c>
      <c r="C481" s="15">
        <v>4</v>
      </c>
      <c r="D481" s="15">
        <v>44</v>
      </c>
      <c r="E481" s="15">
        <v>3.7947391116860702E-3</v>
      </c>
      <c r="F481" s="15">
        <v>0.16290583139571699</v>
      </c>
      <c r="G481" s="15">
        <v>0.38104575687903702</v>
      </c>
      <c r="H481" s="15">
        <v>13</v>
      </c>
      <c r="I481" s="15">
        <v>15</v>
      </c>
      <c r="J481" s="15">
        <v>1.0846771277749599E-3</v>
      </c>
      <c r="K481" s="15">
        <v>9606</v>
      </c>
      <c r="L481" s="15" t="s">
        <v>6087</v>
      </c>
      <c r="M481" s="15" t="s">
        <v>8012</v>
      </c>
      <c r="N481" s="15" t="s">
        <v>8012</v>
      </c>
      <c r="O481" s="15" t="s">
        <v>8013</v>
      </c>
    </row>
    <row r="482" spans="1:15" ht="34.5" x14ac:dyDescent="0.25">
      <c r="A482" s="11" t="s">
        <v>8014</v>
      </c>
      <c r="B482" s="15" t="s">
        <v>8015</v>
      </c>
      <c r="C482" s="15">
        <v>4</v>
      </c>
      <c r="D482" s="15">
        <v>44</v>
      </c>
      <c r="E482" s="15">
        <v>3.7947391116860702E-3</v>
      </c>
      <c r="F482" s="15">
        <v>0.16290583139571699</v>
      </c>
      <c r="G482" s="15">
        <v>0.38104575687903702</v>
      </c>
      <c r="H482" s="15">
        <v>2</v>
      </c>
      <c r="I482" s="15">
        <v>26</v>
      </c>
      <c r="J482" s="15">
        <v>1.8801070214766E-3</v>
      </c>
      <c r="K482" s="15">
        <v>9606</v>
      </c>
      <c r="L482" s="15" t="s">
        <v>6087</v>
      </c>
      <c r="M482" s="15" t="s">
        <v>8016</v>
      </c>
      <c r="N482" s="15" t="s">
        <v>8017</v>
      </c>
      <c r="O482" s="15" t="s">
        <v>8018</v>
      </c>
    </row>
    <row r="483" spans="1:15" ht="113.25" x14ac:dyDescent="0.25">
      <c r="A483" s="11" t="s">
        <v>8019</v>
      </c>
      <c r="B483" s="15" t="s">
        <v>8020</v>
      </c>
      <c r="C483" s="15">
        <v>3</v>
      </c>
      <c r="D483" s="15">
        <v>29</v>
      </c>
      <c r="E483" s="15">
        <v>2.501078050884E-3</v>
      </c>
      <c r="F483" s="15">
        <v>0.16405113820894299</v>
      </c>
      <c r="G483" s="15">
        <v>0.38104575687903702</v>
      </c>
      <c r="H483" s="15">
        <v>9</v>
      </c>
      <c r="I483" s="15">
        <v>9</v>
      </c>
      <c r="J483" s="17">
        <v>6.5080627666497899E-4</v>
      </c>
      <c r="K483" s="15">
        <v>9606</v>
      </c>
      <c r="L483" s="15" t="s">
        <v>6087</v>
      </c>
      <c r="M483" s="15" t="s">
        <v>7427</v>
      </c>
      <c r="N483" s="15" t="s">
        <v>7428</v>
      </c>
      <c r="O483" s="15" t="s">
        <v>8021</v>
      </c>
    </row>
    <row r="484" spans="1:15" ht="259.5" x14ac:dyDescent="0.25">
      <c r="A484" s="11" t="s">
        <v>8022</v>
      </c>
      <c r="B484" s="15" t="s">
        <v>8023</v>
      </c>
      <c r="C484" s="15">
        <v>3</v>
      </c>
      <c r="D484" s="15">
        <v>29</v>
      </c>
      <c r="E484" s="15">
        <v>2.501078050884E-3</v>
      </c>
      <c r="F484" s="15">
        <v>0.16405113820894299</v>
      </c>
      <c r="G484" s="15">
        <v>0.38104575687903702</v>
      </c>
      <c r="H484" s="15">
        <v>22</v>
      </c>
      <c r="I484" s="15">
        <v>23</v>
      </c>
      <c r="J484" s="15">
        <v>1.66317159592161E-3</v>
      </c>
      <c r="K484" s="15">
        <v>9606</v>
      </c>
      <c r="L484" s="15" t="s">
        <v>6087</v>
      </c>
      <c r="M484" s="15" t="s">
        <v>7427</v>
      </c>
      <c r="N484" s="15" t="s">
        <v>7428</v>
      </c>
      <c r="O484" s="15" t="s">
        <v>8024</v>
      </c>
    </row>
    <row r="485" spans="1:15" ht="90.75" x14ac:dyDescent="0.25">
      <c r="A485" s="11" t="s">
        <v>8025</v>
      </c>
      <c r="B485" s="15" t="s">
        <v>8026</v>
      </c>
      <c r="C485" s="15">
        <v>3</v>
      </c>
      <c r="D485" s="15">
        <v>29</v>
      </c>
      <c r="E485" s="15">
        <v>2.501078050884E-3</v>
      </c>
      <c r="F485" s="15">
        <v>0.16405113820894299</v>
      </c>
      <c r="G485" s="15">
        <v>0.38104575687903702</v>
      </c>
      <c r="H485" s="15">
        <v>8</v>
      </c>
      <c r="I485" s="15">
        <v>14</v>
      </c>
      <c r="J485" s="15">
        <v>1.0123653192566299E-3</v>
      </c>
      <c r="K485" s="15">
        <v>9606</v>
      </c>
      <c r="L485" s="15" t="s">
        <v>6087</v>
      </c>
      <c r="M485" s="15" t="s">
        <v>8027</v>
      </c>
      <c r="N485" s="15" t="s">
        <v>8027</v>
      </c>
      <c r="O485" s="15" t="s">
        <v>8028</v>
      </c>
    </row>
    <row r="486" spans="1:15" ht="79.5" x14ac:dyDescent="0.25">
      <c r="A486" s="11" t="s">
        <v>8029</v>
      </c>
      <c r="B486" s="15" t="s">
        <v>8030</v>
      </c>
      <c r="C486" s="15">
        <v>3</v>
      </c>
      <c r="D486" s="15">
        <v>29</v>
      </c>
      <c r="E486" s="15">
        <v>2.501078050884E-3</v>
      </c>
      <c r="F486" s="15">
        <v>0.16405113820894299</v>
      </c>
      <c r="G486" s="15">
        <v>0.38104575687903702</v>
      </c>
      <c r="H486" s="15">
        <v>7</v>
      </c>
      <c r="I486" s="15">
        <v>15</v>
      </c>
      <c r="J486" s="15">
        <v>1.0846771277749599E-3</v>
      </c>
      <c r="K486" s="15">
        <v>9606</v>
      </c>
      <c r="L486" s="15" t="s">
        <v>6087</v>
      </c>
      <c r="M486" s="15" t="s">
        <v>8031</v>
      </c>
      <c r="N486" s="15" t="s">
        <v>8032</v>
      </c>
      <c r="O486" s="15" t="s">
        <v>8033</v>
      </c>
    </row>
    <row r="487" spans="1:15" ht="79.5" x14ac:dyDescent="0.25">
      <c r="A487" s="11" t="s">
        <v>8034</v>
      </c>
      <c r="B487" s="15" t="s">
        <v>8035</v>
      </c>
      <c r="C487" s="15">
        <v>3</v>
      </c>
      <c r="D487" s="15">
        <v>29</v>
      </c>
      <c r="E487" s="15">
        <v>2.501078050884E-3</v>
      </c>
      <c r="F487" s="15">
        <v>0.16405113820894299</v>
      </c>
      <c r="G487" s="15">
        <v>0.38104575687903702</v>
      </c>
      <c r="H487" s="15">
        <v>7</v>
      </c>
      <c r="I487" s="15">
        <v>20</v>
      </c>
      <c r="J487" s="15">
        <v>1.4462361703666199E-3</v>
      </c>
      <c r="K487" s="15">
        <v>9606</v>
      </c>
      <c r="L487" s="15" t="s">
        <v>6087</v>
      </c>
      <c r="M487" s="15" t="s">
        <v>8036</v>
      </c>
      <c r="N487" s="15" t="s">
        <v>8036</v>
      </c>
      <c r="O487" s="15" t="s">
        <v>8037</v>
      </c>
    </row>
    <row r="488" spans="1:15" ht="45.75" x14ac:dyDescent="0.25">
      <c r="A488" s="11" t="s">
        <v>8038</v>
      </c>
      <c r="B488" s="15" t="s">
        <v>8039</v>
      </c>
      <c r="C488" s="15">
        <v>3</v>
      </c>
      <c r="D488" s="15">
        <v>29</v>
      </c>
      <c r="E488" s="15">
        <v>2.501078050884E-3</v>
      </c>
      <c r="F488" s="15">
        <v>0.16405113820894299</v>
      </c>
      <c r="G488" s="15">
        <v>0.38104575687903702</v>
      </c>
      <c r="H488" s="15">
        <v>3</v>
      </c>
      <c r="I488" s="15">
        <v>26</v>
      </c>
      <c r="J488" s="15">
        <v>1.8801070214766E-3</v>
      </c>
      <c r="K488" s="15">
        <v>9606</v>
      </c>
      <c r="L488" s="15" t="s">
        <v>6087</v>
      </c>
      <c r="M488" s="15" t="s">
        <v>8040</v>
      </c>
      <c r="N488" s="15" t="s">
        <v>8041</v>
      </c>
      <c r="O488" s="15" t="s">
        <v>8042</v>
      </c>
    </row>
    <row r="489" spans="1:15" ht="237" x14ac:dyDescent="0.25">
      <c r="A489" s="11" t="s">
        <v>8043</v>
      </c>
      <c r="B489" s="15" t="s">
        <v>8044</v>
      </c>
      <c r="C489" s="15">
        <v>5</v>
      </c>
      <c r="D489" s="15">
        <v>60</v>
      </c>
      <c r="E489" s="15">
        <v>5.1746442432082798E-3</v>
      </c>
      <c r="F489" s="15">
        <v>0.16405708717204801</v>
      </c>
      <c r="G489" s="15">
        <v>0.38104575687903702</v>
      </c>
      <c r="H489" s="15">
        <v>21</v>
      </c>
      <c r="I489" s="15">
        <v>31</v>
      </c>
      <c r="J489" s="15">
        <v>2.24166606406826E-3</v>
      </c>
      <c r="K489" s="15">
        <v>9606</v>
      </c>
      <c r="L489" s="15" t="s">
        <v>6087</v>
      </c>
      <c r="M489" s="15" t="s">
        <v>6814</v>
      </c>
      <c r="N489" s="15" t="s">
        <v>6815</v>
      </c>
      <c r="O489" s="15" t="s">
        <v>8045</v>
      </c>
    </row>
    <row r="490" spans="1:15" ht="90.75" x14ac:dyDescent="0.25">
      <c r="A490" s="11" t="s">
        <v>8046</v>
      </c>
      <c r="B490" s="15" t="s">
        <v>8047</v>
      </c>
      <c r="C490" s="15">
        <v>5</v>
      </c>
      <c r="D490" s="15">
        <v>60</v>
      </c>
      <c r="E490" s="15">
        <v>5.1746442432082798E-3</v>
      </c>
      <c r="F490" s="15">
        <v>0.16405708717204801</v>
      </c>
      <c r="G490" s="15">
        <v>0.38104575687903702</v>
      </c>
      <c r="H490" s="15">
        <v>7</v>
      </c>
      <c r="I490" s="15">
        <v>15</v>
      </c>
      <c r="J490" s="15">
        <v>1.0846771277749599E-3</v>
      </c>
      <c r="K490" s="15">
        <v>9606</v>
      </c>
      <c r="L490" s="15" t="s">
        <v>6087</v>
      </c>
      <c r="M490" s="15" t="s">
        <v>8048</v>
      </c>
      <c r="N490" s="15" t="s">
        <v>8048</v>
      </c>
      <c r="O490" s="15" t="s">
        <v>8049</v>
      </c>
    </row>
    <row r="491" spans="1:15" ht="409.6" x14ac:dyDescent="0.25">
      <c r="A491" s="11" t="s">
        <v>8050</v>
      </c>
      <c r="B491" s="15" t="s">
        <v>8051</v>
      </c>
      <c r="C491" s="15">
        <v>18</v>
      </c>
      <c r="D491" s="15">
        <v>292</v>
      </c>
      <c r="E491" s="15">
        <v>2.5183268650280199E-2</v>
      </c>
      <c r="F491" s="15">
        <v>0.17019602289541999</v>
      </c>
      <c r="G491" s="15">
        <v>0.38104575687903702</v>
      </c>
      <c r="H491" s="15">
        <v>54</v>
      </c>
      <c r="I491" s="15">
        <v>75</v>
      </c>
      <c r="J491" s="15">
        <v>5.4233856388748204E-3</v>
      </c>
      <c r="K491" s="15">
        <v>9606</v>
      </c>
      <c r="L491" s="15" t="s">
        <v>6087</v>
      </c>
      <c r="M491" s="15" t="s">
        <v>8052</v>
      </c>
      <c r="N491" s="15" t="s">
        <v>8053</v>
      </c>
      <c r="O491" s="15" t="s">
        <v>8054</v>
      </c>
    </row>
    <row r="492" spans="1:15" ht="409.6" x14ac:dyDescent="0.25">
      <c r="A492" s="11" t="s">
        <v>8055</v>
      </c>
      <c r="B492" s="15" t="s">
        <v>8056</v>
      </c>
      <c r="C492" s="15">
        <v>13</v>
      </c>
      <c r="D492" s="15">
        <v>201</v>
      </c>
      <c r="E492" s="15">
        <v>1.7335058214747699E-2</v>
      </c>
      <c r="F492" s="15">
        <v>0.17364502366893</v>
      </c>
      <c r="G492" s="15">
        <v>0.38104575687903702</v>
      </c>
      <c r="H492" s="15">
        <v>41</v>
      </c>
      <c r="I492" s="15">
        <v>127</v>
      </c>
      <c r="J492" s="15">
        <v>9.1835996818280408E-3</v>
      </c>
      <c r="K492" s="15">
        <v>9606</v>
      </c>
      <c r="L492" s="15" t="s">
        <v>6087</v>
      </c>
      <c r="M492" s="15" t="s">
        <v>8057</v>
      </c>
      <c r="N492" s="15" t="s">
        <v>8058</v>
      </c>
      <c r="O492" s="15" t="s">
        <v>8059</v>
      </c>
    </row>
    <row r="493" spans="1:15" ht="315.75" x14ac:dyDescent="0.25">
      <c r="A493" s="11" t="s">
        <v>8060</v>
      </c>
      <c r="B493" s="15" t="s">
        <v>8061</v>
      </c>
      <c r="C493" s="15">
        <v>11</v>
      </c>
      <c r="D493" s="15">
        <v>165</v>
      </c>
      <c r="E493" s="15">
        <v>1.42302716688227E-2</v>
      </c>
      <c r="F493" s="15">
        <v>0.17402240175169101</v>
      </c>
      <c r="G493" s="15">
        <v>0.38104575687903702</v>
      </c>
      <c r="H493" s="15">
        <v>28</v>
      </c>
      <c r="I493" s="15">
        <v>89</v>
      </c>
      <c r="J493" s="15">
        <v>6.4357509581314601E-3</v>
      </c>
      <c r="K493" s="15">
        <v>9606</v>
      </c>
      <c r="L493" s="15" t="s">
        <v>6087</v>
      </c>
      <c r="M493" s="15" t="s">
        <v>8062</v>
      </c>
      <c r="N493" s="15" t="s">
        <v>8062</v>
      </c>
      <c r="O493" s="15" t="s">
        <v>8063</v>
      </c>
    </row>
    <row r="494" spans="1:15" ht="102" x14ac:dyDescent="0.25">
      <c r="A494" s="11" t="s">
        <v>8064</v>
      </c>
      <c r="B494" s="15" t="s">
        <v>8065</v>
      </c>
      <c r="C494" s="15">
        <v>1</v>
      </c>
      <c r="D494" s="15">
        <v>4</v>
      </c>
      <c r="E494" s="17">
        <v>3.4497628288055198E-4</v>
      </c>
      <c r="F494" s="15">
        <v>0.174560993670169</v>
      </c>
      <c r="G494" s="15">
        <v>0.38104575687903702</v>
      </c>
      <c r="H494" s="15">
        <v>8</v>
      </c>
      <c r="I494" s="15">
        <v>8</v>
      </c>
      <c r="J494" s="17">
        <v>5.78494468146648E-4</v>
      </c>
      <c r="K494" s="15">
        <v>9606</v>
      </c>
      <c r="L494" s="15" t="s">
        <v>6087</v>
      </c>
      <c r="M494" s="15" t="s">
        <v>8066</v>
      </c>
      <c r="N494" s="15" t="s">
        <v>8066</v>
      </c>
      <c r="O494" s="15" t="s">
        <v>8067</v>
      </c>
    </row>
    <row r="495" spans="1:15" ht="68.25" x14ac:dyDescent="0.25">
      <c r="A495" s="11" t="s">
        <v>8068</v>
      </c>
      <c r="B495" s="15" t="s">
        <v>8069</v>
      </c>
      <c r="C495" s="15">
        <v>1</v>
      </c>
      <c r="D495" s="15">
        <v>4</v>
      </c>
      <c r="E495" s="17">
        <v>3.4497628288055198E-4</v>
      </c>
      <c r="F495" s="15">
        <v>0.174560993670169</v>
      </c>
      <c r="G495" s="15">
        <v>0.38104575687903702</v>
      </c>
      <c r="H495" s="15">
        <v>6</v>
      </c>
      <c r="I495" s="15">
        <v>6</v>
      </c>
      <c r="J495" s="17">
        <v>4.3387085110998597E-4</v>
      </c>
      <c r="K495" s="15">
        <v>9606</v>
      </c>
      <c r="L495" s="15" t="s">
        <v>6087</v>
      </c>
      <c r="M495" s="15" t="s">
        <v>7532</v>
      </c>
      <c r="N495" s="15" t="s">
        <v>7532</v>
      </c>
      <c r="O495" s="15" t="s">
        <v>8070</v>
      </c>
    </row>
    <row r="496" spans="1:15" ht="45.75" x14ac:dyDescent="0.25">
      <c r="A496" s="11" t="s">
        <v>8071</v>
      </c>
      <c r="B496" s="15" t="s">
        <v>8072</v>
      </c>
      <c r="C496" s="15">
        <v>1</v>
      </c>
      <c r="D496" s="15">
        <v>4</v>
      </c>
      <c r="E496" s="17">
        <v>3.4497628288055198E-4</v>
      </c>
      <c r="F496" s="15">
        <v>0.174560993670169</v>
      </c>
      <c r="G496" s="15">
        <v>0.38104575687903702</v>
      </c>
      <c r="H496" s="15">
        <v>3</v>
      </c>
      <c r="I496" s="15">
        <v>3</v>
      </c>
      <c r="J496" s="17">
        <v>2.1693542555499299E-4</v>
      </c>
      <c r="K496" s="15">
        <v>9606</v>
      </c>
      <c r="L496" s="15" t="s">
        <v>6087</v>
      </c>
      <c r="M496" s="15" t="s">
        <v>8066</v>
      </c>
      <c r="N496" s="15" t="s">
        <v>8066</v>
      </c>
      <c r="O496" s="15" t="s">
        <v>8073</v>
      </c>
    </row>
    <row r="497" spans="1:15" ht="34.5" x14ac:dyDescent="0.25">
      <c r="A497" s="11" t="s">
        <v>8074</v>
      </c>
      <c r="B497" s="15" t="s">
        <v>8075</v>
      </c>
      <c r="C497" s="15">
        <v>1</v>
      </c>
      <c r="D497" s="15">
        <v>4</v>
      </c>
      <c r="E497" s="17">
        <v>3.4497628288055198E-4</v>
      </c>
      <c r="F497" s="15">
        <v>0.174560993670169</v>
      </c>
      <c r="G497" s="15">
        <v>0.38104575687903702</v>
      </c>
      <c r="H497" s="15">
        <v>2</v>
      </c>
      <c r="I497" s="15">
        <v>2</v>
      </c>
      <c r="J497" s="17">
        <v>1.44623617036662E-4</v>
      </c>
      <c r="K497" s="15">
        <v>9606</v>
      </c>
      <c r="L497" s="15" t="s">
        <v>6087</v>
      </c>
      <c r="M497" s="15" t="s">
        <v>8076</v>
      </c>
      <c r="N497" s="15" t="s">
        <v>8076</v>
      </c>
      <c r="O497" s="15" t="s">
        <v>8077</v>
      </c>
    </row>
    <row r="498" spans="1:15" ht="23.25" x14ac:dyDescent="0.25">
      <c r="A498" s="11" t="s">
        <v>8078</v>
      </c>
      <c r="B498" s="15" t="s">
        <v>8079</v>
      </c>
      <c r="C498" s="15">
        <v>1</v>
      </c>
      <c r="D498" s="15">
        <v>4</v>
      </c>
      <c r="E498" s="17">
        <v>3.4497628288055198E-4</v>
      </c>
      <c r="F498" s="15">
        <v>0.174560993670169</v>
      </c>
      <c r="G498" s="15">
        <v>0.38104575687903702</v>
      </c>
      <c r="H498" s="15">
        <v>2</v>
      </c>
      <c r="I498" s="15">
        <v>2</v>
      </c>
      <c r="J498" s="17">
        <v>1.44623617036662E-4</v>
      </c>
      <c r="K498" s="15">
        <v>9606</v>
      </c>
      <c r="L498" s="15" t="s">
        <v>6087</v>
      </c>
      <c r="M498" s="15" t="s">
        <v>8080</v>
      </c>
      <c r="N498" s="15" t="s">
        <v>8080</v>
      </c>
      <c r="O498" s="15" t="s">
        <v>8081</v>
      </c>
    </row>
    <row r="499" spans="1:15" ht="23.25" x14ac:dyDescent="0.25">
      <c r="A499" s="11" t="s">
        <v>8082</v>
      </c>
      <c r="B499" s="15" t="s">
        <v>8083</v>
      </c>
      <c r="C499" s="15">
        <v>1</v>
      </c>
      <c r="D499" s="15">
        <v>4</v>
      </c>
      <c r="E499" s="17">
        <v>3.4497628288055198E-4</v>
      </c>
      <c r="F499" s="15">
        <v>0.174560993670169</v>
      </c>
      <c r="G499" s="15">
        <v>0.38104575687903702</v>
      </c>
      <c r="H499" s="15">
        <v>1</v>
      </c>
      <c r="I499" s="15">
        <v>1</v>
      </c>
      <c r="J499" s="17">
        <v>7.2311808518331E-5</v>
      </c>
      <c r="K499" s="15">
        <v>9606</v>
      </c>
      <c r="L499" s="15" t="s">
        <v>6087</v>
      </c>
      <c r="M499" s="15" t="s">
        <v>8066</v>
      </c>
      <c r="N499" s="15" t="s">
        <v>8066</v>
      </c>
      <c r="O499" s="15" t="s">
        <v>8084</v>
      </c>
    </row>
    <row r="500" spans="1:15" ht="23.25" x14ac:dyDescent="0.25">
      <c r="A500" s="11" t="s">
        <v>8085</v>
      </c>
      <c r="B500" s="15" t="s">
        <v>8086</v>
      </c>
      <c r="C500" s="15">
        <v>1</v>
      </c>
      <c r="D500" s="15">
        <v>4</v>
      </c>
      <c r="E500" s="17">
        <v>3.4497628288055198E-4</v>
      </c>
      <c r="F500" s="15">
        <v>0.174560993670169</v>
      </c>
      <c r="G500" s="15">
        <v>0.38104575687903702</v>
      </c>
      <c r="H500" s="15">
        <v>1</v>
      </c>
      <c r="I500" s="15">
        <v>1</v>
      </c>
      <c r="J500" s="17">
        <v>7.2311808518331E-5</v>
      </c>
      <c r="K500" s="15">
        <v>9606</v>
      </c>
      <c r="L500" s="15" t="s">
        <v>6087</v>
      </c>
      <c r="M500" s="15" t="s">
        <v>8066</v>
      </c>
      <c r="N500" s="15" t="s">
        <v>8066</v>
      </c>
      <c r="O500" s="15" t="s">
        <v>8087</v>
      </c>
    </row>
    <row r="501" spans="1:15" ht="23.25" x14ac:dyDescent="0.25">
      <c r="A501" s="11" t="s">
        <v>8088</v>
      </c>
      <c r="B501" s="15" t="s">
        <v>8089</v>
      </c>
      <c r="C501" s="15">
        <v>1</v>
      </c>
      <c r="D501" s="15">
        <v>4</v>
      </c>
      <c r="E501" s="17">
        <v>3.4497628288055198E-4</v>
      </c>
      <c r="F501" s="15">
        <v>0.174560993670169</v>
      </c>
      <c r="G501" s="15">
        <v>0.38104575687903702</v>
      </c>
      <c r="H501" s="15">
        <v>1</v>
      </c>
      <c r="I501" s="15">
        <v>1</v>
      </c>
      <c r="J501" s="17">
        <v>7.2311808518331E-5</v>
      </c>
      <c r="K501" s="15">
        <v>9606</v>
      </c>
      <c r="L501" s="15" t="s">
        <v>6087</v>
      </c>
      <c r="M501" s="15" t="s">
        <v>8066</v>
      </c>
      <c r="N501" s="15" t="s">
        <v>8066</v>
      </c>
      <c r="O501" s="15" t="s">
        <v>8090</v>
      </c>
    </row>
    <row r="502" spans="1:15" ht="23.25" x14ac:dyDescent="0.25">
      <c r="A502" s="11" t="s">
        <v>8091</v>
      </c>
      <c r="B502" s="15" t="s">
        <v>8092</v>
      </c>
      <c r="C502" s="15">
        <v>1</v>
      </c>
      <c r="D502" s="15">
        <v>4</v>
      </c>
      <c r="E502" s="17">
        <v>3.4497628288055198E-4</v>
      </c>
      <c r="F502" s="15">
        <v>0.174560993670169</v>
      </c>
      <c r="G502" s="15">
        <v>0.38104575687903702</v>
      </c>
      <c r="H502" s="15">
        <v>1</v>
      </c>
      <c r="I502" s="15">
        <v>1</v>
      </c>
      <c r="J502" s="17">
        <v>7.2311808518331E-5</v>
      </c>
      <c r="K502" s="15">
        <v>9606</v>
      </c>
      <c r="L502" s="15" t="s">
        <v>6087</v>
      </c>
      <c r="M502" s="15" t="s">
        <v>8066</v>
      </c>
      <c r="N502" s="15" t="s">
        <v>8066</v>
      </c>
      <c r="O502" s="15" t="s">
        <v>8093</v>
      </c>
    </row>
    <row r="503" spans="1:15" ht="23.25" x14ac:dyDescent="0.25">
      <c r="A503" s="11" t="s">
        <v>8094</v>
      </c>
      <c r="B503" s="15" t="s">
        <v>8095</v>
      </c>
      <c r="C503" s="15">
        <v>1</v>
      </c>
      <c r="D503" s="15">
        <v>4</v>
      </c>
      <c r="E503" s="17">
        <v>3.4497628288055198E-4</v>
      </c>
      <c r="F503" s="15">
        <v>0.174560993670169</v>
      </c>
      <c r="G503" s="15">
        <v>0.38104575687903702</v>
      </c>
      <c r="H503" s="15">
        <v>1</v>
      </c>
      <c r="I503" s="15">
        <v>1</v>
      </c>
      <c r="J503" s="17">
        <v>7.2311808518331E-5</v>
      </c>
      <c r="K503" s="15">
        <v>9606</v>
      </c>
      <c r="L503" s="15" t="s">
        <v>6087</v>
      </c>
      <c r="M503" s="15" t="s">
        <v>8066</v>
      </c>
      <c r="N503" s="15" t="s">
        <v>8066</v>
      </c>
      <c r="O503" s="15" t="s">
        <v>8096</v>
      </c>
    </row>
    <row r="504" spans="1:15" ht="23.25" x14ac:dyDescent="0.25">
      <c r="A504" s="11" t="s">
        <v>8097</v>
      </c>
      <c r="B504" s="15" t="s">
        <v>8098</v>
      </c>
      <c r="C504" s="15">
        <v>1</v>
      </c>
      <c r="D504" s="15">
        <v>4</v>
      </c>
      <c r="E504" s="17">
        <v>3.4497628288055198E-4</v>
      </c>
      <c r="F504" s="15">
        <v>0.174560993670169</v>
      </c>
      <c r="G504" s="15">
        <v>0.38104575687903702</v>
      </c>
      <c r="H504" s="15">
        <v>1</v>
      </c>
      <c r="I504" s="15">
        <v>1</v>
      </c>
      <c r="J504" s="17">
        <v>7.2311808518331E-5</v>
      </c>
      <c r="K504" s="15">
        <v>9606</v>
      </c>
      <c r="L504" s="15" t="s">
        <v>6087</v>
      </c>
      <c r="M504" s="15" t="s">
        <v>8066</v>
      </c>
      <c r="N504" s="15" t="s">
        <v>8066</v>
      </c>
      <c r="O504" s="15" t="s">
        <v>8099</v>
      </c>
    </row>
    <row r="505" spans="1:15" ht="23.25" x14ac:dyDescent="0.25">
      <c r="A505" s="11" t="s">
        <v>8100</v>
      </c>
      <c r="B505" s="15" t="s">
        <v>8101</v>
      </c>
      <c r="C505" s="15">
        <v>1</v>
      </c>
      <c r="D505" s="15">
        <v>4</v>
      </c>
      <c r="E505" s="17">
        <v>3.4497628288055198E-4</v>
      </c>
      <c r="F505" s="15">
        <v>0.174560993670169</v>
      </c>
      <c r="G505" s="15">
        <v>0.38104575687903702</v>
      </c>
      <c r="H505" s="15">
        <v>1</v>
      </c>
      <c r="I505" s="15">
        <v>1</v>
      </c>
      <c r="J505" s="17">
        <v>7.2311808518331E-5</v>
      </c>
      <c r="K505" s="15">
        <v>9606</v>
      </c>
      <c r="L505" s="15" t="s">
        <v>6087</v>
      </c>
      <c r="M505" s="15" t="s">
        <v>8066</v>
      </c>
      <c r="N505" s="15" t="s">
        <v>8066</v>
      </c>
      <c r="O505" s="15" t="s">
        <v>8102</v>
      </c>
    </row>
    <row r="506" spans="1:15" x14ac:dyDescent="0.25">
      <c r="A506" s="11" t="s">
        <v>8103</v>
      </c>
      <c r="B506" s="15" t="s">
        <v>8104</v>
      </c>
      <c r="C506" s="15">
        <v>1</v>
      </c>
      <c r="D506" s="15">
        <v>4</v>
      </c>
      <c r="E506" s="17">
        <v>3.4497628288055198E-4</v>
      </c>
      <c r="F506" s="15">
        <v>0.174560993670169</v>
      </c>
      <c r="G506" s="15">
        <v>0.38104575687903702</v>
      </c>
      <c r="H506" s="15">
        <v>1</v>
      </c>
      <c r="I506" s="15">
        <v>1</v>
      </c>
      <c r="J506" s="17">
        <v>7.2311808518331E-5</v>
      </c>
      <c r="K506" s="15">
        <v>9606</v>
      </c>
      <c r="L506" s="15" t="s">
        <v>6087</v>
      </c>
      <c r="M506" s="15" t="s">
        <v>8105</v>
      </c>
      <c r="N506" s="15" t="s">
        <v>8105</v>
      </c>
      <c r="O506" s="15" t="s">
        <v>8106</v>
      </c>
    </row>
    <row r="507" spans="1:15" ht="23.25" x14ac:dyDescent="0.25">
      <c r="A507" s="11" t="s">
        <v>8107</v>
      </c>
      <c r="B507" s="15" t="s">
        <v>8108</v>
      </c>
      <c r="C507" s="15">
        <v>1</v>
      </c>
      <c r="D507" s="15">
        <v>4</v>
      </c>
      <c r="E507" s="17">
        <v>3.4497628288055198E-4</v>
      </c>
      <c r="F507" s="15">
        <v>0.174560993670169</v>
      </c>
      <c r="G507" s="15">
        <v>0.38104575687903702</v>
      </c>
      <c r="H507" s="15">
        <v>1</v>
      </c>
      <c r="I507" s="15">
        <v>1</v>
      </c>
      <c r="J507" s="17">
        <v>7.2311808518331E-5</v>
      </c>
      <c r="K507" s="15">
        <v>9606</v>
      </c>
      <c r="L507" s="15" t="s">
        <v>6087</v>
      </c>
      <c r="M507" s="15" t="s">
        <v>8066</v>
      </c>
      <c r="N507" s="15" t="s">
        <v>8066</v>
      </c>
      <c r="O507" s="15" t="s">
        <v>8109</v>
      </c>
    </row>
    <row r="508" spans="1:15" ht="23.25" x14ac:dyDescent="0.25">
      <c r="A508" s="11" t="s">
        <v>8110</v>
      </c>
      <c r="B508" s="15" t="s">
        <v>8111</v>
      </c>
      <c r="C508" s="15">
        <v>1</v>
      </c>
      <c r="D508" s="15">
        <v>4</v>
      </c>
      <c r="E508" s="17">
        <v>3.4497628288055198E-4</v>
      </c>
      <c r="F508" s="15">
        <v>0.174560993670169</v>
      </c>
      <c r="G508" s="15">
        <v>0.38104575687903702</v>
      </c>
      <c r="H508" s="15">
        <v>1</v>
      </c>
      <c r="I508" s="15">
        <v>1</v>
      </c>
      <c r="J508" s="17">
        <v>7.2311808518331E-5</v>
      </c>
      <c r="K508" s="15">
        <v>9606</v>
      </c>
      <c r="L508" s="15" t="s">
        <v>6087</v>
      </c>
      <c r="M508" s="15" t="s">
        <v>8066</v>
      </c>
      <c r="N508" s="15" t="s">
        <v>8066</v>
      </c>
      <c r="O508" s="15" t="s">
        <v>8112</v>
      </c>
    </row>
    <row r="509" spans="1:15" x14ac:dyDescent="0.25">
      <c r="A509" s="11" t="s">
        <v>8113</v>
      </c>
      <c r="B509" s="15" t="s">
        <v>8114</v>
      </c>
      <c r="C509" s="15">
        <v>1</v>
      </c>
      <c r="D509" s="15">
        <v>4</v>
      </c>
      <c r="E509" s="17">
        <v>3.4497628288055198E-4</v>
      </c>
      <c r="F509" s="15">
        <v>0.174560993670169</v>
      </c>
      <c r="G509" s="15">
        <v>0.38104575687903702</v>
      </c>
      <c r="H509" s="15">
        <v>1</v>
      </c>
      <c r="I509" s="15">
        <v>1</v>
      </c>
      <c r="J509" s="17">
        <v>7.2311808518331E-5</v>
      </c>
      <c r="K509" s="15">
        <v>9606</v>
      </c>
      <c r="L509" s="15" t="s">
        <v>6087</v>
      </c>
      <c r="M509" s="15" t="s">
        <v>8115</v>
      </c>
      <c r="N509" s="15" t="s">
        <v>8115</v>
      </c>
      <c r="O509" s="15" t="s">
        <v>8116</v>
      </c>
    </row>
    <row r="510" spans="1:15" ht="34.5" x14ac:dyDescent="0.25">
      <c r="A510" s="11" t="s">
        <v>8117</v>
      </c>
      <c r="B510" s="15" t="s">
        <v>8118</v>
      </c>
      <c r="C510" s="15">
        <v>1</v>
      </c>
      <c r="D510" s="15">
        <v>4</v>
      </c>
      <c r="E510" s="17">
        <v>3.4497628288055198E-4</v>
      </c>
      <c r="F510" s="15">
        <v>0.174560993670169</v>
      </c>
      <c r="G510" s="15">
        <v>0.38104575687903702</v>
      </c>
      <c r="H510" s="15">
        <v>3</v>
      </c>
      <c r="I510" s="15">
        <v>4</v>
      </c>
      <c r="J510" s="17">
        <v>2.89247234073324E-4</v>
      </c>
      <c r="K510" s="15">
        <v>9606</v>
      </c>
      <c r="L510" s="15" t="s">
        <v>6087</v>
      </c>
      <c r="M510" s="15" t="s">
        <v>8119</v>
      </c>
      <c r="N510" s="15" t="s">
        <v>8120</v>
      </c>
      <c r="O510" s="15" t="s">
        <v>8121</v>
      </c>
    </row>
    <row r="511" spans="1:15" ht="79.5" x14ac:dyDescent="0.25">
      <c r="A511" s="11" t="s">
        <v>8122</v>
      </c>
      <c r="B511" s="15" t="s">
        <v>8123</v>
      </c>
      <c r="C511" s="15">
        <v>1</v>
      </c>
      <c r="D511" s="15">
        <v>4</v>
      </c>
      <c r="E511" s="17">
        <v>3.4497628288055198E-4</v>
      </c>
      <c r="F511" s="15">
        <v>0.174560993670169</v>
      </c>
      <c r="G511" s="15">
        <v>0.38104575687903702</v>
      </c>
      <c r="H511" s="15">
        <v>6</v>
      </c>
      <c r="I511" s="15">
        <v>9</v>
      </c>
      <c r="J511" s="17">
        <v>6.5080627666497899E-4</v>
      </c>
      <c r="K511" s="15">
        <v>9606</v>
      </c>
      <c r="L511" s="15" t="s">
        <v>6087</v>
      </c>
      <c r="M511" s="15" t="s">
        <v>7775</v>
      </c>
      <c r="N511" s="15" t="s">
        <v>7775</v>
      </c>
      <c r="O511" s="15" t="s">
        <v>8124</v>
      </c>
    </row>
    <row r="512" spans="1:15" ht="57" x14ac:dyDescent="0.25">
      <c r="A512" s="11" t="s">
        <v>8125</v>
      </c>
      <c r="B512" s="15" t="s">
        <v>8126</v>
      </c>
      <c r="C512" s="15">
        <v>1</v>
      </c>
      <c r="D512" s="15">
        <v>4</v>
      </c>
      <c r="E512" s="17">
        <v>3.4497628288055198E-4</v>
      </c>
      <c r="F512" s="15">
        <v>0.174560993670169</v>
      </c>
      <c r="G512" s="15">
        <v>0.38104575687903702</v>
      </c>
      <c r="H512" s="15">
        <v>4</v>
      </c>
      <c r="I512" s="15">
        <v>8</v>
      </c>
      <c r="J512" s="17">
        <v>5.78494468146648E-4</v>
      </c>
      <c r="K512" s="15">
        <v>9606</v>
      </c>
      <c r="L512" s="15" t="s">
        <v>6087</v>
      </c>
      <c r="M512" s="15" t="s">
        <v>7261</v>
      </c>
      <c r="N512" s="15" t="s">
        <v>7261</v>
      </c>
      <c r="O512" s="15" t="s">
        <v>8127</v>
      </c>
    </row>
    <row r="513" spans="1:15" x14ac:dyDescent="0.25">
      <c r="A513" s="11" t="s">
        <v>8128</v>
      </c>
      <c r="B513" s="15" t="s">
        <v>8129</v>
      </c>
      <c r="C513" s="15">
        <v>1</v>
      </c>
      <c r="D513" s="15">
        <v>4</v>
      </c>
      <c r="E513" s="17">
        <v>3.4497628288055198E-4</v>
      </c>
      <c r="F513" s="15">
        <v>0.174560993670169</v>
      </c>
      <c r="G513" s="15">
        <v>0.38104575687903702</v>
      </c>
      <c r="H513" s="15">
        <v>1</v>
      </c>
      <c r="I513" s="15">
        <v>2</v>
      </c>
      <c r="J513" s="17">
        <v>1.44623617036662E-4</v>
      </c>
      <c r="K513" s="15">
        <v>9606</v>
      </c>
      <c r="L513" s="15" t="s">
        <v>6087</v>
      </c>
      <c r="M513" s="15" t="s">
        <v>8130</v>
      </c>
      <c r="N513" s="15" t="s">
        <v>8130</v>
      </c>
      <c r="O513" s="15" t="s">
        <v>8131</v>
      </c>
    </row>
    <row r="514" spans="1:15" ht="23.25" x14ac:dyDescent="0.25">
      <c r="A514" s="11" t="s">
        <v>8132</v>
      </c>
      <c r="B514" s="15" t="s">
        <v>8133</v>
      </c>
      <c r="C514" s="15">
        <v>1</v>
      </c>
      <c r="D514" s="15">
        <v>4</v>
      </c>
      <c r="E514" s="17">
        <v>3.4497628288055198E-4</v>
      </c>
      <c r="F514" s="15">
        <v>0.174560993670169</v>
      </c>
      <c r="G514" s="15">
        <v>0.38104575687903702</v>
      </c>
      <c r="H514" s="15">
        <v>1</v>
      </c>
      <c r="I514" s="15">
        <v>2</v>
      </c>
      <c r="J514" s="17">
        <v>1.44623617036662E-4</v>
      </c>
      <c r="K514" s="15">
        <v>9606</v>
      </c>
      <c r="L514" s="15" t="s">
        <v>6087</v>
      </c>
      <c r="M514" s="15" t="s">
        <v>8134</v>
      </c>
      <c r="N514" s="15" t="s">
        <v>8134</v>
      </c>
      <c r="O514" s="15" t="s">
        <v>8135</v>
      </c>
    </row>
    <row r="515" spans="1:15" x14ac:dyDescent="0.25">
      <c r="A515" s="11" t="s">
        <v>8136</v>
      </c>
      <c r="B515" s="15" t="s">
        <v>8137</v>
      </c>
      <c r="C515" s="15">
        <v>1</v>
      </c>
      <c r="D515" s="15">
        <v>4</v>
      </c>
      <c r="E515" s="17">
        <v>3.4497628288055198E-4</v>
      </c>
      <c r="F515" s="15">
        <v>0.174560993670169</v>
      </c>
      <c r="G515" s="15">
        <v>0.38104575687903702</v>
      </c>
      <c r="H515" s="15">
        <v>1</v>
      </c>
      <c r="I515" s="15">
        <v>2</v>
      </c>
      <c r="J515" s="17">
        <v>1.44623617036662E-4</v>
      </c>
      <c r="K515" s="15">
        <v>9606</v>
      </c>
      <c r="L515" s="15" t="s">
        <v>6087</v>
      </c>
      <c r="M515" s="15" t="s">
        <v>8138</v>
      </c>
      <c r="N515" s="15" t="s">
        <v>8138</v>
      </c>
      <c r="O515" s="15" t="s">
        <v>8139</v>
      </c>
    </row>
    <row r="516" spans="1:15" x14ac:dyDescent="0.25">
      <c r="A516" s="11" t="s">
        <v>8140</v>
      </c>
      <c r="B516" s="15" t="s">
        <v>8141</v>
      </c>
      <c r="C516" s="15">
        <v>1</v>
      </c>
      <c r="D516" s="15">
        <v>4</v>
      </c>
      <c r="E516" s="17">
        <v>3.4497628288055198E-4</v>
      </c>
      <c r="F516" s="15">
        <v>0.174560993670169</v>
      </c>
      <c r="G516" s="15">
        <v>0.38104575687903702</v>
      </c>
      <c r="H516" s="15">
        <v>1</v>
      </c>
      <c r="I516" s="15">
        <v>3</v>
      </c>
      <c r="J516" s="17">
        <v>2.1693542555499299E-4</v>
      </c>
      <c r="K516" s="15">
        <v>9606</v>
      </c>
      <c r="L516" s="15" t="s">
        <v>6087</v>
      </c>
      <c r="M516" s="15" t="s">
        <v>7794</v>
      </c>
      <c r="N516" s="15" t="s">
        <v>7794</v>
      </c>
      <c r="O516" s="15" t="s">
        <v>7795</v>
      </c>
    </row>
    <row r="517" spans="1:15" x14ac:dyDescent="0.25">
      <c r="A517" s="11" t="s">
        <v>8142</v>
      </c>
      <c r="B517" s="15" t="s">
        <v>8143</v>
      </c>
      <c r="C517" s="15">
        <v>1</v>
      </c>
      <c r="D517" s="15">
        <v>4</v>
      </c>
      <c r="E517" s="17">
        <v>3.4497628288055198E-4</v>
      </c>
      <c r="F517" s="15">
        <v>0.174560993670169</v>
      </c>
      <c r="G517" s="15">
        <v>0.38104575687903702</v>
      </c>
      <c r="H517" s="15">
        <v>1</v>
      </c>
      <c r="I517" s="15">
        <v>3</v>
      </c>
      <c r="J517" s="17">
        <v>2.1693542555499299E-4</v>
      </c>
      <c r="K517" s="15">
        <v>9606</v>
      </c>
      <c r="L517" s="15" t="s">
        <v>6087</v>
      </c>
      <c r="M517" s="15" t="s">
        <v>7794</v>
      </c>
      <c r="N517" s="15" t="s">
        <v>7794</v>
      </c>
      <c r="O517" s="15" t="s">
        <v>7795</v>
      </c>
    </row>
    <row r="518" spans="1:15" ht="23.25" x14ac:dyDescent="0.25">
      <c r="A518" s="11" t="s">
        <v>8144</v>
      </c>
      <c r="B518" s="15" t="s">
        <v>8145</v>
      </c>
      <c r="C518" s="15">
        <v>1</v>
      </c>
      <c r="D518" s="15">
        <v>4</v>
      </c>
      <c r="E518" s="17">
        <v>3.4497628288055198E-4</v>
      </c>
      <c r="F518" s="15">
        <v>0.174560993670169</v>
      </c>
      <c r="G518" s="15">
        <v>0.38104575687903702</v>
      </c>
      <c r="H518" s="15">
        <v>1</v>
      </c>
      <c r="I518" s="15">
        <v>4</v>
      </c>
      <c r="J518" s="17">
        <v>2.89247234073324E-4</v>
      </c>
      <c r="K518" s="15">
        <v>9606</v>
      </c>
      <c r="L518" s="15" t="s">
        <v>6087</v>
      </c>
      <c r="M518" s="15" t="s">
        <v>8146</v>
      </c>
      <c r="N518" s="15" t="s">
        <v>8146</v>
      </c>
      <c r="O518" s="15" t="s">
        <v>8147</v>
      </c>
    </row>
    <row r="519" spans="1:15" ht="23.25" x14ac:dyDescent="0.25">
      <c r="A519" s="11" t="s">
        <v>8148</v>
      </c>
      <c r="B519" s="15" t="s">
        <v>8149</v>
      </c>
      <c r="C519" s="15">
        <v>1</v>
      </c>
      <c r="D519" s="15">
        <v>4</v>
      </c>
      <c r="E519" s="17">
        <v>3.4497628288055198E-4</v>
      </c>
      <c r="F519" s="15">
        <v>0.174560993670169</v>
      </c>
      <c r="G519" s="15">
        <v>0.38104575687903702</v>
      </c>
      <c r="H519" s="15">
        <v>1</v>
      </c>
      <c r="I519" s="15">
        <v>4</v>
      </c>
      <c r="J519" s="17">
        <v>2.89247234073324E-4</v>
      </c>
      <c r="K519" s="15">
        <v>9606</v>
      </c>
      <c r="L519" s="15" t="s">
        <v>6087</v>
      </c>
      <c r="M519" s="15" t="s">
        <v>8146</v>
      </c>
      <c r="N519" s="15" t="s">
        <v>8146</v>
      </c>
      <c r="O519" s="15" t="s">
        <v>8150</v>
      </c>
    </row>
    <row r="520" spans="1:15" ht="34.5" x14ac:dyDescent="0.25">
      <c r="A520" s="11" t="s">
        <v>8151</v>
      </c>
      <c r="B520" s="15" t="s">
        <v>8152</v>
      </c>
      <c r="C520" s="15">
        <v>1</v>
      </c>
      <c r="D520" s="15">
        <v>4</v>
      </c>
      <c r="E520" s="17">
        <v>3.4497628288055198E-4</v>
      </c>
      <c r="F520" s="15">
        <v>0.174560993670169</v>
      </c>
      <c r="G520" s="15">
        <v>0.38104575687903702</v>
      </c>
      <c r="H520" s="15">
        <v>2</v>
      </c>
      <c r="I520" s="15">
        <v>9</v>
      </c>
      <c r="J520" s="17">
        <v>6.5080627666497899E-4</v>
      </c>
      <c r="K520" s="15">
        <v>9606</v>
      </c>
      <c r="L520" s="15" t="s">
        <v>6087</v>
      </c>
      <c r="M520" s="15" t="s">
        <v>8153</v>
      </c>
      <c r="N520" s="15" t="s">
        <v>8153</v>
      </c>
      <c r="O520" s="15" t="s">
        <v>8154</v>
      </c>
    </row>
    <row r="521" spans="1:15" ht="57" x14ac:dyDescent="0.25">
      <c r="A521" s="11" t="s">
        <v>8155</v>
      </c>
      <c r="B521" s="15" t="s">
        <v>8156</v>
      </c>
      <c r="C521" s="15">
        <v>2</v>
      </c>
      <c r="D521" s="15">
        <v>16</v>
      </c>
      <c r="E521" s="15">
        <v>1.3799051315222001E-3</v>
      </c>
      <c r="F521" s="15">
        <v>0.179421396807425</v>
      </c>
      <c r="G521" s="15">
        <v>0.38104575687903702</v>
      </c>
      <c r="H521" s="15">
        <v>5</v>
      </c>
      <c r="I521" s="15">
        <v>5</v>
      </c>
      <c r="J521" s="17">
        <v>3.6155904259165499E-4</v>
      </c>
      <c r="K521" s="15">
        <v>9606</v>
      </c>
      <c r="L521" s="15" t="s">
        <v>6087</v>
      </c>
      <c r="M521" s="15" t="s">
        <v>8157</v>
      </c>
      <c r="N521" s="15" t="s">
        <v>8157</v>
      </c>
      <c r="O521" s="15" t="s">
        <v>8158</v>
      </c>
    </row>
    <row r="522" spans="1:15" ht="102" x14ac:dyDescent="0.25">
      <c r="A522" s="11" t="s">
        <v>8159</v>
      </c>
      <c r="B522" s="15" t="s">
        <v>8160</v>
      </c>
      <c r="C522" s="15">
        <v>2</v>
      </c>
      <c r="D522" s="15">
        <v>16</v>
      </c>
      <c r="E522" s="15">
        <v>1.3799051315222001E-3</v>
      </c>
      <c r="F522" s="15">
        <v>0.179421396807425</v>
      </c>
      <c r="G522" s="15">
        <v>0.38104575687903702</v>
      </c>
      <c r="H522" s="15">
        <v>8</v>
      </c>
      <c r="I522" s="15">
        <v>20</v>
      </c>
      <c r="J522" s="15">
        <v>1.4462361703666199E-3</v>
      </c>
      <c r="K522" s="15">
        <v>9606</v>
      </c>
      <c r="L522" s="15" t="s">
        <v>6087</v>
      </c>
      <c r="M522" s="15" t="s">
        <v>8161</v>
      </c>
      <c r="N522" s="15" t="s">
        <v>8161</v>
      </c>
      <c r="O522" s="15" t="s">
        <v>8162</v>
      </c>
    </row>
    <row r="523" spans="1:15" ht="45.75" x14ac:dyDescent="0.25">
      <c r="A523" s="11" t="s">
        <v>8163</v>
      </c>
      <c r="B523" s="15" t="s">
        <v>8164</v>
      </c>
      <c r="C523" s="15">
        <v>2</v>
      </c>
      <c r="D523" s="15">
        <v>16</v>
      </c>
      <c r="E523" s="15">
        <v>1.3799051315222001E-3</v>
      </c>
      <c r="F523" s="15">
        <v>0.179421396807425</v>
      </c>
      <c r="G523" s="15">
        <v>0.38104575687903702</v>
      </c>
      <c r="H523" s="15">
        <v>3</v>
      </c>
      <c r="I523" s="15">
        <v>15</v>
      </c>
      <c r="J523" s="15">
        <v>1.0846771277749599E-3</v>
      </c>
      <c r="K523" s="15">
        <v>9606</v>
      </c>
      <c r="L523" s="15" t="s">
        <v>6087</v>
      </c>
      <c r="M523" s="15" t="s">
        <v>8165</v>
      </c>
      <c r="N523" s="15" t="s">
        <v>8165</v>
      </c>
      <c r="O523" s="15" t="s">
        <v>8166</v>
      </c>
    </row>
    <row r="524" spans="1:15" ht="135.75" x14ac:dyDescent="0.25">
      <c r="A524" s="11" t="s">
        <v>8167</v>
      </c>
      <c r="B524" s="15" t="s">
        <v>8168</v>
      </c>
      <c r="C524" s="15">
        <v>4</v>
      </c>
      <c r="D524" s="15">
        <v>46</v>
      </c>
      <c r="E524" s="15">
        <v>3.9672272531263396E-3</v>
      </c>
      <c r="F524" s="15">
        <v>0.18147334959460901</v>
      </c>
      <c r="G524" s="15">
        <v>0.38104575687903702</v>
      </c>
      <c r="H524" s="15">
        <v>11</v>
      </c>
      <c r="I524" s="15">
        <v>33</v>
      </c>
      <c r="J524" s="15">
        <v>2.3862896811049201E-3</v>
      </c>
      <c r="K524" s="15">
        <v>9606</v>
      </c>
      <c r="L524" s="15" t="s">
        <v>6087</v>
      </c>
      <c r="M524" s="15" t="s">
        <v>7336</v>
      </c>
      <c r="N524" s="15" t="s">
        <v>7337</v>
      </c>
      <c r="O524" s="15" t="s">
        <v>7338</v>
      </c>
    </row>
    <row r="525" spans="1:15" ht="79.5" x14ac:dyDescent="0.25">
      <c r="A525" s="11" t="s">
        <v>8169</v>
      </c>
      <c r="B525" s="15" t="s">
        <v>8170</v>
      </c>
      <c r="C525" s="15">
        <v>4</v>
      </c>
      <c r="D525" s="15">
        <v>46</v>
      </c>
      <c r="E525" s="15">
        <v>3.9672272531263396E-3</v>
      </c>
      <c r="F525" s="15">
        <v>0.18147334959460901</v>
      </c>
      <c r="G525" s="15">
        <v>0.38104575687903702</v>
      </c>
      <c r="H525" s="15">
        <v>6</v>
      </c>
      <c r="I525" s="15">
        <v>22</v>
      </c>
      <c r="J525" s="15">
        <v>1.59085978740328E-3</v>
      </c>
      <c r="K525" s="15">
        <v>9606</v>
      </c>
      <c r="L525" s="15" t="s">
        <v>6087</v>
      </c>
      <c r="M525" s="15" t="s">
        <v>8171</v>
      </c>
      <c r="N525" s="15" t="s">
        <v>8171</v>
      </c>
      <c r="O525" s="15" t="s">
        <v>8172</v>
      </c>
    </row>
    <row r="526" spans="1:15" ht="34.5" x14ac:dyDescent="0.25">
      <c r="A526" s="11" t="s">
        <v>8173</v>
      </c>
      <c r="B526" s="15" t="s">
        <v>8174</v>
      </c>
      <c r="C526" s="15">
        <v>3</v>
      </c>
      <c r="D526" s="15">
        <v>31</v>
      </c>
      <c r="E526" s="15">
        <v>2.6735661923242698E-3</v>
      </c>
      <c r="F526" s="15">
        <v>0.187600724826536</v>
      </c>
      <c r="G526" s="15">
        <v>0.38104575687903702</v>
      </c>
      <c r="H526" s="15">
        <v>2</v>
      </c>
      <c r="I526" s="15">
        <v>6</v>
      </c>
      <c r="J526" s="17">
        <v>4.3387085110998597E-4</v>
      </c>
      <c r="K526" s="15">
        <v>9606</v>
      </c>
      <c r="L526" s="15" t="s">
        <v>6087</v>
      </c>
      <c r="M526" s="15" t="s">
        <v>8175</v>
      </c>
      <c r="N526" s="15" t="s">
        <v>8175</v>
      </c>
      <c r="O526" s="15" t="s">
        <v>8176</v>
      </c>
    </row>
    <row r="527" spans="1:15" ht="409.6" x14ac:dyDescent="0.25">
      <c r="A527" s="11" t="s">
        <v>8177</v>
      </c>
      <c r="B527" s="15" t="s">
        <v>8178</v>
      </c>
      <c r="C527" s="15">
        <v>13</v>
      </c>
      <c r="D527" s="15">
        <v>205</v>
      </c>
      <c r="E527" s="15">
        <v>1.76800344976282E-2</v>
      </c>
      <c r="F527" s="15">
        <v>0.190842340648816</v>
      </c>
      <c r="G527" s="15">
        <v>0.38104575687903702</v>
      </c>
      <c r="H527" s="15">
        <v>61</v>
      </c>
      <c r="I527" s="15">
        <v>153</v>
      </c>
      <c r="J527" s="15">
        <v>1.10637067033046E-2</v>
      </c>
      <c r="K527" s="15">
        <v>9606</v>
      </c>
      <c r="L527" s="15" t="s">
        <v>6087</v>
      </c>
      <c r="M527" s="15" t="s">
        <v>8179</v>
      </c>
      <c r="N527" s="15" t="s">
        <v>8179</v>
      </c>
      <c r="O527" s="15" t="s">
        <v>8180</v>
      </c>
    </row>
    <row r="528" spans="1:15" ht="409.6" x14ac:dyDescent="0.25">
      <c r="A528" s="11" t="s">
        <v>8181</v>
      </c>
      <c r="B528" s="15" t="s">
        <v>8182</v>
      </c>
      <c r="C528" s="15">
        <v>18</v>
      </c>
      <c r="D528" s="15">
        <v>299</v>
      </c>
      <c r="E528" s="15">
        <v>2.5786977145321199E-2</v>
      </c>
      <c r="F528" s="15">
        <v>0.19504485863656901</v>
      </c>
      <c r="G528" s="15">
        <v>0.38104575687903702</v>
      </c>
      <c r="H528" s="15">
        <v>57</v>
      </c>
      <c r="I528" s="15">
        <v>82</v>
      </c>
      <c r="J528" s="15">
        <v>5.9295682985031403E-3</v>
      </c>
      <c r="K528" s="15">
        <v>9606</v>
      </c>
      <c r="L528" s="15" t="s">
        <v>6087</v>
      </c>
      <c r="M528" s="15" t="s">
        <v>8052</v>
      </c>
      <c r="N528" s="15" t="s">
        <v>8053</v>
      </c>
      <c r="O528" s="15" t="s">
        <v>8183</v>
      </c>
    </row>
    <row r="529" spans="1:15" ht="45.75" x14ac:dyDescent="0.25">
      <c r="A529" s="11" t="s">
        <v>8184</v>
      </c>
      <c r="B529" s="15" t="s">
        <v>8185</v>
      </c>
      <c r="C529" s="15">
        <v>2</v>
      </c>
      <c r="D529" s="15">
        <v>17</v>
      </c>
      <c r="E529" s="15">
        <v>1.46614920224234E-3</v>
      </c>
      <c r="F529" s="15">
        <v>0.196625167769412</v>
      </c>
      <c r="G529" s="15">
        <v>0.38104575687903702</v>
      </c>
      <c r="H529" s="15">
        <v>4</v>
      </c>
      <c r="I529" s="15">
        <v>4</v>
      </c>
      <c r="J529" s="17">
        <v>2.89247234073324E-4</v>
      </c>
      <c r="K529" s="15">
        <v>9606</v>
      </c>
      <c r="L529" s="15" t="s">
        <v>6087</v>
      </c>
      <c r="M529" s="15" t="s">
        <v>7885</v>
      </c>
      <c r="N529" s="15" t="s">
        <v>7885</v>
      </c>
      <c r="O529" s="15" t="s">
        <v>8186</v>
      </c>
    </row>
    <row r="530" spans="1:15" ht="45.75" x14ac:dyDescent="0.25">
      <c r="A530" s="11" t="s">
        <v>8187</v>
      </c>
      <c r="B530" s="15" t="s">
        <v>8188</v>
      </c>
      <c r="C530" s="15">
        <v>2</v>
      </c>
      <c r="D530" s="15">
        <v>17</v>
      </c>
      <c r="E530" s="15">
        <v>1.46614920224234E-3</v>
      </c>
      <c r="F530" s="15">
        <v>0.196625167769412</v>
      </c>
      <c r="G530" s="15">
        <v>0.38104575687903702</v>
      </c>
      <c r="H530" s="15">
        <v>4</v>
      </c>
      <c r="I530" s="15">
        <v>4</v>
      </c>
      <c r="J530" s="17">
        <v>2.89247234073324E-4</v>
      </c>
      <c r="K530" s="15">
        <v>9606</v>
      </c>
      <c r="L530" s="15" t="s">
        <v>6087</v>
      </c>
      <c r="M530" s="15" t="s">
        <v>8189</v>
      </c>
      <c r="N530" s="15" t="s">
        <v>8189</v>
      </c>
      <c r="O530" s="15" t="s">
        <v>8190</v>
      </c>
    </row>
    <row r="531" spans="1:15" ht="338.25" x14ac:dyDescent="0.25">
      <c r="A531" s="11" t="s">
        <v>8191</v>
      </c>
      <c r="B531" s="15" t="s">
        <v>8192</v>
      </c>
      <c r="C531" s="15">
        <v>2</v>
      </c>
      <c r="D531" s="15">
        <v>17</v>
      </c>
      <c r="E531" s="15">
        <v>1.46614920224234E-3</v>
      </c>
      <c r="F531" s="15">
        <v>0.196625167769412</v>
      </c>
      <c r="G531" s="15">
        <v>0.38104575687903702</v>
      </c>
      <c r="H531" s="15">
        <v>29</v>
      </c>
      <c r="I531" s="15">
        <v>30</v>
      </c>
      <c r="J531" s="15">
        <v>2.1693542555499298E-3</v>
      </c>
      <c r="K531" s="15">
        <v>9606</v>
      </c>
      <c r="L531" s="15" t="s">
        <v>6087</v>
      </c>
      <c r="M531" s="15" t="s">
        <v>6490</v>
      </c>
      <c r="N531" s="15" t="s">
        <v>6490</v>
      </c>
      <c r="O531" s="15" t="s">
        <v>8193</v>
      </c>
    </row>
    <row r="532" spans="1:15" ht="360.75" x14ac:dyDescent="0.25">
      <c r="A532" s="11" t="s">
        <v>8194</v>
      </c>
      <c r="B532" s="15" t="s">
        <v>8192</v>
      </c>
      <c r="C532" s="15">
        <v>2</v>
      </c>
      <c r="D532" s="15">
        <v>17</v>
      </c>
      <c r="E532" s="15">
        <v>1.46614920224234E-3</v>
      </c>
      <c r="F532" s="15">
        <v>0.196625167769412</v>
      </c>
      <c r="G532" s="15">
        <v>0.38104575687903702</v>
      </c>
      <c r="H532" s="15">
        <v>31</v>
      </c>
      <c r="I532" s="15">
        <v>35</v>
      </c>
      <c r="J532" s="15">
        <v>2.5309132981415801E-3</v>
      </c>
      <c r="K532" s="15">
        <v>9606</v>
      </c>
      <c r="L532" s="15" t="s">
        <v>6087</v>
      </c>
      <c r="M532" s="15" t="s">
        <v>6634</v>
      </c>
      <c r="N532" s="15" t="s">
        <v>6635</v>
      </c>
      <c r="O532" s="15" t="s">
        <v>8195</v>
      </c>
    </row>
    <row r="533" spans="1:15" ht="102" x14ac:dyDescent="0.25">
      <c r="A533" s="11" t="s">
        <v>8196</v>
      </c>
      <c r="B533" s="15" t="s">
        <v>8197</v>
      </c>
      <c r="C533" s="15">
        <v>2</v>
      </c>
      <c r="D533" s="15">
        <v>17</v>
      </c>
      <c r="E533" s="15">
        <v>1.46614920224234E-3</v>
      </c>
      <c r="F533" s="15">
        <v>0.196625167769412</v>
      </c>
      <c r="G533" s="15">
        <v>0.38104575687903702</v>
      </c>
      <c r="H533" s="15">
        <v>9</v>
      </c>
      <c r="I533" s="15">
        <v>11</v>
      </c>
      <c r="J533" s="17">
        <v>7.9542989370164096E-4</v>
      </c>
      <c r="K533" s="15">
        <v>9606</v>
      </c>
      <c r="L533" s="15" t="s">
        <v>6087</v>
      </c>
      <c r="M533" s="15" t="s">
        <v>8198</v>
      </c>
      <c r="N533" s="15" t="s">
        <v>8198</v>
      </c>
      <c r="O533" s="15" t="s">
        <v>8199</v>
      </c>
    </row>
    <row r="534" spans="1:15" ht="57" x14ac:dyDescent="0.25">
      <c r="A534" s="11" t="s">
        <v>8200</v>
      </c>
      <c r="B534" s="15" t="s">
        <v>8201</v>
      </c>
      <c r="C534" s="15">
        <v>2</v>
      </c>
      <c r="D534" s="15">
        <v>17</v>
      </c>
      <c r="E534" s="15">
        <v>1.46614920224234E-3</v>
      </c>
      <c r="F534" s="15">
        <v>0.196625167769412</v>
      </c>
      <c r="G534" s="15">
        <v>0.38104575687903702</v>
      </c>
      <c r="H534" s="15">
        <v>4</v>
      </c>
      <c r="I534" s="15">
        <v>11</v>
      </c>
      <c r="J534" s="17">
        <v>7.9542989370164096E-4</v>
      </c>
      <c r="K534" s="15">
        <v>9606</v>
      </c>
      <c r="L534" s="15" t="s">
        <v>6087</v>
      </c>
      <c r="M534" s="15" t="s">
        <v>8202</v>
      </c>
      <c r="N534" s="15" t="s">
        <v>8203</v>
      </c>
      <c r="O534" s="15" t="s">
        <v>8204</v>
      </c>
    </row>
    <row r="535" spans="1:15" ht="34.5" x14ac:dyDescent="0.25">
      <c r="A535" s="11" t="s">
        <v>8205</v>
      </c>
      <c r="B535" s="15" t="s">
        <v>8206</v>
      </c>
      <c r="C535" s="15">
        <v>2</v>
      </c>
      <c r="D535" s="15">
        <v>17</v>
      </c>
      <c r="E535" s="15">
        <v>1.46614920224234E-3</v>
      </c>
      <c r="F535" s="15">
        <v>0.196625167769412</v>
      </c>
      <c r="G535" s="15">
        <v>0.38104575687903702</v>
      </c>
      <c r="H535" s="15">
        <v>3</v>
      </c>
      <c r="I535" s="15">
        <v>9</v>
      </c>
      <c r="J535" s="17">
        <v>6.5080627666497899E-4</v>
      </c>
      <c r="K535" s="15">
        <v>9606</v>
      </c>
      <c r="L535" s="15" t="s">
        <v>6087</v>
      </c>
      <c r="M535" s="15" t="s">
        <v>8207</v>
      </c>
      <c r="N535" s="15" t="s">
        <v>8207</v>
      </c>
      <c r="O535" s="15" t="s">
        <v>8208</v>
      </c>
    </row>
    <row r="536" spans="1:15" x14ac:dyDescent="0.25">
      <c r="A536" s="11" t="s">
        <v>8209</v>
      </c>
      <c r="B536" s="15" t="s">
        <v>8210</v>
      </c>
      <c r="C536" s="15">
        <v>2</v>
      </c>
      <c r="D536" s="15">
        <v>17</v>
      </c>
      <c r="E536" s="15">
        <v>1.46614920224234E-3</v>
      </c>
      <c r="F536" s="15">
        <v>0.196625167769412</v>
      </c>
      <c r="G536" s="15">
        <v>0.38104575687903702</v>
      </c>
      <c r="H536" s="15">
        <v>1</v>
      </c>
      <c r="I536" s="15">
        <v>4</v>
      </c>
      <c r="J536" s="17">
        <v>2.89247234073324E-4</v>
      </c>
      <c r="K536" s="15">
        <v>9606</v>
      </c>
      <c r="L536" s="15" t="s">
        <v>6087</v>
      </c>
      <c r="M536" s="15" t="s">
        <v>7087</v>
      </c>
      <c r="N536" s="15" t="s">
        <v>7088</v>
      </c>
      <c r="O536" s="15" t="s">
        <v>8211</v>
      </c>
    </row>
    <row r="537" spans="1:15" ht="23.25" x14ac:dyDescent="0.25">
      <c r="A537" s="11" t="s">
        <v>8212</v>
      </c>
      <c r="B537" s="15" t="s">
        <v>8213</v>
      </c>
      <c r="C537" s="15">
        <v>2</v>
      </c>
      <c r="D537" s="15">
        <v>17</v>
      </c>
      <c r="E537" s="15">
        <v>1.46614920224234E-3</v>
      </c>
      <c r="F537" s="15">
        <v>0.196625167769412</v>
      </c>
      <c r="G537" s="15">
        <v>0.38104575687903702</v>
      </c>
      <c r="H537" s="15">
        <v>2</v>
      </c>
      <c r="I537" s="15">
        <v>11</v>
      </c>
      <c r="J537" s="17">
        <v>7.9542989370164096E-4</v>
      </c>
      <c r="K537" s="15">
        <v>9606</v>
      </c>
      <c r="L537" s="15" t="s">
        <v>6087</v>
      </c>
      <c r="M537" s="15" t="s">
        <v>8214</v>
      </c>
      <c r="N537" s="15" t="s">
        <v>8214</v>
      </c>
      <c r="O537" s="15" t="s">
        <v>8215</v>
      </c>
    </row>
    <row r="538" spans="1:15" ht="409.6" x14ac:dyDescent="0.25">
      <c r="A538" s="11" t="s">
        <v>8216</v>
      </c>
      <c r="B538" s="15" t="s">
        <v>8217</v>
      </c>
      <c r="C538" s="15">
        <v>10</v>
      </c>
      <c r="D538" s="15">
        <v>152</v>
      </c>
      <c r="E538" s="15">
        <v>1.3109098749460899E-2</v>
      </c>
      <c r="F538" s="15">
        <v>0.19869980588655001</v>
      </c>
      <c r="G538" s="15">
        <v>0.38104575687903702</v>
      </c>
      <c r="H538" s="15">
        <v>43</v>
      </c>
      <c r="I538" s="15">
        <v>108</v>
      </c>
      <c r="J538" s="15">
        <v>7.8096753199797496E-3</v>
      </c>
      <c r="K538" s="15">
        <v>9606</v>
      </c>
      <c r="L538" s="15" t="s">
        <v>6087</v>
      </c>
      <c r="M538" s="15" t="s">
        <v>8218</v>
      </c>
      <c r="N538" s="15" t="s">
        <v>8219</v>
      </c>
      <c r="O538" s="15" t="s">
        <v>8220</v>
      </c>
    </row>
    <row r="539" spans="1:15" ht="409.6" x14ac:dyDescent="0.25">
      <c r="A539" s="11" t="s">
        <v>8221</v>
      </c>
      <c r="B539" s="15" t="s">
        <v>8222</v>
      </c>
      <c r="C539" s="15">
        <v>20</v>
      </c>
      <c r="D539" s="15">
        <v>338</v>
      </c>
      <c r="E539" s="15">
        <v>2.9150495903406601E-2</v>
      </c>
      <c r="F539" s="15">
        <v>0.199530404245818</v>
      </c>
      <c r="G539" s="15">
        <v>0.38104575687903702</v>
      </c>
      <c r="H539" s="15">
        <v>63</v>
      </c>
      <c r="I539" s="15">
        <v>122</v>
      </c>
      <c r="J539" s="15">
        <v>8.8220406392363806E-3</v>
      </c>
      <c r="K539" s="15">
        <v>9606</v>
      </c>
      <c r="L539" s="15" t="s">
        <v>6087</v>
      </c>
      <c r="M539" s="15" t="s">
        <v>8223</v>
      </c>
      <c r="N539" s="15" t="s">
        <v>8224</v>
      </c>
      <c r="O539" s="15" t="s">
        <v>8225</v>
      </c>
    </row>
    <row r="540" spans="1:15" ht="79.5" x14ac:dyDescent="0.25">
      <c r="A540" s="11" t="s">
        <v>8226</v>
      </c>
      <c r="B540" s="15" t="s">
        <v>8227</v>
      </c>
      <c r="C540" s="15">
        <v>3</v>
      </c>
      <c r="D540" s="15">
        <v>32</v>
      </c>
      <c r="E540" s="15">
        <v>2.7598102630444102E-3</v>
      </c>
      <c r="F540" s="15">
        <v>0.19968674753353499</v>
      </c>
      <c r="G540" s="15">
        <v>0.38104575687903702</v>
      </c>
      <c r="H540" s="15">
        <v>7</v>
      </c>
      <c r="I540" s="15">
        <v>15</v>
      </c>
      <c r="J540" s="15">
        <v>1.0846771277749599E-3</v>
      </c>
      <c r="K540" s="15">
        <v>9606</v>
      </c>
      <c r="L540" s="15" t="s">
        <v>6087</v>
      </c>
      <c r="M540" s="15" t="s">
        <v>8228</v>
      </c>
      <c r="N540" s="15" t="s">
        <v>8229</v>
      </c>
      <c r="O540" s="15" t="s">
        <v>8230</v>
      </c>
    </row>
    <row r="541" spans="1:15" ht="45.75" x14ac:dyDescent="0.25">
      <c r="A541" s="11" t="s">
        <v>8231</v>
      </c>
      <c r="B541" s="15" t="s">
        <v>8232</v>
      </c>
      <c r="C541" s="15">
        <v>3</v>
      </c>
      <c r="D541" s="15">
        <v>32</v>
      </c>
      <c r="E541" s="15">
        <v>2.7598102630444102E-3</v>
      </c>
      <c r="F541" s="15">
        <v>0.19968674753353499</v>
      </c>
      <c r="G541" s="15">
        <v>0.38104575687903702</v>
      </c>
      <c r="H541" s="15">
        <v>4</v>
      </c>
      <c r="I541" s="15">
        <v>11</v>
      </c>
      <c r="J541" s="17">
        <v>7.9542989370164096E-4</v>
      </c>
      <c r="K541" s="15">
        <v>9606</v>
      </c>
      <c r="L541" s="15" t="s">
        <v>6087</v>
      </c>
      <c r="M541" s="15" t="s">
        <v>8233</v>
      </c>
      <c r="N541" s="15" t="s">
        <v>8233</v>
      </c>
      <c r="O541" s="15" t="s">
        <v>8234</v>
      </c>
    </row>
    <row r="542" spans="1:15" ht="45.75" x14ac:dyDescent="0.25">
      <c r="A542" s="11" t="s">
        <v>8235</v>
      </c>
      <c r="B542" s="15" t="s">
        <v>8236</v>
      </c>
      <c r="C542" s="15">
        <v>3</v>
      </c>
      <c r="D542" s="15">
        <v>32</v>
      </c>
      <c r="E542" s="15">
        <v>2.7598102630444102E-3</v>
      </c>
      <c r="F542" s="15">
        <v>0.19968674753353499</v>
      </c>
      <c r="G542" s="15">
        <v>0.38104575687903702</v>
      </c>
      <c r="H542" s="15">
        <v>3</v>
      </c>
      <c r="I542" s="15">
        <v>14</v>
      </c>
      <c r="J542" s="15">
        <v>1.0123653192566299E-3</v>
      </c>
      <c r="K542" s="15">
        <v>9606</v>
      </c>
      <c r="L542" s="15" t="s">
        <v>6087</v>
      </c>
      <c r="M542" s="15" t="s">
        <v>8237</v>
      </c>
      <c r="N542" s="15" t="s">
        <v>8237</v>
      </c>
      <c r="O542" s="15" t="s">
        <v>8238</v>
      </c>
    </row>
    <row r="543" spans="1:15" ht="113.25" x14ac:dyDescent="0.25">
      <c r="A543" s="11" t="s">
        <v>8239</v>
      </c>
      <c r="B543" s="15" t="s">
        <v>8240</v>
      </c>
      <c r="C543" s="15">
        <v>4</v>
      </c>
      <c r="D543" s="15">
        <v>48</v>
      </c>
      <c r="E543" s="15">
        <v>4.1397153945666202E-3</v>
      </c>
      <c r="F543" s="15">
        <v>0.200699673474837</v>
      </c>
      <c r="G543" s="15">
        <v>0.38104575687903702</v>
      </c>
      <c r="H543" s="15">
        <v>9</v>
      </c>
      <c r="I543" s="15">
        <v>66</v>
      </c>
      <c r="J543" s="15">
        <v>4.7725793622098401E-3</v>
      </c>
      <c r="K543" s="15">
        <v>9606</v>
      </c>
      <c r="L543" s="15" t="s">
        <v>6087</v>
      </c>
      <c r="M543" s="15" t="s">
        <v>8241</v>
      </c>
      <c r="N543" s="15" t="s">
        <v>8241</v>
      </c>
      <c r="O543" s="15" t="s">
        <v>8242</v>
      </c>
    </row>
    <row r="544" spans="1:15" ht="225.75" x14ac:dyDescent="0.25">
      <c r="A544" s="11" t="s">
        <v>8243</v>
      </c>
      <c r="B544" s="15" t="s">
        <v>8244</v>
      </c>
      <c r="C544" s="15">
        <v>6</v>
      </c>
      <c r="D544" s="15">
        <v>82</v>
      </c>
      <c r="E544" s="15">
        <v>7.0720137990513098E-3</v>
      </c>
      <c r="F544" s="15">
        <v>0.20375657262317701</v>
      </c>
      <c r="G544" s="15">
        <v>0.38104575687903702</v>
      </c>
      <c r="H544" s="15">
        <v>19</v>
      </c>
      <c r="I544" s="15">
        <v>48</v>
      </c>
      <c r="J544" s="15">
        <v>3.47096680887989E-3</v>
      </c>
      <c r="K544" s="15">
        <v>9606</v>
      </c>
      <c r="L544" s="15" t="s">
        <v>6087</v>
      </c>
      <c r="M544" s="15" t="s">
        <v>8245</v>
      </c>
      <c r="N544" s="15" t="s">
        <v>8246</v>
      </c>
      <c r="O544" s="15" t="s">
        <v>8247</v>
      </c>
    </row>
    <row r="545" spans="1:15" ht="409.6" x14ac:dyDescent="0.25">
      <c r="A545" s="11" t="s">
        <v>8248</v>
      </c>
      <c r="B545" s="15" t="s">
        <v>8249</v>
      </c>
      <c r="C545" s="15">
        <v>10</v>
      </c>
      <c r="D545" s="15">
        <v>154</v>
      </c>
      <c r="E545" s="15">
        <v>1.32815868909012E-2</v>
      </c>
      <c r="F545" s="15">
        <v>0.209326284218841</v>
      </c>
      <c r="G545" s="15">
        <v>0.38104575687903702</v>
      </c>
      <c r="H545" s="15">
        <v>72</v>
      </c>
      <c r="I545" s="15">
        <v>156</v>
      </c>
      <c r="J545" s="15">
        <v>1.1280642128859601E-2</v>
      </c>
      <c r="K545" s="15">
        <v>9606</v>
      </c>
      <c r="L545" s="15" t="s">
        <v>6087</v>
      </c>
      <c r="M545" s="15" t="s">
        <v>8250</v>
      </c>
      <c r="N545" s="15" t="s">
        <v>8250</v>
      </c>
      <c r="O545" s="15" t="s">
        <v>8251</v>
      </c>
    </row>
    <row r="546" spans="1:15" ht="214.5" x14ac:dyDescent="0.25">
      <c r="A546" s="11" t="s">
        <v>8252</v>
      </c>
      <c r="B546" s="15" t="s">
        <v>8253</v>
      </c>
      <c r="C546" s="15">
        <v>4</v>
      </c>
      <c r="D546" s="15">
        <v>49</v>
      </c>
      <c r="E546" s="15">
        <v>4.2259594652867601E-3</v>
      </c>
      <c r="F546" s="15">
        <v>0.21053337592660301</v>
      </c>
      <c r="G546" s="15">
        <v>0.38104575687903702</v>
      </c>
      <c r="H546" s="15">
        <v>18</v>
      </c>
      <c r="I546" s="15">
        <v>28</v>
      </c>
      <c r="J546" s="15">
        <v>2.0247306385132598E-3</v>
      </c>
      <c r="K546" s="15">
        <v>9606</v>
      </c>
      <c r="L546" s="15" t="s">
        <v>6087</v>
      </c>
      <c r="M546" s="15" t="s">
        <v>8254</v>
      </c>
      <c r="N546" s="15" t="s">
        <v>8255</v>
      </c>
      <c r="O546" s="15" t="s">
        <v>8256</v>
      </c>
    </row>
    <row r="547" spans="1:15" ht="90.75" x14ac:dyDescent="0.25">
      <c r="A547" s="11" t="s">
        <v>8257</v>
      </c>
      <c r="B547" s="15" t="s">
        <v>8258</v>
      </c>
      <c r="C547" s="15">
        <v>4</v>
      </c>
      <c r="D547" s="15">
        <v>49</v>
      </c>
      <c r="E547" s="15">
        <v>4.2259594652867601E-3</v>
      </c>
      <c r="F547" s="15">
        <v>0.21053337592660301</v>
      </c>
      <c r="G547" s="15">
        <v>0.38104575687903702</v>
      </c>
      <c r="H547" s="15">
        <v>8</v>
      </c>
      <c r="I547" s="15">
        <v>13</v>
      </c>
      <c r="J547" s="17">
        <v>9.4005351073830304E-4</v>
      </c>
      <c r="K547" s="15">
        <v>9606</v>
      </c>
      <c r="L547" s="15" t="s">
        <v>6087</v>
      </c>
      <c r="M547" s="15" t="s">
        <v>8259</v>
      </c>
      <c r="N547" s="15" t="s">
        <v>8260</v>
      </c>
      <c r="O547" s="15" t="s">
        <v>8261</v>
      </c>
    </row>
    <row r="548" spans="1:15" ht="68.25" x14ac:dyDescent="0.25">
      <c r="A548" s="11" t="s">
        <v>8262</v>
      </c>
      <c r="B548" s="15" t="s">
        <v>8263</v>
      </c>
      <c r="C548" s="15">
        <v>4</v>
      </c>
      <c r="D548" s="15">
        <v>49</v>
      </c>
      <c r="E548" s="15">
        <v>4.2259594652867601E-3</v>
      </c>
      <c r="F548" s="15">
        <v>0.21053337592660301</v>
      </c>
      <c r="G548" s="15">
        <v>0.38104575687903702</v>
      </c>
      <c r="H548" s="15">
        <v>5</v>
      </c>
      <c r="I548" s="15">
        <v>37</v>
      </c>
      <c r="J548" s="15">
        <v>2.6755369151782401E-3</v>
      </c>
      <c r="K548" s="15">
        <v>9606</v>
      </c>
      <c r="L548" s="15" t="s">
        <v>6087</v>
      </c>
      <c r="M548" s="15" t="s">
        <v>8264</v>
      </c>
      <c r="N548" s="15" t="s">
        <v>8264</v>
      </c>
      <c r="O548" s="15" t="s">
        <v>8265</v>
      </c>
    </row>
    <row r="549" spans="1:15" ht="169.5" x14ac:dyDescent="0.25">
      <c r="A549" s="11" t="s">
        <v>8266</v>
      </c>
      <c r="B549" s="15" t="s">
        <v>8267</v>
      </c>
      <c r="C549" s="15">
        <v>6</v>
      </c>
      <c r="D549" s="15">
        <v>83</v>
      </c>
      <c r="E549" s="15">
        <v>7.1582578697714496E-3</v>
      </c>
      <c r="F549" s="15">
        <v>0.21117883947514601</v>
      </c>
      <c r="G549" s="15">
        <v>0.38104575687903702</v>
      </c>
      <c r="H549" s="15">
        <v>15</v>
      </c>
      <c r="I549" s="15">
        <v>23</v>
      </c>
      <c r="J549" s="15">
        <v>1.66317159592161E-3</v>
      </c>
      <c r="K549" s="15">
        <v>9606</v>
      </c>
      <c r="L549" s="15" t="s">
        <v>6087</v>
      </c>
      <c r="M549" s="15" t="s">
        <v>8268</v>
      </c>
      <c r="N549" s="15" t="s">
        <v>8268</v>
      </c>
      <c r="O549" s="15" t="s">
        <v>8269</v>
      </c>
    </row>
    <row r="550" spans="1:15" ht="45.75" x14ac:dyDescent="0.25">
      <c r="A550" s="11" t="s">
        <v>8270</v>
      </c>
      <c r="B550" s="15" t="s">
        <v>8271</v>
      </c>
      <c r="C550" s="15">
        <v>6</v>
      </c>
      <c r="D550" s="15">
        <v>83</v>
      </c>
      <c r="E550" s="15">
        <v>7.1582578697714496E-3</v>
      </c>
      <c r="F550" s="15">
        <v>0.21117883947514601</v>
      </c>
      <c r="G550" s="15">
        <v>0.38104575687903702</v>
      </c>
      <c r="H550" s="15">
        <v>3</v>
      </c>
      <c r="I550" s="15">
        <v>20</v>
      </c>
      <c r="J550" s="15">
        <v>1.4462361703666199E-3</v>
      </c>
      <c r="K550" s="15">
        <v>9606</v>
      </c>
      <c r="L550" s="15" t="s">
        <v>6087</v>
      </c>
      <c r="M550" s="15" t="s">
        <v>8272</v>
      </c>
      <c r="N550" s="15" t="s">
        <v>8272</v>
      </c>
      <c r="O550" s="15" t="s">
        <v>8273</v>
      </c>
    </row>
    <row r="551" spans="1:15" ht="45.75" x14ac:dyDescent="0.25">
      <c r="A551" s="11" t="s">
        <v>8274</v>
      </c>
      <c r="B551" s="15" t="s">
        <v>8275</v>
      </c>
      <c r="C551" s="15">
        <v>3</v>
      </c>
      <c r="D551" s="15">
        <v>33</v>
      </c>
      <c r="E551" s="15">
        <v>2.8460543337645501E-3</v>
      </c>
      <c r="F551" s="15">
        <v>0.211951536318706</v>
      </c>
      <c r="G551" s="15">
        <v>0.38104575687903702</v>
      </c>
      <c r="H551" s="15">
        <v>3</v>
      </c>
      <c r="I551" s="15">
        <v>19</v>
      </c>
      <c r="J551" s="15">
        <v>1.37392436184828E-3</v>
      </c>
      <c r="K551" s="15">
        <v>9606</v>
      </c>
      <c r="L551" s="15" t="s">
        <v>6087</v>
      </c>
      <c r="M551" s="15" t="s">
        <v>8276</v>
      </c>
      <c r="N551" s="15" t="s">
        <v>8277</v>
      </c>
      <c r="O551" s="15" t="s">
        <v>8278</v>
      </c>
    </row>
    <row r="552" spans="1:15" ht="135.75" x14ac:dyDescent="0.25">
      <c r="A552" s="11" t="s">
        <v>8279</v>
      </c>
      <c r="B552" s="15" t="s">
        <v>8280</v>
      </c>
      <c r="C552" s="15">
        <v>5</v>
      </c>
      <c r="D552" s="15">
        <v>66</v>
      </c>
      <c r="E552" s="15">
        <v>5.6921086675291001E-3</v>
      </c>
      <c r="F552" s="15">
        <v>0.212726981701717</v>
      </c>
      <c r="G552" s="15">
        <v>0.38104575687903702</v>
      </c>
      <c r="H552" s="15">
        <v>11</v>
      </c>
      <c r="I552" s="15">
        <v>85</v>
      </c>
      <c r="J552" s="15">
        <v>6.1465037240581296E-3</v>
      </c>
      <c r="K552" s="15">
        <v>9606</v>
      </c>
      <c r="L552" s="15" t="s">
        <v>6087</v>
      </c>
      <c r="M552" s="15" t="s">
        <v>8281</v>
      </c>
      <c r="N552" s="15" t="s">
        <v>8281</v>
      </c>
      <c r="O552" s="15" t="s">
        <v>8282</v>
      </c>
    </row>
    <row r="553" spans="1:15" ht="79.5" x14ac:dyDescent="0.25">
      <c r="A553" s="11" t="s">
        <v>8283</v>
      </c>
      <c r="B553" s="15" t="s">
        <v>8284</v>
      </c>
      <c r="C553" s="15">
        <v>1</v>
      </c>
      <c r="D553" s="15">
        <v>5</v>
      </c>
      <c r="E553" s="17">
        <v>4.3122035360068899E-4</v>
      </c>
      <c r="F553" s="15">
        <v>0.21322284312926301</v>
      </c>
      <c r="G553" s="15">
        <v>0.38104575687903702</v>
      </c>
      <c r="H553" s="15">
        <v>6</v>
      </c>
      <c r="I553" s="15">
        <v>6</v>
      </c>
      <c r="J553" s="17">
        <v>4.3387085110998597E-4</v>
      </c>
      <c r="K553" s="15">
        <v>9606</v>
      </c>
      <c r="L553" s="15" t="s">
        <v>6087</v>
      </c>
      <c r="M553" s="15" t="s">
        <v>8285</v>
      </c>
      <c r="N553" s="15" t="s">
        <v>8285</v>
      </c>
      <c r="O553" s="15" t="s">
        <v>8286</v>
      </c>
    </row>
    <row r="554" spans="1:15" ht="68.25" x14ac:dyDescent="0.25">
      <c r="A554" s="11" t="s">
        <v>8287</v>
      </c>
      <c r="B554" s="15" t="s">
        <v>8288</v>
      </c>
      <c r="C554" s="15">
        <v>1</v>
      </c>
      <c r="D554" s="15">
        <v>5</v>
      </c>
      <c r="E554" s="17">
        <v>4.3122035360068899E-4</v>
      </c>
      <c r="F554" s="15">
        <v>0.21322284312926301</v>
      </c>
      <c r="G554" s="15">
        <v>0.38104575687903702</v>
      </c>
      <c r="H554" s="15">
        <v>5</v>
      </c>
      <c r="I554" s="15">
        <v>5</v>
      </c>
      <c r="J554" s="17">
        <v>3.6155904259165499E-4</v>
      </c>
      <c r="K554" s="15">
        <v>9606</v>
      </c>
      <c r="L554" s="15" t="s">
        <v>6087</v>
      </c>
      <c r="M554" s="15" t="s">
        <v>8285</v>
      </c>
      <c r="N554" s="15" t="s">
        <v>8285</v>
      </c>
      <c r="O554" s="15" t="s">
        <v>8289</v>
      </c>
    </row>
    <row r="555" spans="1:15" ht="34.5" x14ac:dyDescent="0.25">
      <c r="A555" s="11" t="s">
        <v>8290</v>
      </c>
      <c r="B555" s="15" t="s">
        <v>8291</v>
      </c>
      <c r="C555" s="15">
        <v>1</v>
      </c>
      <c r="D555" s="15">
        <v>5</v>
      </c>
      <c r="E555" s="17">
        <v>4.3122035360068899E-4</v>
      </c>
      <c r="F555" s="15">
        <v>0.21322284312926301</v>
      </c>
      <c r="G555" s="15">
        <v>0.38104575687903702</v>
      </c>
      <c r="H555" s="15">
        <v>2</v>
      </c>
      <c r="I555" s="15">
        <v>2</v>
      </c>
      <c r="J555" s="17">
        <v>1.44623617036662E-4</v>
      </c>
      <c r="K555" s="15">
        <v>9606</v>
      </c>
      <c r="L555" s="15" t="s">
        <v>6087</v>
      </c>
      <c r="M555" s="15" t="s">
        <v>8292</v>
      </c>
      <c r="N555" s="15" t="s">
        <v>8293</v>
      </c>
      <c r="O555" s="15" t="s">
        <v>8294</v>
      </c>
    </row>
    <row r="556" spans="1:15" ht="34.5" x14ac:dyDescent="0.25">
      <c r="A556" s="11" t="s">
        <v>8295</v>
      </c>
      <c r="B556" s="15" t="s">
        <v>8296</v>
      </c>
      <c r="C556" s="15">
        <v>1</v>
      </c>
      <c r="D556" s="15">
        <v>5</v>
      </c>
      <c r="E556" s="17">
        <v>4.3122035360068899E-4</v>
      </c>
      <c r="F556" s="15">
        <v>0.21322284312926301</v>
      </c>
      <c r="G556" s="15">
        <v>0.38104575687903702</v>
      </c>
      <c r="H556" s="15">
        <v>2</v>
      </c>
      <c r="I556" s="15">
        <v>2</v>
      </c>
      <c r="J556" s="17">
        <v>1.44623617036662E-4</v>
      </c>
      <c r="K556" s="15">
        <v>9606</v>
      </c>
      <c r="L556" s="15" t="s">
        <v>6087</v>
      </c>
      <c r="M556" s="15" t="s">
        <v>8297</v>
      </c>
      <c r="N556" s="15" t="s">
        <v>8298</v>
      </c>
      <c r="O556" s="15" t="s">
        <v>8299</v>
      </c>
    </row>
    <row r="557" spans="1:15" ht="34.5" x14ac:dyDescent="0.25">
      <c r="A557" s="11" t="s">
        <v>8300</v>
      </c>
      <c r="B557" s="15" t="s">
        <v>8301</v>
      </c>
      <c r="C557" s="15">
        <v>1</v>
      </c>
      <c r="D557" s="15">
        <v>5</v>
      </c>
      <c r="E557" s="17">
        <v>4.3122035360068899E-4</v>
      </c>
      <c r="F557" s="15">
        <v>0.21322284312926301</v>
      </c>
      <c r="G557" s="15">
        <v>0.38104575687903702</v>
      </c>
      <c r="H557" s="15">
        <v>2</v>
      </c>
      <c r="I557" s="15">
        <v>2</v>
      </c>
      <c r="J557" s="17">
        <v>1.44623617036662E-4</v>
      </c>
      <c r="K557" s="15">
        <v>9606</v>
      </c>
      <c r="L557" s="15" t="s">
        <v>6087</v>
      </c>
      <c r="M557" s="15" t="s">
        <v>8297</v>
      </c>
      <c r="N557" s="15" t="s">
        <v>8298</v>
      </c>
      <c r="O557" s="15" t="s">
        <v>8302</v>
      </c>
    </row>
    <row r="558" spans="1:15" ht="23.25" x14ac:dyDescent="0.25">
      <c r="A558" s="11" t="s">
        <v>8303</v>
      </c>
      <c r="B558" s="15" t="s">
        <v>8304</v>
      </c>
      <c r="C558" s="15">
        <v>1</v>
      </c>
      <c r="D558" s="15">
        <v>5</v>
      </c>
      <c r="E558" s="17">
        <v>4.3122035360068899E-4</v>
      </c>
      <c r="F558" s="15">
        <v>0.21322284312926301</v>
      </c>
      <c r="G558" s="15">
        <v>0.38104575687903702</v>
      </c>
      <c r="H558" s="15">
        <v>2</v>
      </c>
      <c r="I558" s="15">
        <v>2</v>
      </c>
      <c r="J558" s="17">
        <v>1.44623617036662E-4</v>
      </c>
      <c r="K558" s="15">
        <v>9606</v>
      </c>
      <c r="L558" s="15" t="s">
        <v>6087</v>
      </c>
      <c r="M558" s="15" t="s">
        <v>8305</v>
      </c>
      <c r="N558" s="15" t="s">
        <v>8305</v>
      </c>
      <c r="O558" s="15" t="s">
        <v>8306</v>
      </c>
    </row>
    <row r="559" spans="1:15" ht="34.5" x14ac:dyDescent="0.25">
      <c r="A559" s="11" t="s">
        <v>8307</v>
      </c>
      <c r="B559" s="15" t="s">
        <v>8308</v>
      </c>
      <c r="C559" s="15">
        <v>1</v>
      </c>
      <c r="D559" s="15">
        <v>5</v>
      </c>
      <c r="E559" s="17">
        <v>4.3122035360068899E-4</v>
      </c>
      <c r="F559" s="15">
        <v>0.21322284312926301</v>
      </c>
      <c r="G559" s="15">
        <v>0.38104575687903702</v>
      </c>
      <c r="H559" s="15">
        <v>2</v>
      </c>
      <c r="I559" s="15">
        <v>2</v>
      </c>
      <c r="J559" s="17">
        <v>1.44623617036662E-4</v>
      </c>
      <c r="K559" s="15">
        <v>9606</v>
      </c>
      <c r="L559" s="15" t="s">
        <v>6087</v>
      </c>
      <c r="M559" s="15" t="s">
        <v>8297</v>
      </c>
      <c r="N559" s="15" t="s">
        <v>8298</v>
      </c>
      <c r="O559" s="15" t="s">
        <v>8309</v>
      </c>
    </row>
    <row r="560" spans="1:15" x14ac:dyDescent="0.25">
      <c r="A560" s="11" t="s">
        <v>8310</v>
      </c>
      <c r="B560" s="15" t="s">
        <v>8311</v>
      </c>
      <c r="C560" s="15">
        <v>1</v>
      </c>
      <c r="D560" s="15">
        <v>5</v>
      </c>
      <c r="E560" s="17">
        <v>4.3122035360068899E-4</v>
      </c>
      <c r="F560" s="15">
        <v>0.21322284312926301</v>
      </c>
      <c r="G560" s="15">
        <v>0.38104575687903702</v>
      </c>
      <c r="H560" s="15">
        <v>1</v>
      </c>
      <c r="I560" s="15">
        <v>1</v>
      </c>
      <c r="J560" s="17">
        <v>7.2311808518331E-5</v>
      </c>
      <c r="K560" s="15">
        <v>9606</v>
      </c>
      <c r="L560" s="15" t="s">
        <v>6087</v>
      </c>
      <c r="M560" s="15" t="s">
        <v>7831</v>
      </c>
      <c r="N560" s="15" t="s">
        <v>7831</v>
      </c>
      <c r="O560" s="15" t="s">
        <v>8312</v>
      </c>
    </row>
    <row r="561" spans="1:15" x14ac:dyDescent="0.25">
      <c r="A561" s="11" t="s">
        <v>8313</v>
      </c>
      <c r="B561" s="15" t="s">
        <v>8314</v>
      </c>
      <c r="C561" s="15">
        <v>1</v>
      </c>
      <c r="D561" s="15">
        <v>5</v>
      </c>
      <c r="E561" s="17">
        <v>4.3122035360068899E-4</v>
      </c>
      <c r="F561" s="15">
        <v>0.21322284312926301</v>
      </c>
      <c r="G561" s="15">
        <v>0.38104575687903702</v>
      </c>
      <c r="H561" s="15">
        <v>1</v>
      </c>
      <c r="I561" s="15">
        <v>2</v>
      </c>
      <c r="J561" s="17">
        <v>1.44623617036662E-4</v>
      </c>
      <c r="K561" s="15">
        <v>9606</v>
      </c>
      <c r="L561" s="15" t="s">
        <v>6087</v>
      </c>
      <c r="M561" s="15" t="s">
        <v>7854</v>
      </c>
      <c r="N561" s="15" t="s">
        <v>7854</v>
      </c>
      <c r="O561" s="15" t="s">
        <v>8315</v>
      </c>
    </row>
    <row r="562" spans="1:15" ht="23.25" x14ac:dyDescent="0.25">
      <c r="A562" s="11" t="s">
        <v>8316</v>
      </c>
      <c r="B562" s="15" t="s">
        <v>8317</v>
      </c>
      <c r="C562" s="15">
        <v>1</v>
      </c>
      <c r="D562" s="15">
        <v>5</v>
      </c>
      <c r="E562" s="17">
        <v>4.3122035360068899E-4</v>
      </c>
      <c r="F562" s="15">
        <v>0.21322284312926301</v>
      </c>
      <c r="G562" s="15">
        <v>0.38104575687903702</v>
      </c>
      <c r="H562" s="15">
        <v>1</v>
      </c>
      <c r="I562" s="15">
        <v>2</v>
      </c>
      <c r="J562" s="17">
        <v>1.44623617036662E-4</v>
      </c>
      <c r="K562" s="15">
        <v>9606</v>
      </c>
      <c r="L562" s="15" t="s">
        <v>6087</v>
      </c>
      <c r="M562" s="15" t="s">
        <v>7794</v>
      </c>
      <c r="N562" s="15" t="s">
        <v>7794</v>
      </c>
      <c r="O562" s="15" t="s">
        <v>8318</v>
      </c>
    </row>
    <row r="563" spans="1:15" ht="23.25" x14ac:dyDescent="0.25">
      <c r="A563" s="11" t="s">
        <v>8319</v>
      </c>
      <c r="B563" s="15" t="s">
        <v>8320</v>
      </c>
      <c r="C563" s="15">
        <v>1</v>
      </c>
      <c r="D563" s="15">
        <v>5</v>
      </c>
      <c r="E563" s="17">
        <v>4.3122035360068899E-4</v>
      </c>
      <c r="F563" s="15">
        <v>0.21322284312926301</v>
      </c>
      <c r="G563" s="15">
        <v>0.38104575687903702</v>
      </c>
      <c r="H563" s="15">
        <v>1</v>
      </c>
      <c r="I563" s="15">
        <v>2</v>
      </c>
      <c r="J563" s="17">
        <v>1.44623617036662E-4</v>
      </c>
      <c r="K563" s="15">
        <v>9606</v>
      </c>
      <c r="L563" s="15" t="s">
        <v>6087</v>
      </c>
      <c r="M563" s="15" t="s">
        <v>7786</v>
      </c>
      <c r="N563" s="15" t="s">
        <v>7786</v>
      </c>
      <c r="O563" s="15" t="s">
        <v>8321</v>
      </c>
    </row>
    <row r="564" spans="1:15" x14ac:dyDescent="0.25">
      <c r="A564" s="11" t="s">
        <v>8322</v>
      </c>
      <c r="B564" s="15" t="s">
        <v>8323</v>
      </c>
      <c r="C564" s="15">
        <v>1</v>
      </c>
      <c r="D564" s="15">
        <v>5</v>
      </c>
      <c r="E564" s="17">
        <v>4.3122035360068899E-4</v>
      </c>
      <c r="F564" s="15">
        <v>0.21322284312926301</v>
      </c>
      <c r="G564" s="15">
        <v>0.38104575687903702</v>
      </c>
      <c r="H564" s="15">
        <v>1</v>
      </c>
      <c r="I564" s="15">
        <v>3</v>
      </c>
      <c r="J564" s="17">
        <v>2.1693542555499299E-4</v>
      </c>
      <c r="K564" s="15">
        <v>9606</v>
      </c>
      <c r="L564" s="15" t="s">
        <v>6087</v>
      </c>
      <c r="M564" s="15" t="s">
        <v>7227</v>
      </c>
      <c r="N564" s="15" t="s">
        <v>7227</v>
      </c>
      <c r="O564" s="15" t="s">
        <v>8324</v>
      </c>
    </row>
    <row r="565" spans="1:15" x14ac:dyDescent="0.25">
      <c r="A565" s="11" t="s">
        <v>8325</v>
      </c>
      <c r="B565" s="15" t="s">
        <v>8326</v>
      </c>
      <c r="C565" s="15">
        <v>1</v>
      </c>
      <c r="D565" s="15">
        <v>5</v>
      </c>
      <c r="E565" s="17">
        <v>4.3122035360068899E-4</v>
      </c>
      <c r="F565" s="15">
        <v>0.21322284312926301</v>
      </c>
      <c r="G565" s="15">
        <v>0.38104575687903702</v>
      </c>
      <c r="H565" s="15">
        <v>1</v>
      </c>
      <c r="I565" s="15">
        <v>3</v>
      </c>
      <c r="J565" s="17">
        <v>2.1693542555499299E-4</v>
      </c>
      <c r="K565" s="15">
        <v>9606</v>
      </c>
      <c r="L565" s="15" t="s">
        <v>6087</v>
      </c>
      <c r="M565" s="15" t="s">
        <v>8327</v>
      </c>
      <c r="N565" s="15" t="s">
        <v>8328</v>
      </c>
      <c r="O565" s="15" t="s">
        <v>8329</v>
      </c>
    </row>
    <row r="566" spans="1:15" ht="34.5" x14ac:dyDescent="0.25">
      <c r="A566" s="11" t="s">
        <v>8330</v>
      </c>
      <c r="B566" s="15" t="s">
        <v>8331</v>
      </c>
      <c r="C566" s="15">
        <v>1</v>
      </c>
      <c r="D566" s="15">
        <v>5</v>
      </c>
      <c r="E566" s="17">
        <v>4.3122035360068899E-4</v>
      </c>
      <c r="F566" s="15">
        <v>0.21322284312926301</v>
      </c>
      <c r="G566" s="15">
        <v>0.38104575687903702</v>
      </c>
      <c r="H566" s="15">
        <v>2</v>
      </c>
      <c r="I566" s="15">
        <v>8</v>
      </c>
      <c r="J566" s="17">
        <v>5.78494468146648E-4</v>
      </c>
      <c r="K566" s="15">
        <v>9606</v>
      </c>
      <c r="L566" s="15" t="s">
        <v>6087</v>
      </c>
      <c r="M566" s="15" t="s">
        <v>8332</v>
      </c>
      <c r="N566" s="15" t="s">
        <v>8332</v>
      </c>
      <c r="O566" s="15" t="s">
        <v>8333</v>
      </c>
    </row>
    <row r="567" spans="1:15" x14ac:dyDescent="0.25">
      <c r="A567" s="11" t="s">
        <v>8334</v>
      </c>
      <c r="B567" s="15" t="s">
        <v>8335</v>
      </c>
      <c r="C567" s="15">
        <v>1</v>
      </c>
      <c r="D567" s="15">
        <v>5</v>
      </c>
      <c r="E567" s="17">
        <v>4.3122035360068899E-4</v>
      </c>
      <c r="F567" s="15">
        <v>0.21322284312926301</v>
      </c>
      <c r="G567" s="15">
        <v>0.38104575687903702</v>
      </c>
      <c r="H567" s="15">
        <v>1</v>
      </c>
      <c r="I567" s="15">
        <v>4</v>
      </c>
      <c r="J567" s="17">
        <v>2.89247234073324E-4</v>
      </c>
      <c r="K567" s="15">
        <v>9606</v>
      </c>
      <c r="L567" s="15" t="s">
        <v>6087</v>
      </c>
      <c r="M567" s="15" t="s">
        <v>8292</v>
      </c>
      <c r="N567" s="15" t="s">
        <v>8292</v>
      </c>
      <c r="O567" s="15" t="s">
        <v>8336</v>
      </c>
    </row>
    <row r="568" spans="1:15" ht="23.25" x14ac:dyDescent="0.25">
      <c r="A568" s="11" t="s">
        <v>8337</v>
      </c>
      <c r="B568" s="15" t="s">
        <v>8338</v>
      </c>
      <c r="C568" s="15">
        <v>1</v>
      </c>
      <c r="D568" s="15">
        <v>5</v>
      </c>
      <c r="E568" s="17">
        <v>4.3122035360068899E-4</v>
      </c>
      <c r="F568" s="15">
        <v>0.21322284312926301</v>
      </c>
      <c r="G568" s="15">
        <v>0.38104575687903702</v>
      </c>
      <c r="H568" s="15">
        <v>1</v>
      </c>
      <c r="I568" s="15">
        <v>4</v>
      </c>
      <c r="J568" s="17">
        <v>2.89247234073324E-4</v>
      </c>
      <c r="K568" s="15">
        <v>9606</v>
      </c>
      <c r="L568" s="15" t="s">
        <v>6087</v>
      </c>
      <c r="M568" s="15" t="s">
        <v>8339</v>
      </c>
      <c r="N568" s="15" t="s">
        <v>8340</v>
      </c>
      <c r="O568" s="15" t="s">
        <v>8341</v>
      </c>
    </row>
    <row r="569" spans="1:15" x14ac:dyDescent="0.25">
      <c r="A569" s="11" t="s">
        <v>8342</v>
      </c>
      <c r="B569" s="15" t="s">
        <v>8343</v>
      </c>
      <c r="C569" s="15">
        <v>1</v>
      </c>
      <c r="D569" s="15">
        <v>5</v>
      </c>
      <c r="E569" s="17">
        <v>4.3122035360068899E-4</v>
      </c>
      <c r="F569" s="15">
        <v>0.21322284312926301</v>
      </c>
      <c r="G569" s="15">
        <v>0.38104575687903702</v>
      </c>
      <c r="H569" s="15">
        <v>1</v>
      </c>
      <c r="I569" s="15">
        <v>4</v>
      </c>
      <c r="J569" s="17">
        <v>2.89247234073324E-4</v>
      </c>
      <c r="K569" s="15">
        <v>9606</v>
      </c>
      <c r="L569" s="15" t="s">
        <v>6087</v>
      </c>
      <c r="M569" s="15" t="s">
        <v>8344</v>
      </c>
      <c r="N569" s="15" t="s">
        <v>8344</v>
      </c>
      <c r="O569" s="15" t="s">
        <v>8345</v>
      </c>
    </row>
    <row r="570" spans="1:15" ht="23.25" x14ac:dyDescent="0.25">
      <c r="A570" s="11" t="s">
        <v>8346</v>
      </c>
      <c r="B570" s="15" t="s">
        <v>8347</v>
      </c>
      <c r="C570" s="15">
        <v>1</v>
      </c>
      <c r="D570" s="15">
        <v>5</v>
      </c>
      <c r="E570" s="17">
        <v>4.3122035360068899E-4</v>
      </c>
      <c r="F570" s="15">
        <v>0.21322284312926301</v>
      </c>
      <c r="G570" s="15">
        <v>0.38104575687903702</v>
      </c>
      <c r="H570" s="15">
        <v>1</v>
      </c>
      <c r="I570" s="15">
        <v>5</v>
      </c>
      <c r="J570" s="17">
        <v>3.6155904259165499E-4</v>
      </c>
      <c r="K570" s="15">
        <v>9606</v>
      </c>
      <c r="L570" s="15" t="s">
        <v>6087</v>
      </c>
      <c r="M570" s="15" t="s">
        <v>8348</v>
      </c>
      <c r="N570" s="15" t="s">
        <v>8348</v>
      </c>
      <c r="O570" s="15" t="s">
        <v>8349</v>
      </c>
    </row>
    <row r="571" spans="1:15" x14ac:dyDescent="0.25">
      <c r="A571" s="11" t="s">
        <v>8350</v>
      </c>
      <c r="B571" s="15" t="s">
        <v>8351</v>
      </c>
      <c r="C571" s="15">
        <v>1</v>
      </c>
      <c r="D571" s="15">
        <v>5</v>
      </c>
      <c r="E571" s="17">
        <v>4.3122035360068899E-4</v>
      </c>
      <c r="F571" s="15">
        <v>0.21322284312926301</v>
      </c>
      <c r="G571" s="15">
        <v>0.38104575687903702</v>
      </c>
      <c r="H571" s="15">
        <v>1</v>
      </c>
      <c r="I571" s="15">
        <v>5</v>
      </c>
      <c r="J571" s="17">
        <v>3.6155904259165499E-4</v>
      </c>
      <c r="K571" s="15">
        <v>9606</v>
      </c>
      <c r="L571" s="15" t="s">
        <v>6087</v>
      </c>
      <c r="M571" s="15" t="s">
        <v>8352</v>
      </c>
      <c r="N571" s="15" t="s">
        <v>8352</v>
      </c>
      <c r="O571" s="15" t="s">
        <v>8353</v>
      </c>
    </row>
    <row r="572" spans="1:15" ht="57" x14ac:dyDescent="0.25">
      <c r="A572" s="11" t="s">
        <v>8354</v>
      </c>
      <c r="B572" s="15" t="s">
        <v>8355</v>
      </c>
      <c r="C572" s="15">
        <v>2</v>
      </c>
      <c r="D572" s="15">
        <v>18</v>
      </c>
      <c r="E572" s="15">
        <v>1.5523932729624801E-3</v>
      </c>
      <c r="F572" s="15">
        <v>0.21401931077170999</v>
      </c>
      <c r="G572" s="15">
        <v>0.38104575687903702</v>
      </c>
      <c r="H572" s="15">
        <v>4</v>
      </c>
      <c r="I572" s="15">
        <v>4</v>
      </c>
      <c r="J572" s="17">
        <v>2.89247234073324E-4</v>
      </c>
      <c r="K572" s="15">
        <v>9606</v>
      </c>
      <c r="L572" s="15" t="s">
        <v>6087</v>
      </c>
      <c r="M572" s="15" t="s">
        <v>8356</v>
      </c>
      <c r="N572" s="15" t="s">
        <v>8357</v>
      </c>
      <c r="O572" s="15" t="s">
        <v>8358</v>
      </c>
    </row>
    <row r="573" spans="1:15" ht="23.25" x14ac:dyDescent="0.25">
      <c r="A573" s="11" t="s">
        <v>8359</v>
      </c>
      <c r="B573" s="15" t="s">
        <v>8360</v>
      </c>
      <c r="C573" s="15">
        <v>2</v>
      </c>
      <c r="D573" s="15">
        <v>18</v>
      </c>
      <c r="E573" s="15">
        <v>1.5523932729624801E-3</v>
      </c>
      <c r="F573" s="15">
        <v>0.21401931077170999</v>
      </c>
      <c r="G573" s="15">
        <v>0.38104575687903702</v>
      </c>
      <c r="H573" s="15">
        <v>2</v>
      </c>
      <c r="I573" s="15">
        <v>2</v>
      </c>
      <c r="J573" s="17">
        <v>1.44623617036662E-4</v>
      </c>
      <c r="K573" s="15">
        <v>9606</v>
      </c>
      <c r="L573" s="15" t="s">
        <v>6087</v>
      </c>
      <c r="M573" s="15" t="s">
        <v>8361</v>
      </c>
      <c r="N573" s="15" t="s">
        <v>8362</v>
      </c>
      <c r="O573" s="15" t="s">
        <v>8363</v>
      </c>
    </row>
    <row r="574" spans="1:15" ht="34.5" x14ac:dyDescent="0.25">
      <c r="A574" s="11" t="s">
        <v>8364</v>
      </c>
      <c r="B574" s="15" t="s">
        <v>8365</v>
      </c>
      <c r="C574" s="15">
        <v>2</v>
      </c>
      <c r="D574" s="15">
        <v>18</v>
      </c>
      <c r="E574" s="15">
        <v>1.5523932729624801E-3</v>
      </c>
      <c r="F574" s="15">
        <v>0.21401931077170999</v>
      </c>
      <c r="G574" s="15">
        <v>0.38104575687903702</v>
      </c>
      <c r="H574" s="15">
        <v>3</v>
      </c>
      <c r="I574" s="15">
        <v>4</v>
      </c>
      <c r="J574" s="17">
        <v>2.89247234073324E-4</v>
      </c>
      <c r="K574" s="15">
        <v>9606</v>
      </c>
      <c r="L574" s="15" t="s">
        <v>6087</v>
      </c>
      <c r="M574" s="15" t="s">
        <v>8361</v>
      </c>
      <c r="N574" s="15" t="s">
        <v>8362</v>
      </c>
      <c r="O574" s="15" t="s">
        <v>8366</v>
      </c>
    </row>
    <row r="575" spans="1:15" ht="23.25" x14ac:dyDescent="0.25">
      <c r="A575" s="11" t="s">
        <v>8367</v>
      </c>
      <c r="B575" s="15" t="s">
        <v>8368</v>
      </c>
      <c r="C575" s="15">
        <v>2</v>
      </c>
      <c r="D575" s="15">
        <v>18</v>
      </c>
      <c r="E575" s="15">
        <v>1.5523932729624801E-3</v>
      </c>
      <c r="F575" s="15">
        <v>0.21401931077170999</v>
      </c>
      <c r="G575" s="15">
        <v>0.38104575687903702</v>
      </c>
      <c r="H575" s="15">
        <v>2</v>
      </c>
      <c r="I575" s="15">
        <v>5</v>
      </c>
      <c r="J575" s="17">
        <v>3.6155904259165499E-4</v>
      </c>
      <c r="K575" s="15">
        <v>9606</v>
      </c>
      <c r="L575" s="15" t="s">
        <v>6087</v>
      </c>
      <c r="M575" s="15" t="s">
        <v>8369</v>
      </c>
      <c r="N575" s="15" t="s">
        <v>8369</v>
      </c>
      <c r="O575" s="15" t="s">
        <v>8370</v>
      </c>
    </row>
    <row r="576" spans="1:15" ht="45.75" x14ac:dyDescent="0.25">
      <c r="A576" s="11" t="s">
        <v>8371</v>
      </c>
      <c r="B576" s="15" t="s">
        <v>8372</v>
      </c>
      <c r="C576" s="15">
        <v>2</v>
      </c>
      <c r="D576" s="15">
        <v>18</v>
      </c>
      <c r="E576" s="15">
        <v>1.5523932729624801E-3</v>
      </c>
      <c r="F576" s="15">
        <v>0.21401931077170999</v>
      </c>
      <c r="G576" s="15">
        <v>0.38104575687903702</v>
      </c>
      <c r="H576" s="15">
        <v>3</v>
      </c>
      <c r="I576" s="15">
        <v>11</v>
      </c>
      <c r="J576" s="17">
        <v>7.9542989370164096E-4</v>
      </c>
      <c r="K576" s="15">
        <v>9606</v>
      </c>
      <c r="L576" s="15" t="s">
        <v>6087</v>
      </c>
      <c r="M576" s="15" t="s">
        <v>8373</v>
      </c>
      <c r="N576" s="15" t="s">
        <v>8373</v>
      </c>
      <c r="O576" s="15" t="s">
        <v>8374</v>
      </c>
    </row>
    <row r="577" spans="1:15" ht="180.75" x14ac:dyDescent="0.25">
      <c r="A577" s="11" t="s">
        <v>8375</v>
      </c>
      <c r="B577" s="15" t="s">
        <v>8376</v>
      </c>
      <c r="C577" s="15">
        <v>6</v>
      </c>
      <c r="D577" s="15">
        <v>84</v>
      </c>
      <c r="E577" s="15">
        <v>7.2445019404915904E-3</v>
      </c>
      <c r="F577" s="15">
        <v>0.21869420713569501</v>
      </c>
      <c r="G577" s="15">
        <v>0.38104575687903702</v>
      </c>
      <c r="H577" s="15">
        <v>15</v>
      </c>
      <c r="I577" s="15">
        <v>19</v>
      </c>
      <c r="J577" s="15">
        <v>1.37392436184828E-3</v>
      </c>
      <c r="K577" s="15">
        <v>9606</v>
      </c>
      <c r="L577" s="15" t="s">
        <v>6087</v>
      </c>
      <c r="M577" s="15" t="s">
        <v>8377</v>
      </c>
      <c r="N577" s="15" t="s">
        <v>8377</v>
      </c>
      <c r="O577" s="15" t="s">
        <v>8378</v>
      </c>
    </row>
    <row r="578" spans="1:15" ht="113.25" x14ac:dyDescent="0.25">
      <c r="A578" s="11" t="s">
        <v>8379</v>
      </c>
      <c r="B578" s="15" t="s">
        <v>8380</v>
      </c>
      <c r="C578" s="15">
        <v>4</v>
      </c>
      <c r="D578" s="15">
        <v>50</v>
      </c>
      <c r="E578" s="15">
        <v>4.3122035360068896E-3</v>
      </c>
      <c r="F578" s="15">
        <v>0.22049992192332499</v>
      </c>
      <c r="G578" s="15">
        <v>0.38104575687903702</v>
      </c>
      <c r="H578" s="15">
        <v>10</v>
      </c>
      <c r="I578" s="15">
        <v>37</v>
      </c>
      <c r="J578" s="15">
        <v>2.6755369151782401E-3</v>
      </c>
      <c r="K578" s="15">
        <v>9606</v>
      </c>
      <c r="L578" s="15" t="s">
        <v>6087</v>
      </c>
      <c r="M578" s="15" t="s">
        <v>8381</v>
      </c>
      <c r="N578" s="15" t="s">
        <v>8382</v>
      </c>
      <c r="O578" s="15" t="s">
        <v>8383</v>
      </c>
    </row>
    <row r="579" spans="1:15" ht="169.5" x14ac:dyDescent="0.25">
      <c r="A579" s="11" t="s">
        <v>8384</v>
      </c>
      <c r="B579" s="15" t="s">
        <v>8385</v>
      </c>
      <c r="C579" s="15">
        <v>3</v>
      </c>
      <c r="D579" s="15">
        <v>34</v>
      </c>
      <c r="E579" s="15">
        <v>2.9322984044846899E-3</v>
      </c>
      <c r="F579" s="15">
        <v>0.22437412815840199</v>
      </c>
      <c r="G579" s="15">
        <v>0.38104575687903702</v>
      </c>
      <c r="H579" s="15">
        <v>15</v>
      </c>
      <c r="I579" s="15">
        <v>18</v>
      </c>
      <c r="J579" s="15">
        <v>1.30161255332995E-3</v>
      </c>
      <c r="K579" s="15">
        <v>9606</v>
      </c>
      <c r="L579" s="15" t="s">
        <v>6087</v>
      </c>
      <c r="M579" s="15" t="s">
        <v>7766</v>
      </c>
      <c r="N579" s="15" t="s">
        <v>7766</v>
      </c>
      <c r="O579" s="15" t="s">
        <v>8386</v>
      </c>
    </row>
    <row r="580" spans="1:15" ht="113.25" x14ac:dyDescent="0.25">
      <c r="A580" s="11" t="s">
        <v>8387</v>
      </c>
      <c r="B580" s="15" t="s">
        <v>8388</v>
      </c>
      <c r="C580" s="15">
        <v>3</v>
      </c>
      <c r="D580" s="15">
        <v>34</v>
      </c>
      <c r="E580" s="15">
        <v>2.9322984044846899E-3</v>
      </c>
      <c r="F580" s="15">
        <v>0.22437412815840199</v>
      </c>
      <c r="G580" s="15">
        <v>0.38104575687903702</v>
      </c>
      <c r="H580" s="15">
        <v>9</v>
      </c>
      <c r="I580" s="15">
        <v>14</v>
      </c>
      <c r="J580" s="15">
        <v>1.0123653192566299E-3</v>
      </c>
      <c r="K580" s="15">
        <v>9606</v>
      </c>
      <c r="L580" s="15" t="s">
        <v>6087</v>
      </c>
      <c r="M580" s="15" t="s">
        <v>8389</v>
      </c>
      <c r="N580" s="15" t="s">
        <v>8389</v>
      </c>
      <c r="O580" s="15" t="s">
        <v>8390</v>
      </c>
    </row>
    <row r="581" spans="1:15" ht="102" x14ac:dyDescent="0.25">
      <c r="A581" s="11" t="s">
        <v>8391</v>
      </c>
      <c r="B581" s="15" t="s">
        <v>8392</v>
      </c>
      <c r="C581" s="15">
        <v>3</v>
      </c>
      <c r="D581" s="15">
        <v>34</v>
      </c>
      <c r="E581" s="15">
        <v>2.9322984044846899E-3</v>
      </c>
      <c r="F581" s="15">
        <v>0.22437412815840199</v>
      </c>
      <c r="G581" s="15">
        <v>0.38104575687903702</v>
      </c>
      <c r="H581" s="15">
        <v>8</v>
      </c>
      <c r="I581" s="15">
        <v>34</v>
      </c>
      <c r="J581" s="15">
        <v>2.4586014896232499E-3</v>
      </c>
      <c r="K581" s="15">
        <v>9606</v>
      </c>
      <c r="L581" s="15" t="s">
        <v>6087</v>
      </c>
      <c r="M581" s="15" t="s">
        <v>8393</v>
      </c>
      <c r="N581" s="15" t="s">
        <v>8393</v>
      </c>
      <c r="O581" s="15" t="s">
        <v>8394</v>
      </c>
    </row>
    <row r="582" spans="1:15" ht="45.75" x14ac:dyDescent="0.25">
      <c r="A582" s="11" t="s">
        <v>8395</v>
      </c>
      <c r="B582" s="15" t="s">
        <v>8396</v>
      </c>
      <c r="C582" s="15">
        <v>3</v>
      </c>
      <c r="D582" s="15">
        <v>34</v>
      </c>
      <c r="E582" s="15">
        <v>2.9322984044846899E-3</v>
      </c>
      <c r="F582" s="15">
        <v>0.22437412815840199</v>
      </c>
      <c r="G582" s="15">
        <v>0.38104575687903702</v>
      </c>
      <c r="H582" s="15">
        <v>4</v>
      </c>
      <c r="I582" s="15">
        <v>19</v>
      </c>
      <c r="J582" s="15">
        <v>1.37392436184828E-3</v>
      </c>
      <c r="K582" s="15">
        <v>9606</v>
      </c>
      <c r="L582" s="15" t="s">
        <v>6087</v>
      </c>
      <c r="M582" s="15" t="s">
        <v>8397</v>
      </c>
      <c r="N582" s="15" t="s">
        <v>8397</v>
      </c>
      <c r="O582" s="15" t="s">
        <v>8398</v>
      </c>
    </row>
    <row r="583" spans="1:15" ht="45.75" x14ac:dyDescent="0.25">
      <c r="A583" s="11" t="s">
        <v>8399</v>
      </c>
      <c r="B583" s="15" t="s">
        <v>8400</v>
      </c>
      <c r="C583" s="15">
        <v>3</v>
      </c>
      <c r="D583" s="15">
        <v>34</v>
      </c>
      <c r="E583" s="15">
        <v>2.9322984044846899E-3</v>
      </c>
      <c r="F583" s="15">
        <v>0.22437412815840199</v>
      </c>
      <c r="G583" s="15">
        <v>0.38104575687903702</v>
      </c>
      <c r="H583" s="15">
        <v>3</v>
      </c>
      <c r="I583" s="15">
        <v>27</v>
      </c>
      <c r="J583" s="15">
        <v>1.95241882999493E-3</v>
      </c>
      <c r="K583" s="15">
        <v>9606</v>
      </c>
      <c r="L583" s="15" t="s">
        <v>6087</v>
      </c>
      <c r="M583" s="15" t="s">
        <v>8276</v>
      </c>
      <c r="N583" s="15" t="s">
        <v>8277</v>
      </c>
      <c r="O583" s="15" t="s">
        <v>8278</v>
      </c>
    </row>
    <row r="584" spans="1:15" ht="158.25" x14ac:dyDescent="0.25">
      <c r="A584" s="11" t="s">
        <v>8401</v>
      </c>
      <c r="B584" s="15" t="s">
        <v>8402</v>
      </c>
      <c r="C584" s="15">
        <v>11</v>
      </c>
      <c r="D584" s="15">
        <v>176</v>
      </c>
      <c r="E584" s="15">
        <v>1.5178956446744199E-2</v>
      </c>
      <c r="F584" s="15">
        <v>0.22868614196992201</v>
      </c>
      <c r="G584" s="15">
        <v>0.38104575687903702</v>
      </c>
      <c r="H584" s="15">
        <v>13</v>
      </c>
      <c r="I584" s="15">
        <v>45</v>
      </c>
      <c r="J584" s="15">
        <v>3.2540313833248902E-3</v>
      </c>
      <c r="K584" s="15">
        <v>9606</v>
      </c>
      <c r="L584" s="15" t="s">
        <v>6087</v>
      </c>
      <c r="M584" s="15" t="s">
        <v>8403</v>
      </c>
      <c r="N584" s="15" t="s">
        <v>8404</v>
      </c>
      <c r="O584" s="15" t="s">
        <v>8405</v>
      </c>
    </row>
    <row r="585" spans="1:15" ht="270.75" x14ac:dyDescent="0.25">
      <c r="A585" s="11" t="s">
        <v>8406</v>
      </c>
      <c r="B585" s="15" t="s">
        <v>8407</v>
      </c>
      <c r="C585" s="15">
        <v>4</v>
      </c>
      <c r="D585" s="15">
        <v>51</v>
      </c>
      <c r="E585" s="15">
        <v>4.3984476067270304E-3</v>
      </c>
      <c r="F585" s="15">
        <v>0.23058870232433201</v>
      </c>
      <c r="G585" s="15">
        <v>0.38104575687903702</v>
      </c>
      <c r="H585" s="15">
        <v>24</v>
      </c>
      <c r="I585" s="15">
        <v>28</v>
      </c>
      <c r="J585" s="15">
        <v>2.0247306385132598E-3</v>
      </c>
      <c r="K585" s="15">
        <v>9606</v>
      </c>
      <c r="L585" s="15" t="s">
        <v>6087</v>
      </c>
      <c r="M585" s="15" t="s">
        <v>8408</v>
      </c>
      <c r="N585" s="15" t="s">
        <v>8408</v>
      </c>
      <c r="O585" s="15" t="s">
        <v>8409</v>
      </c>
    </row>
    <row r="586" spans="1:15" ht="57" x14ac:dyDescent="0.25">
      <c r="A586" s="11" t="s">
        <v>8410</v>
      </c>
      <c r="B586" s="15" t="s">
        <v>8411</v>
      </c>
      <c r="C586" s="15">
        <v>4</v>
      </c>
      <c r="D586" s="15">
        <v>51</v>
      </c>
      <c r="E586" s="15">
        <v>4.3984476067270304E-3</v>
      </c>
      <c r="F586" s="15">
        <v>0.23058870232433201</v>
      </c>
      <c r="G586" s="15">
        <v>0.38104575687903702</v>
      </c>
      <c r="H586" s="15">
        <v>5</v>
      </c>
      <c r="I586" s="15">
        <v>32</v>
      </c>
      <c r="J586" s="15">
        <v>2.3139778725865898E-3</v>
      </c>
      <c r="K586" s="15">
        <v>9606</v>
      </c>
      <c r="L586" s="15" t="s">
        <v>6087</v>
      </c>
      <c r="M586" s="15" t="s">
        <v>8412</v>
      </c>
      <c r="N586" s="15" t="s">
        <v>8412</v>
      </c>
      <c r="O586" s="15" t="s">
        <v>8413</v>
      </c>
    </row>
    <row r="587" spans="1:15" ht="79.5" x14ac:dyDescent="0.25">
      <c r="A587" s="11" t="s">
        <v>8414</v>
      </c>
      <c r="B587" s="15" t="s">
        <v>8415</v>
      </c>
      <c r="C587" s="15">
        <v>2</v>
      </c>
      <c r="D587" s="15">
        <v>19</v>
      </c>
      <c r="E587" s="15">
        <v>1.63863734368262E-3</v>
      </c>
      <c r="F587" s="15">
        <v>0.231548408124605</v>
      </c>
      <c r="G587" s="15">
        <v>0.38104575687903702</v>
      </c>
      <c r="H587" s="15">
        <v>7</v>
      </c>
      <c r="I587" s="15">
        <v>7</v>
      </c>
      <c r="J587" s="17">
        <v>5.0618265962831701E-4</v>
      </c>
      <c r="K587" s="15">
        <v>9606</v>
      </c>
      <c r="L587" s="15" t="s">
        <v>6087</v>
      </c>
      <c r="M587" s="15" t="s">
        <v>8189</v>
      </c>
      <c r="N587" s="15" t="s">
        <v>8189</v>
      </c>
      <c r="O587" s="15" t="s">
        <v>8416</v>
      </c>
    </row>
    <row r="588" spans="1:15" ht="124.5" x14ac:dyDescent="0.25">
      <c r="A588" s="11" t="s">
        <v>8417</v>
      </c>
      <c r="B588" s="15" t="s">
        <v>8418</v>
      </c>
      <c r="C588" s="15">
        <v>2</v>
      </c>
      <c r="D588" s="15">
        <v>19</v>
      </c>
      <c r="E588" s="15">
        <v>1.63863734368262E-3</v>
      </c>
      <c r="F588" s="15">
        <v>0.231548408124605</v>
      </c>
      <c r="G588" s="15">
        <v>0.38104575687903702</v>
      </c>
      <c r="H588" s="15">
        <v>10</v>
      </c>
      <c r="I588" s="15">
        <v>11</v>
      </c>
      <c r="J588" s="17">
        <v>7.9542989370164096E-4</v>
      </c>
      <c r="K588" s="15">
        <v>9606</v>
      </c>
      <c r="L588" s="15" t="s">
        <v>6087</v>
      </c>
      <c r="M588" s="15" t="s">
        <v>7167</v>
      </c>
      <c r="N588" s="15" t="s">
        <v>8419</v>
      </c>
      <c r="O588" s="15" t="s">
        <v>8420</v>
      </c>
    </row>
    <row r="589" spans="1:15" ht="34.5" x14ac:dyDescent="0.25">
      <c r="A589" s="11" t="s">
        <v>8421</v>
      </c>
      <c r="B589" s="15" t="s">
        <v>8422</v>
      </c>
      <c r="C589" s="15">
        <v>2</v>
      </c>
      <c r="D589" s="15">
        <v>19</v>
      </c>
      <c r="E589" s="15">
        <v>1.63863734368262E-3</v>
      </c>
      <c r="F589" s="15">
        <v>0.231548408124605</v>
      </c>
      <c r="G589" s="15">
        <v>0.38104575687903702</v>
      </c>
      <c r="H589" s="15">
        <v>2</v>
      </c>
      <c r="I589" s="15">
        <v>12</v>
      </c>
      <c r="J589" s="17">
        <v>8.6774170221997195E-4</v>
      </c>
      <c r="K589" s="15">
        <v>9606</v>
      </c>
      <c r="L589" s="15" t="s">
        <v>6087</v>
      </c>
      <c r="M589" s="15" t="s">
        <v>8423</v>
      </c>
      <c r="N589" s="15" t="s">
        <v>8423</v>
      </c>
      <c r="O589" s="15" t="s">
        <v>8424</v>
      </c>
    </row>
    <row r="590" spans="1:15" ht="45.75" x14ac:dyDescent="0.25">
      <c r="A590" s="11" t="s">
        <v>8425</v>
      </c>
      <c r="B590" s="15" t="s">
        <v>8426</v>
      </c>
      <c r="C590" s="15">
        <v>2</v>
      </c>
      <c r="D590" s="15">
        <v>19</v>
      </c>
      <c r="E590" s="15">
        <v>1.63863734368262E-3</v>
      </c>
      <c r="F590" s="15">
        <v>0.231548408124605</v>
      </c>
      <c r="G590" s="15">
        <v>0.38104575687903702</v>
      </c>
      <c r="H590" s="15">
        <v>3</v>
      </c>
      <c r="I590" s="15">
        <v>19</v>
      </c>
      <c r="J590" s="15">
        <v>1.37392436184828E-3</v>
      </c>
      <c r="K590" s="15">
        <v>9606</v>
      </c>
      <c r="L590" s="15" t="s">
        <v>6087</v>
      </c>
      <c r="M590" s="15" t="s">
        <v>7488</v>
      </c>
      <c r="N590" s="15" t="s">
        <v>7488</v>
      </c>
      <c r="O590" s="15" t="s">
        <v>7489</v>
      </c>
    </row>
    <row r="591" spans="1:15" x14ac:dyDescent="0.25">
      <c r="A591" s="11" t="s">
        <v>8427</v>
      </c>
      <c r="B591" s="15" t="s">
        <v>8428</v>
      </c>
      <c r="C591" s="15">
        <v>2</v>
      </c>
      <c r="D591" s="15">
        <v>19</v>
      </c>
      <c r="E591" s="15">
        <v>1.63863734368262E-3</v>
      </c>
      <c r="F591" s="15">
        <v>0.231548408124605</v>
      </c>
      <c r="G591" s="15">
        <v>0.38104575687903702</v>
      </c>
      <c r="H591" s="15">
        <v>1</v>
      </c>
      <c r="I591" s="15">
        <v>14</v>
      </c>
      <c r="J591" s="15">
        <v>1.0123653192566299E-3</v>
      </c>
      <c r="K591" s="15">
        <v>9606</v>
      </c>
      <c r="L591" s="15" t="s">
        <v>6087</v>
      </c>
      <c r="M591" s="15" t="s">
        <v>7087</v>
      </c>
      <c r="N591" s="15" t="s">
        <v>7088</v>
      </c>
      <c r="O591" s="15" t="s">
        <v>8429</v>
      </c>
    </row>
    <row r="592" spans="1:15" ht="270.75" x14ac:dyDescent="0.25">
      <c r="A592" s="11" t="s">
        <v>8430</v>
      </c>
      <c r="B592" s="15" t="s">
        <v>8431</v>
      </c>
      <c r="C592" s="15">
        <v>3</v>
      </c>
      <c r="D592" s="15">
        <v>35</v>
      </c>
      <c r="E592" s="15">
        <v>3.0185424752048298E-3</v>
      </c>
      <c r="F592" s="15">
        <v>0.23693408753945999</v>
      </c>
      <c r="G592" s="15">
        <v>0.38104575687903702</v>
      </c>
      <c r="H592" s="15">
        <v>23</v>
      </c>
      <c r="I592" s="15">
        <v>24</v>
      </c>
      <c r="J592" s="15">
        <v>1.73548340443994E-3</v>
      </c>
      <c r="K592" s="15">
        <v>9606</v>
      </c>
      <c r="L592" s="15" t="s">
        <v>6087</v>
      </c>
      <c r="M592" s="15" t="s">
        <v>7427</v>
      </c>
      <c r="N592" s="15" t="s">
        <v>7428</v>
      </c>
      <c r="O592" s="15" t="s">
        <v>8432</v>
      </c>
    </row>
    <row r="593" spans="1:15" ht="259.5" x14ac:dyDescent="0.25">
      <c r="A593" s="11" t="s">
        <v>8433</v>
      </c>
      <c r="B593" s="15" t="s">
        <v>8434</v>
      </c>
      <c r="C593" s="15">
        <v>3</v>
      </c>
      <c r="D593" s="15">
        <v>35</v>
      </c>
      <c r="E593" s="15">
        <v>3.0185424752048298E-3</v>
      </c>
      <c r="F593" s="15">
        <v>0.23693408753945999</v>
      </c>
      <c r="G593" s="15">
        <v>0.38104575687903702</v>
      </c>
      <c r="H593" s="15">
        <v>22</v>
      </c>
      <c r="I593" s="15">
        <v>23</v>
      </c>
      <c r="J593" s="15">
        <v>1.66317159592161E-3</v>
      </c>
      <c r="K593" s="15">
        <v>9606</v>
      </c>
      <c r="L593" s="15" t="s">
        <v>6087</v>
      </c>
      <c r="M593" s="15" t="s">
        <v>7427</v>
      </c>
      <c r="N593" s="15" t="s">
        <v>7428</v>
      </c>
      <c r="O593" s="15" t="s">
        <v>8435</v>
      </c>
    </row>
    <row r="594" spans="1:15" ht="34.5" x14ac:dyDescent="0.25">
      <c r="A594" s="11" t="s">
        <v>8436</v>
      </c>
      <c r="B594" s="15" t="s">
        <v>8437</v>
      </c>
      <c r="C594" s="15">
        <v>3</v>
      </c>
      <c r="D594" s="15">
        <v>35</v>
      </c>
      <c r="E594" s="15">
        <v>3.0185424752048298E-3</v>
      </c>
      <c r="F594" s="15">
        <v>0.23693408753945999</v>
      </c>
      <c r="G594" s="15">
        <v>0.38104575687903702</v>
      </c>
      <c r="H594" s="15">
        <v>2</v>
      </c>
      <c r="I594" s="15">
        <v>4</v>
      </c>
      <c r="J594" s="17">
        <v>2.89247234073324E-4</v>
      </c>
      <c r="K594" s="15">
        <v>9606</v>
      </c>
      <c r="L594" s="15" t="s">
        <v>6087</v>
      </c>
      <c r="M594" s="15" t="s">
        <v>8438</v>
      </c>
      <c r="N594" s="15" t="s">
        <v>8439</v>
      </c>
      <c r="O594" s="15" t="s">
        <v>8440</v>
      </c>
    </row>
    <row r="595" spans="1:15" ht="57" x14ac:dyDescent="0.25">
      <c r="A595" s="11" t="s">
        <v>8441</v>
      </c>
      <c r="B595" s="15" t="s">
        <v>8442</v>
      </c>
      <c r="C595" s="15">
        <v>3</v>
      </c>
      <c r="D595" s="15">
        <v>35</v>
      </c>
      <c r="E595" s="15">
        <v>3.0185424752048298E-3</v>
      </c>
      <c r="F595" s="15">
        <v>0.23693408753945999</v>
      </c>
      <c r="G595" s="15">
        <v>0.38104575687903702</v>
      </c>
      <c r="H595" s="15">
        <v>4</v>
      </c>
      <c r="I595" s="15">
        <v>47</v>
      </c>
      <c r="J595" s="15">
        <v>3.3986550003615502E-3</v>
      </c>
      <c r="K595" s="15">
        <v>9606</v>
      </c>
      <c r="L595" s="15" t="s">
        <v>6087</v>
      </c>
      <c r="M595" s="15" t="s">
        <v>8443</v>
      </c>
      <c r="N595" s="15" t="s">
        <v>8443</v>
      </c>
      <c r="O595" s="15" t="s">
        <v>8444</v>
      </c>
    </row>
    <row r="596" spans="1:15" ht="68.25" x14ac:dyDescent="0.25">
      <c r="A596" s="11" t="s">
        <v>8445</v>
      </c>
      <c r="B596" s="15" t="s">
        <v>8446</v>
      </c>
      <c r="C596" s="15">
        <v>7</v>
      </c>
      <c r="D596" s="15">
        <v>105</v>
      </c>
      <c r="E596" s="15">
        <v>9.0556274256144795E-3</v>
      </c>
      <c r="F596" s="15">
        <v>0.242292799429111</v>
      </c>
      <c r="G596" s="15">
        <v>0.38104575687903702</v>
      </c>
      <c r="H596" s="15">
        <v>5</v>
      </c>
      <c r="I596" s="15">
        <v>15</v>
      </c>
      <c r="J596" s="15">
        <v>1.0846771277749599E-3</v>
      </c>
      <c r="K596" s="15">
        <v>9606</v>
      </c>
      <c r="L596" s="15" t="s">
        <v>6087</v>
      </c>
      <c r="M596" s="15" t="s">
        <v>8447</v>
      </c>
      <c r="N596" s="15" t="s">
        <v>8448</v>
      </c>
      <c r="O596" s="15" t="s">
        <v>8449</v>
      </c>
    </row>
    <row r="597" spans="1:15" ht="113.25" x14ac:dyDescent="0.25">
      <c r="A597" s="11" t="s">
        <v>8450</v>
      </c>
      <c r="B597" s="15" t="s">
        <v>8451</v>
      </c>
      <c r="C597" s="15">
        <v>2</v>
      </c>
      <c r="D597" s="15">
        <v>20</v>
      </c>
      <c r="E597" s="15">
        <v>1.7248814144027499E-3</v>
      </c>
      <c r="F597" s="15">
        <v>0.249161797245778</v>
      </c>
      <c r="G597" s="15">
        <v>0.38104575687903702</v>
      </c>
      <c r="H597" s="15">
        <v>10</v>
      </c>
      <c r="I597" s="15">
        <v>11</v>
      </c>
      <c r="J597" s="17">
        <v>7.9542989370164096E-4</v>
      </c>
      <c r="K597" s="15">
        <v>9606</v>
      </c>
      <c r="L597" s="15" t="s">
        <v>6087</v>
      </c>
      <c r="M597" s="15" t="s">
        <v>7876</v>
      </c>
      <c r="N597" s="15" t="s">
        <v>7876</v>
      </c>
      <c r="O597" s="15" t="s">
        <v>8452</v>
      </c>
    </row>
    <row r="598" spans="1:15" ht="34.5" x14ac:dyDescent="0.25">
      <c r="A598" s="11" t="s">
        <v>8453</v>
      </c>
      <c r="B598" s="15" t="s">
        <v>8454</v>
      </c>
      <c r="C598" s="15">
        <v>2</v>
      </c>
      <c r="D598" s="15">
        <v>20</v>
      </c>
      <c r="E598" s="15">
        <v>1.7248814144027499E-3</v>
      </c>
      <c r="F598" s="15">
        <v>0.249161797245778</v>
      </c>
      <c r="G598" s="15">
        <v>0.38104575687903702</v>
      </c>
      <c r="H598" s="15">
        <v>3</v>
      </c>
      <c r="I598" s="15">
        <v>7</v>
      </c>
      <c r="J598" s="17">
        <v>5.0618265962831701E-4</v>
      </c>
      <c r="K598" s="15">
        <v>9606</v>
      </c>
      <c r="L598" s="15" t="s">
        <v>6087</v>
      </c>
      <c r="M598" s="15" t="s">
        <v>8361</v>
      </c>
      <c r="N598" s="15" t="s">
        <v>8362</v>
      </c>
      <c r="O598" s="15" t="s">
        <v>8366</v>
      </c>
    </row>
    <row r="599" spans="1:15" ht="57" x14ac:dyDescent="0.25">
      <c r="A599" s="11" t="s">
        <v>8455</v>
      </c>
      <c r="B599" s="15" t="s">
        <v>8456</v>
      </c>
      <c r="C599" s="15">
        <v>2</v>
      </c>
      <c r="D599" s="15">
        <v>20</v>
      </c>
      <c r="E599" s="15">
        <v>1.7248814144027499E-3</v>
      </c>
      <c r="F599" s="15">
        <v>0.249161797245778</v>
      </c>
      <c r="G599" s="15">
        <v>0.38104575687903702</v>
      </c>
      <c r="H599" s="15">
        <v>4</v>
      </c>
      <c r="I599" s="15">
        <v>11</v>
      </c>
      <c r="J599" s="17">
        <v>7.9542989370164096E-4</v>
      </c>
      <c r="K599" s="15">
        <v>9606</v>
      </c>
      <c r="L599" s="15" t="s">
        <v>6087</v>
      </c>
      <c r="M599" s="15" t="s">
        <v>7101</v>
      </c>
      <c r="N599" s="15" t="s">
        <v>7102</v>
      </c>
      <c r="O599" s="15" t="s">
        <v>8457</v>
      </c>
    </row>
    <row r="600" spans="1:15" ht="68.25" x14ac:dyDescent="0.25">
      <c r="A600" s="11" t="s">
        <v>8458</v>
      </c>
      <c r="B600" s="15" t="s">
        <v>8459</v>
      </c>
      <c r="C600" s="15">
        <v>2</v>
      </c>
      <c r="D600" s="15">
        <v>20</v>
      </c>
      <c r="E600" s="15">
        <v>1.7248814144027499E-3</v>
      </c>
      <c r="F600" s="15">
        <v>0.249161797245778</v>
      </c>
      <c r="G600" s="15">
        <v>0.38104575687903702</v>
      </c>
      <c r="H600" s="15">
        <v>5</v>
      </c>
      <c r="I600" s="15">
        <v>33</v>
      </c>
      <c r="J600" s="15">
        <v>2.3862896811049201E-3</v>
      </c>
      <c r="K600" s="15">
        <v>9606</v>
      </c>
      <c r="L600" s="15" t="s">
        <v>6087</v>
      </c>
      <c r="M600" s="15" t="s">
        <v>8460</v>
      </c>
      <c r="N600" s="15" t="s">
        <v>8460</v>
      </c>
      <c r="O600" s="15" t="s">
        <v>8461</v>
      </c>
    </row>
    <row r="601" spans="1:15" ht="23.25" x14ac:dyDescent="0.25">
      <c r="A601" s="11" t="s">
        <v>8462</v>
      </c>
      <c r="B601" s="15" t="s">
        <v>8463</v>
      </c>
      <c r="C601" s="15">
        <v>2</v>
      </c>
      <c r="D601" s="15">
        <v>20</v>
      </c>
      <c r="E601" s="15">
        <v>1.7248814144027499E-3</v>
      </c>
      <c r="F601" s="15">
        <v>0.249161797245778</v>
      </c>
      <c r="G601" s="15">
        <v>0.38104575687903702</v>
      </c>
      <c r="H601" s="15">
        <v>1</v>
      </c>
      <c r="I601" s="15">
        <v>8</v>
      </c>
      <c r="J601" s="17">
        <v>5.78494468146648E-4</v>
      </c>
      <c r="K601" s="15">
        <v>9606</v>
      </c>
      <c r="L601" s="15" t="s">
        <v>6087</v>
      </c>
      <c r="M601" s="15" t="s">
        <v>8464</v>
      </c>
      <c r="N601" s="15" t="s">
        <v>8464</v>
      </c>
      <c r="O601" s="15" t="s">
        <v>8465</v>
      </c>
    </row>
    <row r="602" spans="1:15" ht="57" x14ac:dyDescent="0.25">
      <c r="A602" s="11" t="s">
        <v>8466</v>
      </c>
      <c r="B602" s="15" t="s">
        <v>8467</v>
      </c>
      <c r="C602" s="15">
        <v>6</v>
      </c>
      <c r="D602" s="15">
        <v>88</v>
      </c>
      <c r="E602" s="15">
        <v>7.5894782233721404E-3</v>
      </c>
      <c r="F602" s="15">
        <v>0.24959960537516601</v>
      </c>
      <c r="G602" s="15">
        <v>0.38104575687903702</v>
      </c>
      <c r="H602" s="15">
        <v>5</v>
      </c>
      <c r="I602" s="15">
        <v>26</v>
      </c>
      <c r="J602" s="15">
        <v>1.8801070214766E-3</v>
      </c>
      <c r="K602" s="15">
        <v>9606</v>
      </c>
      <c r="L602" s="15" t="s">
        <v>6087</v>
      </c>
      <c r="M602" s="15" t="s">
        <v>8468</v>
      </c>
      <c r="N602" s="15" t="s">
        <v>8468</v>
      </c>
      <c r="O602" s="15" t="s">
        <v>8469</v>
      </c>
    </row>
    <row r="603" spans="1:15" ht="270.75" x14ac:dyDescent="0.25">
      <c r="A603" s="11" t="s">
        <v>8470</v>
      </c>
      <c r="B603" s="15" t="s">
        <v>8471</v>
      </c>
      <c r="C603" s="15">
        <v>3</v>
      </c>
      <c r="D603" s="15">
        <v>36</v>
      </c>
      <c r="E603" s="15">
        <v>3.1047865459249602E-3</v>
      </c>
      <c r="F603" s="15">
        <v>0.24961155141567801</v>
      </c>
      <c r="G603" s="15">
        <v>0.38104575687903702</v>
      </c>
      <c r="H603" s="15">
        <v>23</v>
      </c>
      <c r="I603" s="15">
        <v>30</v>
      </c>
      <c r="J603" s="15">
        <v>2.1693542555499298E-3</v>
      </c>
      <c r="K603" s="15">
        <v>9606</v>
      </c>
      <c r="L603" s="15" t="s">
        <v>6087</v>
      </c>
      <c r="M603" s="15" t="s">
        <v>8472</v>
      </c>
      <c r="N603" s="15" t="s">
        <v>8472</v>
      </c>
      <c r="O603" s="15" t="s">
        <v>8473</v>
      </c>
    </row>
    <row r="604" spans="1:15" ht="45.75" x14ac:dyDescent="0.25">
      <c r="A604" s="11" t="s">
        <v>8474</v>
      </c>
      <c r="B604" s="15" t="s">
        <v>8475</v>
      </c>
      <c r="C604" s="15">
        <v>3</v>
      </c>
      <c r="D604" s="15">
        <v>36</v>
      </c>
      <c r="E604" s="15">
        <v>3.1047865459249602E-3</v>
      </c>
      <c r="F604" s="15">
        <v>0.24961155141567801</v>
      </c>
      <c r="G604" s="15">
        <v>0.38104575687903702</v>
      </c>
      <c r="H604" s="15">
        <v>3</v>
      </c>
      <c r="I604" s="15">
        <v>24</v>
      </c>
      <c r="J604" s="15">
        <v>1.73548340443994E-3</v>
      </c>
      <c r="K604" s="15">
        <v>9606</v>
      </c>
      <c r="L604" s="15" t="s">
        <v>6087</v>
      </c>
      <c r="M604" s="15" t="s">
        <v>8476</v>
      </c>
      <c r="N604" s="15" t="s">
        <v>8476</v>
      </c>
      <c r="O604" s="15" t="s">
        <v>8477</v>
      </c>
    </row>
    <row r="605" spans="1:15" ht="57" x14ac:dyDescent="0.25">
      <c r="A605" s="11" t="s">
        <v>8478</v>
      </c>
      <c r="B605" s="15" t="s">
        <v>8479</v>
      </c>
      <c r="C605" s="15">
        <v>1</v>
      </c>
      <c r="D605" s="15">
        <v>6</v>
      </c>
      <c r="E605" s="17">
        <v>5.1746442432082796E-4</v>
      </c>
      <c r="F605" s="15">
        <v>0.25007695584828998</v>
      </c>
      <c r="G605" s="15">
        <v>0.38104575687903702</v>
      </c>
      <c r="H605" s="15">
        <v>4</v>
      </c>
      <c r="I605" s="15">
        <v>4</v>
      </c>
      <c r="J605" s="17">
        <v>2.89247234073324E-4</v>
      </c>
      <c r="K605" s="15">
        <v>9606</v>
      </c>
      <c r="L605" s="15" t="s">
        <v>6087</v>
      </c>
      <c r="M605" s="15" t="s">
        <v>8285</v>
      </c>
      <c r="N605" s="15" t="s">
        <v>8285</v>
      </c>
      <c r="O605" s="15" t="s">
        <v>8480</v>
      </c>
    </row>
    <row r="606" spans="1:15" ht="45.75" x14ac:dyDescent="0.25">
      <c r="A606" s="11" t="s">
        <v>8481</v>
      </c>
      <c r="B606" s="15" t="s">
        <v>8482</v>
      </c>
      <c r="C606" s="15">
        <v>1</v>
      </c>
      <c r="D606" s="15">
        <v>6</v>
      </c>
      <c r="E606" s="17">
        <v>5.1746442432082796E-4</v>
      </c>
      <c r="F606" s="15">
        <v>0.25007695584828998</v>
      </c>
      <c r="G606" s="15">
        <v>0.38104575687903702</v>
      </c>
      <c r="H606" s="15">
        <v>3</v>
      </c>
      <c r="I606" s="15">
        <v>3</v>
      </c>
      <c r="J606" s="17">
        <v>2.1693542555499299E-4</v>
      </c>
      <c r="K606" s="15">
        <v>9606</v>
      </c>
      <c r="L606" s="15" t="s">
        <v>6087</v>
      </c>
      <c r="M606" s="15" t="s">
        <v>8483</v>
      </c>
      <c r="N606" s="15" t="s">
        <v>8483</v>
      </c>
      <c r="O606" s="15" t="s">
        <v>8484</v>
      </c>
    </row>
    <row r="607" spans="1:15" ht="23.25" x14ac:dyDescent="0.25">
      <c r="A607" s="11" t="s">
        <v>8485</v>
      </c>
      <c r="B607" s="15" t="s">
        <v>8486</v>
      </c>
      <c r="C607" s="15">
        <v>1</v>
      </c>
      <c r="D607" s="15">
        <v>6</v>
      </c>
      <c r="E607" s="17">
        <v>5.1746442432082796E-4</v>
      </c>
      <c r="F607" s="15">
        <v>0.25007695584828998</v>
      </c>
      <c r="G607" s="15">
        <v>0.38104575687903702</v>
      </c>
      <c r="H607" s="15">
        <v>2</v>
      </c>
      <c r="I607" s="15">
        <v>2</v>
      </c>
      <c r="J607" s="17">
        <v>1.44623617036662E-4</v>
      </c>
      <c r="K607" s="15">
        <v>9606</v>
      </c>
      <c r="L607" s="15" t="s">
        <v>6087</v>
      </c>
      <c r="M607" s="15" t="s">
        <v>8487</v>
      </c>
      <c r="N607" s="15" t="s">
        <v>8487</v>
      </c>
      <c r="O607" s="15" t="s">
        <v>8488</v>
      </c>
    </row>
    <row r="608" spans="1:15" ht="23.25" x14ac:dyDescent="0.25">
      <c r="A608" s="11" t="s">
        <v>8489</v>
      </c>
      <c r="B608" s="15" t="s">
        <v>8490</v>
      </c>
      <c r="C608" s="15">
        <v>1</v>
      </c>
      <c r="D608" s="15">
        <v>6</v>
      </c>
      <c r="E608" s="17">
        <v>5.1746442432082796E-4</v>
      </c>
      <c r="F608" s="15">
        <v>0.25007695584828998</v>
      </c>
      <c r="G608" s="15">
        <v>0.38104575687903702</v>
      </c>
      <c r="H608" s="15">
        <v>2</v>
      </c>
      <c r="I608" s="15">
        <v>2</v>
      </c>
      <c r="J608" s="17">
        <v>1.44623617036662E-4</v>
      </c>
      <c r="K608" s="15">
        <v>9606</v>
      </c>
      <c r="L608" s="15" t="s">
        <v>6087</v>
      </c>
      <c r="M608" s="15" t="s">
        <v>8491</v>
      </c>
      <c r="N608" s="15" t="s">
        <v>8491</v>
      </c>
      <c r="O608" s="15" t="s">
        <v>8492</v>
      </c>
    </row>
    <row r="609" spans="1:15" ht="34.5" x14ac:dyDescent="0.25">
      <c r="A609" s="11" t="s">
        <v>8493</v>
      </c>
      <c r="B609" s="15" t="s">
        <v>8494</v>
      </c>
      <c r="C609" s="15">
        <v>1</v>
      </c>
      <c r="D609" s="15">
        <v>6</v>
      </c>
      <c r="E609" s="17">
        <v>5.1746442432082796E-4</v>
      </c>
      <c r="F609" s="15">
        <v>0.25007695584828998</v>
      </c>
      <c r="G609" s="15">
        <v>0.38104575687903702</v>
      </c>
      <c r="H609" s="15">
        <v>2</v>
      </c>
      <c r="I609" s="15">
        <v>2</v>
      </c>
      <c r="J609" s="17">
        <v>1.44623617036662E-4</v>
      </c>
      <c r="K609" s="15">
        <v>9606</v>
      </c>
      <c r="L609" s="15" t="s">
        <v>6087</v>
      </c>
      <c r="M609" s="15" t="s">
        <v>7831</v>
      </c>
      <c r="N609" s="15" t="s">
        <v>7831</v>
      </c>
      <c r="O609" s="15" t="s">
        <v>8495</v>
      </c>
    </row>
    <row r="610" spans="1:15" x14ac:dyDescent="0.25">
      <c r="A610" s="11" t="s">
        <v>8496</v>
      </c>
      <c r="B610" s="15" t="s">
        <v>8497</v>
      </c>
      <c r="C610" s="15">
        <v>1</v>
      </c>
      <c r="D610" s="15">
        <v>6</v>
      </c>
      <c r="E610" s="17">
        <v>5.1746442432082796E-4</v>
      </c>
      <c r="F610" s="15">
        <v>0.25007695584828998</v>
      </c>
      <c r="G610" s="15">
        <v>0.38104575687903702</v>
      </c>
      <c r="H610" s="15">
        <v>1</v>
      </c>
      <c r="I610" s="15">
        <v>1</v>
      </c>
      <c r="J610" s="17">
        <v>7.2311808518331E-5</v>
      </c>
      <c r="K610" s="15">
        <v>9606</v>
      </c>
      <c r="L610" s="15" t="s">
        <v>6087</v>
      </c>
      <c r="M610" s="15" t="s">
        <v>7831</v>
      </c>
      <c r="N610" s="15" t="s">
        <v>7831</v>
      </c>
      <c r="O610" s="15" t="s">
        <v>8498</v>
      </c>
    </row>
    <row r="611" spans="1:15" ht="23.25" x14ac:dyDescent="0.25">
      <c r="A611" s="11" t="s">
        <v>8499</v>
      </c>
      <c r="B611" s="15" t="s">
        <v>8500</v>
      </c>
      <c r="C611" s="15">
        <v>1</v>
      </c>
      <c r="D611" s="15">
        <v>6</v>
      </c>
      <c r="E611" s="17">
        <v>5.1746442432082796E-4</v>
      </c>
      <c r="F611" s="15">
        <v>0.25007695584828998</v>
      </c>
      <c r="G611" s="15">
        <v>0.38104575687903702</v>
      </c>
      <c r="H611" s="15">
        <v>1</v>
      </c>
      <c r="I611" s="15">
        <v>1</v>
      </c>
      <c r="J611" s="17">
        <v>7.2311808518331E-5</v>
      </c>
      <c r="K611" s="15">
        <v>9606</v>
      </c>
      <c r="L611" s="15" t="s">
        <v>6087</v>
      </c>
      <c r="M611" s="15" t="s">
        <v>7831</v>
      </c>
      <c r="N611" s="15" t="s">
        <v>7831</v>
      </c>
      <c r="O611" s="15" t="s">
        <v>8498</v>
      </c>
    </row>
    <row r="612" spans="1:15" x14ac:dyDescent="0.25">
      <c r="A612" s="11" t="s">
        <v>8501</v>
      </c>
      <c r="B612" s="15" t="s">
        <v>8502</v>
      </c>
      <c r="C612" s="15">
        <v>1</v>
      </c>
      <c r="D612" s="15">
        <v>6</v>
      </c>
      <c r="E612" s="17">
        <v>5.1746442432082796E-4</v>
      </c>
      <c r="F612" s="15">
        <v>0.25007695584828998</v>
      </c>
      <c r="G612" s="15">
        <v>0.38104575687903702</v>
      </c>
      <c r="H612" s="15">
        <v>1</v>
      </c>
      <c r="I612" s="15">
        <v>1</v>
      </c>
      <c r="J612" s="17">
        <v>7.2311808518331E-5</v>
      </c>
      <c r="K612" s="15">
        <v>9606</v>
      </c>
      <c r="L612" s="15" t="s">
        <v>6087</v>
      </c>
      <c r="M612" s="15" t="s">
        <v>8503</v>
      </c>
      <c r="N612" s="15" t="s">
        <v>8503</v>
      </c>
      <c r="O612" s="15" t="s">
        <v>8504</v>
      </c>
    </row>
    <row r="613" spans="1:15" ht="57" x14ac:dyDescent="0.25">
      <c r="A613" s="11" t="s">
        <v>8505</v>
      </c>
      <c r="B613" s="15" t="s">
        <v>8506</v>
      </c>
      <c r="C613" s="15">
        <v>1</v>
      </c>
      <c r="D613" s="15">
        <v>6</v>
      </c>
      <c r="E613" s="17">
        <v>5.1746442432082796E-4</v>
      </c>
      <c r="F613" s="15">
        <v>0.25007695584828998</v>
      </c>
      <c r="G613" s="15">
        <v>0.38104575687903702</v>
      </c>
      <c r="H613" s="15">
        <v>4</v>
      </c>
      <c r="I613" s="15">
        <v>5</v>
      </c>
      <c r="J613" s="17">
        <v>3.6155904259165499E-4</v>
      </c>
      <c r="K613" s="15">
        <v>9606</v>
      </c>
      <c r="L613" s="15" t="s">
        <v>6087</v>
      </c>
      <c r="M613" s="15" t="s">
        <v>8119</v>
      </c>
      <c r="N613" s="15" t="s">
        <v>8119</v>
      </c>
      <c r="O613" s="15" t="s">
        <v>8507</v>
      </c>
    </row>
    <row r="614" spans="1:15" ht="45.75" x14ac:dyDescent="0.25">
      <c r="A614" s="11" t="s">
        <v>8508</v>
      </c>
      <c r="B614" s="15" t="s">
        <v>8509</v>
      </c>
      <c r="C614" s="15">
        <v>1</v>
      </c>
      <c r="D614" s="15">
        <v>6</v>
      </c>
      <c r="E614" s="17">
        <v>5.1746442432082796E-4</v>
      </c>
      <c r="F614" s="15">
        <v>0.25007695584828998</v>
      </c>
      <c r="G614" s="15">
        <v>0.38104575687903702</v>
      </c>
      <c r="H614" s="15">
        <v>3</v>
      </c>
      <c r="I614" s="15">
        <v>6</v>
      </c>
      <c r="J614" s="17">
        <v>4.3387085110998597E-4</v>
      </c>
      <c r="K614" s="15">
        <v>9606</v>
      </c>
      <c r="L614" s="15" t="s">
        <v>6087</v>
      </c>
      <c r="M614" s="15" t="s">
        <v>8510</v>
      </c>
      <c r="N614" s="15" t="s">
        <v>7261</v>
      </c>
      <c r="O614" s="15" t="s">
        <v>8511</v>
      </c>
    </row>
    <row r="615" spans="1:15" x14ac:dyDescent="0.25">
      <c r="A615" s="11" t="s">
        <v>8512</v>
      </c>
      <c r="B615" s="15" t="s">
        <v>8513</v>
      </c>
      <c r="C615" s="15">
        <v>1</v>
      </c>
      <c r="D615" s="15">
        <v>6</v>
      </c>
      <c r="E615" s="17">
        <v>5.1746442432082796E-4</v>
      </c>
      <c r="F615" s="15">
        <v>0.25007695584828998</v>
      </c>
      <c r="G615" s="15">
        <v>0.38104575687903702</v>
      </c>
      <c r="H615" s="15">
        <v>1</v>
      </c>
      <c r="I615" s="15">
        <v>2</v>
      </c>
      <c r="J615" s="17">
        <v>1.44623617036662E-4</v>
      </c>
      <c r="K615" s="15">
        <v>9606</v>
      </c>
      <c r="L615" s="15" t="s">
        <v>6087</v>
      </c>
      <c r="M615" s="15" t="s">
        <v>8066</v>
      </c>
      <c r="N615" s="15" t="s">
        <v>8066</v>
      </c>
      <c r="O615" s="15" t="s">
        <v>8514</v>
      </c>
    </row>
    <row r="616" spans="1:15" ht="45.75" x14ac:dyDescent="0.25">
      <c r="A616" s="11" t="s">
        <v>8515</v>
      </c>
      <c r="B616" s="15" t="s">
        <v>8516</v>
      </c>
      <c r="C616" s="15">
        <v>1</v>
      </c>
      <c r="D616" s="15">
        <v>6</v>
      </c>
      <c r="E616" s="17">
        <v>5.1746442432082796E-4</v>
      </c>
      <c r="F616" s="15">
        <v>0.25007695584828998</v>
      </c>
      <c r="G616" s="15">
        <v>0.38104575687903702</v>
      </c>
      <c r="H616" s="15">
        <v>3</v>
      </c>
      <c r="I616" s="15">
        <v>8</v>
      </c>
      <c r="J616" s="17">
        <v>5.78494468146648E-4</v>
      </c>
      <c r="K616" s="15">
        <v>9606</v>
      </c>
      <c r="L616" s="15" t="s">
        <v>6087</v>
      </c>
      <c r="M616" s="15" t="s">
        <v>8517</v>
      </c>
      <c r="N616" s="15" t="s">
        <v>8517</v>
      </c>
      <c r="O616" s="15" t="s">
        <v>8518</v>
      </c>
    </row>
    <row r="617" spans="1:15" ht="34.5" x14ac:dyDescent="0.25">
      <c r="A617" s="11" t="s">
        <v>8519</v>
      </c>
      <c r="B617" s="15" t="s">
        <v>8520</v>
      </c>
      <c r="C617" s="15">
        <v>1</v>
      </c>
      <c r="D617" s="15">
        <v>6</v>
      </c>
      <c r="E617" s="17">
        <v>5.1746442432082796E-4</v>
      </c>
      <c r="F617" s="15">
        <v>0.25007695584828998</v>
      </c>
      <c r="G617" s="15">
        <v>0.38104575687903702</v>
      </c>
      <c r="H617" s="15">
        <v>3</v>
      </c>
      <c r="I617" s="15">
        <v>8</v>
      </c>
      <c r="J617" s="17">
        <v>5.78494468146648E-4</v>
      </c>
      <c r="K617" s="15">
        <v>9606</v>
      </c>
      <c r="L617" s="15" t="s">
        <v>6087</v>
      </c>
      <c r="M617" s="15" t="s">
        <v>7249</v>
      </c>
      <c r="N617" s="15" t="s">
        <v>7249</v>
      </c>
      <c r="O617" s="15" t="s">
        <v>8521</v>
      </c>
    </row>
    <row r="618" spans="1:15" x14ac:dyDescent="0.25">
      <c r="A618" s="11" t="s">
        <v>8522</v>
      </c>
      <c r="B618" s="15" t="s">
        <v>8523</v>
      </c>
      <c r="C618" s="15">
        <v>1</v>
      </c>
      <c r="D618" s="15">
        <v>6</v>
      </c>
      <c r="E618" s="17">
        <v>5.1746442432082796E-4</v>
      </c>
      <c r="F618" s="15">
        <v>0.25007695584828998</v>
      </c>
      <c r="G618" s="15">
        <v>0.38104575687903702</v>
      </c>
      <c r="H618" s="15">
        <v>1</v>
      </c>
      <c r="I618" s="15">
        <v>3</v>
      </c>
      <c r="J618" s="17">
        <v>2.1693542555499299E-4</v>
      </c>
      <c r="K618" s="15">
        <v>9606</v>
      </c>
      <c r="L618" s="15" t="s">
        <v>6087</v>
      </c>
      <c r="M618" s="15" t="s">
        <v>8524</v>
      </c>
      <c r="N618" s="15" t="s">
        <v>8524</v>
      </c>
      <c r="O618" s="15" t="s">
        <v>8525</v>
      </c>
    </row>
    <row r="619" spans="1:15" x14ac:dyDescent="0.25">
      <c r="A619" s="11" t="s">
        <v>8526</v>
      </c>
      <c r="B619" s="15" t="s">
        <v>8527</v>
      </c>
      <c r="C619" s="15">
        <v>1</v>
      </c>
      <c r="D619" s="15">
        <v>6</v>
      </c>
      <c r="E619" s="17">
        <v>5.1746442432082796E-4</v>
      </c>
      <c r="F619" s="15">
        <v>0.25007695584828998</v>
      </c>
      <c r="G619" s="15">
        <v>0.38104575687903702</v>
      </c>
      <c r="H619" s="15">
        <v>1</v>
      </c>
      <c r="I619" s="15">
        <v>3</v>
      </c>
      <c r="J619" s="17">
        <v>2.1693542555499299E-4</v>
      </c>
      <c r="K619" s="15">
        <v>9606</v>
      </c>
      <c r="L619" s="15" t="s">
        <v>6087</v>
      </c>
      <c r="M619" s="15" t="s">
        <v>8528</v>
      </c>
      <c r="N619" s="15" t="s">
        <v>8529</v>
      </c>
      <c r="O619" s="15" t="s">
        <v>8530</v>
      </c>
    </row>
    <row r="620" spans="1:15" x14ac:dyDescent="0.25">
      <c r="A620" s="11" t="s">
        <v>8531</v>
      </c>
      <c r="B620" s="15" t="s">
        <v>8532</v>
      </c>
      <c r="C620" s="15">
        <v>1</v>
      </c>
      <c r="D620" s="15">
        <v>6</v>
      </c>
      <c r="E620" s="17">
        <v>5.1746442432082796E-4</v>
      </c>
      <c r="F620" s="15">
        <v>0.25007695584828998</v>
      </c>
      <c r="G620" s="15">
        <v>0.38104575687903702</v>
      </c>
      <c r="H620" s="15">
        <v>1</v>
      </c>
      <c r="I620" s="15">
        <v>4</v>
      </c>
      <c r="J620" s="17">
        <v>2.89247234073324E-4</v>
      </c>
      <c r="K620" s="15">
        <v>9606</v>
      </c>
      <c r="L620" s="15" t="s">
        <v>6087</v>
      </c>
      <c r="M620" s="15" t="s">
        <v>8533</v>
      </c>
      <c r="N620" s="15" t="s">
        <v>8533</v>
      </c>
      <c r="O620" s="15" t="s">
        <v>8534</v>
      </c>
    </row>
    <row r="621" spans="1:15" x14ac:dyDescent="0.25">
      <c r="A621" s="11" t="s">
        <v>8535</v>
      </c>
      <c r="B621" s="15" t="s">
        <v>8536</v>
      </c>
      <c r="C621" s="15">
        <v>1</v>
      </c>
      <c r="D621" s="15">
        <v>6</v>
      </c>
      <c r="E621" s="17">
        <v>5.1746442432082796E-4</v>
      </c>
      <c r="F621" s="15">
        <v>0.25007695584828998</v>
      </c>
      <c r="G621" s="15">
        <v>0.38104575687903702</v>
      </c>
      <c r="H621" s="15">
        <v>1</v>
      </c>
      <c r="I621" s="15">
        <v>8</v>
      </c>
      <c r="J621" s="17">
        <v>5.78494468146648E-4</v>
      </c>
      <c r="K621" s="15">
        <v>9606</v>
      </c>
      <c r="L621" s="15" t="s">
        <v>6087</v>
      </c>
      <c r="M621" s="15" t="s">
        <v>8537</v>
      </c>
      <c r="N621" s="15" t="s">
        <v>8537</v>
      </c>
      <c r="O621" s="15" t="s">
        <v>8538</v>
      </c>
    </row>
    <row r="622" spans="1:15" ht="360.75" x14ac:dyDescent="0.25">
      <c r="A622" s="11" t="s">
        <v>8539</v>
      </c>
      <c r="B622" s="15" t="s">
        <v>8540</v>
      </c>
      <c r="C622" s="15">
        <v>4</v>
      </c>
      <c r="D622" s="15">
        <v>54</v>
      </c>
      <c r="E622" s="15">
        <v>4.65717981888745E-3</v>
      </c>
      <c r="F622" s="15">
        <v>0.26148338135969901</v>
      </c>
      <c r="G622" s="15">
        <v>0.38104575687903702</v>
      </c>
      <c r="H622" s="15">
        <v>31</v>
      </c>
      <c r="I622" s="15">
        <v>48</v>
      </c>
      <c r="J622" s="15">
        <v>3.47096680887989E-3</v>
      </c>
      <c r="K622" s="15">
        <v>9606</v>
      </c>
      <c r="L622" s="15" t="s">
        <v>6087</v>
      </c>
      <c r="M622" s="15" t="s">
        <v>7951</v>
      </c>
      <c r="N622" s="15" t="s">
        <v>7952</v>
      </c>
      <c r="O622" s="15" t="s">
        <v>8541</v>
      </c>
    </row>
    <row r="623" spans="1:15" ht="270.75" x14ac:dyDescent="0.25">
      <c r="A623" s="11" t="s">
        <v>8542</v>
      </c>
      <c r="B623" s="15" t="s">
        <v>8543</v>
      </c>
      <c r="C623" s="15">
        <v>3</v>
      </c>
      <c r="D623" s="15">
        <v>37</v>
      </c>
      <c r="E623" s="15">
        <v>3.1910306166451001E-3</v>
      </c>
      <c r="F623" s="15">
        <v>0.26238726657737399</v>
      </c>
      <c r="G623" s="15">
        <v>0.38104575687903702</v>
      </c>
      <c r="H623" s="15">
        <v>23</v>
      </c>
      <c r="I623" s="15">
        <v>35</v>
      </c>
      <c r="J623" s="15">
        <v>2.5309132981415801E-3</v>
      </c>
      <c r="K623" s="15">
        <v>9606</v>
      </c>
      <c r="L623" s="15" t="s">
        <v>6087</v>
      </c>
      <c r="M623" s="15" t="s">
        <v>8472</v>
      </c>
      <c r="N623" s="15" t="s">
        <v>8472</v>
      </c>
      <c r="O623" s="15" t="s">
        <v>8473</v>
      </c>
    </row>
    <row r="624" spans="1:15" ht="57" x14ac:dyDescent="0.25">
      <c r="A624" s="11" t="s">
        <v>8544</v>
      </c>
      <c r="B624" s="15" t="s">
        <v>8545</v>
      </c>
      <c r="C624" s="15">
        <v>3</v>
      </c>
      <c r="D624" s="15">
        <v>37</v>
      </c>
      <c r="E624" s="15">
        <v>3.1910306166451001E-3</v>
      </c>
      <c r="F624" s="15">
        <v>0.26238726657737399</v>
      </c>
      <c r="G624" s="15">
        <v>0.38104575687903702</v>
      </c>
      <c r="H624" s="15">
        <v>5</v>
      </c>
      <c r="I624" s="15">
        <v>18</v>
      </c>
      <c r="J624" s="15">
        <v>1.30161255332995E-3</v>
      </c>
      <c r="K624" s="15">
        <v>9606</v>
      </c>
      <c r="L624" s="15" t="s">
        <v>6087</v>
      </c>
      <c r="M624" s="15" t="s">
        <v>8546</v>
      </c>
      <c r="N624" s="15" t="s">
        <v>8546</v>
      </c>
      <c r="O624" s="15" t="s">
        <v>8547</v>
      </c>
    </row>
    <row r="625" spans="1:15" ht="57" x14ac:dyDescent="0.25">
      <c r="A625" s="11" t="s">
        <v>8548</v>
      </c>
      <c r="B625" s="15" t="s">
        <v>8549</v>
      </c>
      <c r="C625" s="15">
        <v>3</v>
      </c>
      <c r="D625" s="15">
        <v>37</v>
      </c>
      <c r="E625" s="15">
        <v>3.1910306166451001E-3</v>
      </c>
      <c r="F625" s="15">
        <v>0.26238726657737399</v>
      </c>
      <c r="G625" s="15">
        <v>0.38104575687903702</v>
      </c>
      <c r="H625" s="15">
        <v>4</v>
      </c>
      <c r="I625" s="15">
        <v>44</v>
      </c>
      <c r="J625" s="15">
        <v>3.1817195748065599E-3</v>
      </c>
      <c r="K625" s="15">
        <v>9606</v>
      </c>
      <c r="L625" s="15" t="s">
        <v>6087</v>
      </c>
      <c r="M625" s="15" t="s">
        <v>8550</v>
      </c>
      <c r="N625" s="15" t="s">
        <v>8550</v>
      </c>
      <c r="O625" s="15" t="s">
        <v>8551</v>
      </c>
    </row>
    <row r="626" spans="1:15" ht="409.6" x14ac:dyDescent="0.25">
      <c r="A626" s="11" t="s">
        <v>8552</v>
      </c>
      <c r="B626" s="15" t="s">
        <v>8553</v>
      </c>
      <c r="C626" s="15">
        <v>109</v>
      </c>
      <c r="D626" s="15">
        <v>2145</v>
      </c>
      <c r="E626" s="15">
        <v>0.18499353169469501</v>
      </c>
      <c r="F626" s="15">
        <v>0.26649102257596002</v>
      </c>
      <c r="G626" s="15">
        <v>0.38104575687903702</v>
      </c>
      <c r="H626" s="15">
        <v>290</v>
      </c>
      <c r="I626" s="15">
        <v>2031</v>
      </c>
      <c r="J626" s="15">
        <v>0.14686528310072999</v>
      </c>
      <c r="K626" s="15">
        <v>9606</v>
      </c>
      <c r="L626" s="15" t="s">
        <v>6087</v>
      </c>
      <c r="M626" s="15" t="s">
        <v>8554</v>
      </c>
      <c r="N626" s="15" t="s">
        <v>8555</v>
      </c>
      <c r="O626" s="15" t="s">
        <v>8556</v>
      </c>
    </row>
    <row r="627" spans="1:15" ht="68.25" x14ac:dyDescent="0.25">
      <c r="A627" s="11" t="s">
        <v>8557</v>
      </c>
      <c r="B627" s="15" t="s">
        <v>8558</v>
      </c>
      <c r="C627" s="15">
        <v>2</v>
      </c>
      <c r="D627" s="15">
        <v>21</v>
      </c>
      <c r="E627" s="15">
        <v>1.81112548512289E-3</v>
      </c>
      <c r="F627" s="15">
        <v>0.26681324818341401</v>
      </c>
      <c r="G627" s="15">
        <v>0.38104575687903702</v>
      </c>
      <c r="H627" s="15">
        <v>6</v>
      </c>
      <c r="I627" s="15">
        <v>6</v>
      </c>
      <c r="J627" s="17">
        <v>4.3387085110998597E-4</v>
      </c>
      <c r="K627" s="15">
        <v>9606</v>
      </c>
      <c r="L627" s="15" t="s">
        <v>6087</v>
      </c>
      <c r="M627" s="15" t="s">
        <v>8559</v>
      </c>
      <c r="N627" s="15" t="s">
        <v>8559</v>
      </c>
      <c r="O627" s="15" t="s">
        <v>8560</v>
      </c>
    </row>
    <row r="628" spans="1:15" ht="23.25" x14ac:dyDescent="0.25">
      <c r="A628" s="11" t="s">
        <v>8561</v>
      </c>
      <c r="B628" s="15" t="s">
        <v>8562</v>
      </c>
      <c r="C628" s="15">
        <v>2</v>
      </c>
      <c r="D628" s="15">
        <v>21</v>
      </c>
      <c r="E628" s="15">
        <v>1.81112548512289E-3</v>
      </c>
      <c r="F628" s="15">
        <v>0.26681324818341401</v>
      </c>
      <c r="G628" s="15">
        <v>0.38104575687903702</v>
      </c>
      <c r="H628" s="15">
        <v>1</v>
      </c>
      <c r="I628" s="15">
        <v>8</v>
      </c>
      <c r="J628" s="17">
        <v>5.78494468146648E-4</v>
      </c>
      <c r="K628" s="15">
        <v>9606</v>
      </c>
      <c r="L628" s="15" t="s">
        <v>6087</v>
      </c>
      <c r="M628" s="15" t="s">
        <v>8563</v>
      </c>
      <c r="N628" s="15" t="s">
        <v>8563</v>
      </c>
      <c r="O628" s="15" t="s">
        <v>8564</v>
      </c>
    </row>
    <row r="629" spans="1:15" ht="248.25" x14ac:dyDescent="0.25">
      <c r="A629" s="11" t="s">
        <v>8565</v>
      </c>
      <c r="B629" s="15" t="s">
        <v>8566</v>
      </c>
      <c r="C629" s="15">
        <v>4</v>
      </c>
      <c r="D629" s="15">
        <v>55</v>
      </c>
      <c r="E629" s="15">
        <v>4.7434238896075804E-3</v>
      </c>
      <c r="F629" s="15">
        <v>0.27195654878344</v>
      </c>
      <c r="G629" s="15">
        <v>0.38104575687903702</v>
      </c>
      <c r="H629" s="15">
        <v>21</v>
      </c>
      <c r="I629" s="15">
        <v>63</v>
      </c>
      <c r="J629" s="15">
        <v>4.5556439366548499E-3</v>
      </c>
      <c r="K629" s="15">
        <v>9606</v>
      </c>
      <c r="L629" s="15" t="s">
        <v>6087</v>
      </c>
      <c r="M629" s="15" t="s">
        <v>8567</v>
      </c>
      <c r="N629" s="15" t="s">
        <v>8567</v>
      </c>
      <c r="O629" s="15" t="s">
        <v>8568</v>
      </c>
    </row>
    <row r="630" spans="1:15" ht="360.75" x14ac:dyDescent="0.25">
      <c r="A630" s="11" t="s">
        <v>8569</v>
      </c>
      <c r="B630" s="15" t="s">
        <v>8570</v>
      </c>
      <c r="C630" s="15">
        <v>6</v>
      </c>
      <c r="D630" s="15">
        <v>91</v>
      </c>
      <c r="E630" s="15">
        <v>7.8482104355325506E-3</v>
      </c>
      <c r="F630" s="15">
        <v>0.27354055405265898</v>
      </c>
      <c r="G630" s="15">
        <v>0.38104575687903702</v>
      </c>
      <c r="H630" s="15">
        <v>31</v>
      </c>
      <c r="I630" s="15">
        <v>43</v>
      </c>
      <c r="J630" s="15">
        <v>3.1094077662882301E-3</v>
      </c>
      <c r="K630" s="15">
        <v>9606</v>
      </c>
      <c r="L630" s="15" t="s">
        <v>6087</v>
      </c>
      <c r="M630" s="15" t="s">
        <v>8571</v>
      </c>
      <c r="N630" s="15" t="s">
        <v>8571</v>
      </c>
      <c r="O630" s="15" t="s">
        <v>8572</v>
      </c>
    </row>
    <row r="631" spans="1:15" ht="360.75" x14ac:dyDescent="0.25">
      <c r="A631" s="11" t="s">
        <v>8573</v>
      </c>
      <c r="B631" s="15" t="s">
        <v>8574</v>
      </c>
      <c r="C631" s="15">
        <v>6</v>
      </c>
      <c r="D631" s="15">
        <v>91</v>
      </c>
      <c r="E631" s="15">
        <v>7.8482104355325506E-3</v>
      </c>
      <c r="F631" s="15">
        <v>0.27354055405265898</v>
      </c>
      <c r="G631" s="15">
        <v>0.38104575687903702</v>
      </c>
      <c r="H631" s="15">
        <v>31</v>
      </c>
      <c r="I631" s="15">
        <v>43</v>
      </c>
      <c r="J631" s="15">
        <v>3.1094077662882301E-3</v>
      </c>
      <c r="K631" s="15">
        <v>9606</v>
      </c>
      <c r="L631" s="15" t="s">
        <v>6087</v>
      </c>
      <c r="M631" s="15" t="s">
        <v>8571</v>
      </c>
      <c r="N631" s="15" t="s">
        <v>8571</v>
      </c>
      <c r="O631" s="15" t="s">
        <v>8572</v>
      </c>
    </row>
    <row r="632" spans="1:15" ht="409.6" x14ac:dyDescent="0.25">
      <c r="A632" s="11" t="s">
        <v>8575</v>
      </c>
      <c r="B632" s="15" t="s">
        <v>8576</v>
      </c>
      <c r="C632" s="15">
        <v>5</v>
      </c>
      <c r="D632" s="15">
        <v>73</v>
      </c>
      <c r="E632" s="15">
        <v>6.2958171625700698E-3</v>
      </c>
      <c r="F632" s="15">
        <v>0.27434557565900303</v>
      </c>
      <c r="G632" s="15">
        <v>0.38104575687903702</v>
      </c>
      <c r="H632" s="15">
        <v>45</v>
      </c>
      <c r="I632" s="15">
        <v>99</v>
      </c>
      <c r="J632" s="15">
        <v>7.1588690433147702E-3</v>
      </c>
      <c r="K632" s="15">
        <v>9606</v>
      </c>
      <c r="L632" s="15" t="s">
        <v>6087</v>
      </c>
      <c r="M632" s="15" t="s">
        <v>8577</v>
      </c>
      <c r="N632" s="15" t="s">
        <v>8578</v>
      </c>
      <c r="O632" s="15" t="s">
        <v>8579</v>
      </c>
    </row>
    <row r="633" spans="1:15" ht="34.5" x14ac:dyDescent="0.25">
      <c r="A633" s="11" t="s">
        <v>8580</v>
      </c>
      <c r="B633" s="15" t="s">
        <v>8581</v>
      </c>
      <c r="C633" s="15">
        <v>4</v>
      </c>
      <c r="D633" s="15">
        <v>56</v>
      </c>
      <c r="E633" s="15">
        <v>4.8296679603277203E-3</v>
      </c>
      <c r="F633" s="15">
        <v>0.28250027259241101</v>
      </c>
      <c r="G633" s="15">
        <v>0.38104575687903702</v>
      </c>
      <c r="H633" s="15">
        <v>3</v>
      </c>
      <c r="I633" s="15">
        <v>4</v>
      </c>
      <c r="J633" s="17">
        <v>2.89247234073324E-4</v>
      </c>
      <c r="K633" s="15">
        <v>9606</v>
      </c>
      <c r="L633" s="15" t="s">
        <v>6087</v>
      </c>
      <c r="M633" s="15" t="s">
        <v>8582</v>
      </c>
      <c r="N633" s="15" t="s">
        <v>8582</v>
      </c>
      <c r="O633" s="15" t="s">
        <v>8583</v>
      </c>
    </row>
    <row r="634" spans="1:15" ht="135.75" x14ac:dyDescent="0.25">
      <c r="A634" s="11" t="s">
        <v>8584</v>
      </c>
      <c r="B634" s="15" t="s">
        <v>8585</v>
      </c>
      <c r="C634" s="15">
        <v>5</v>
      </c>
      <c r="D634" s="15">
        <v>74</v>
      </c>
      <c r="E634" s="15">
        <v>6.3820612332902097E-3</v>
      </c>
      <c r="F634" s="15">
        <v>0.28345311046305699</v>
      </c>
      <c r="G634" s="15">
        <v>0.38104575687903702</v>
      </c>
      <c r="H634" s="15">
        <v>11</v>
      </c>
      <c r="I634" s="15">
        <v>32</v>
      </c>
      <c r="J634" s="15">
        <v>2.3139778725865898E-3</v>
      </c>
      <c r="K634" s="15">
        <v>9606</v>
      </c>
      <c r="L634" s="15" t="s">
        <v>6087</v>
      </c>
      <c r="M634" s="15" t="s">
        <v>8586</v>
      </c>
      <c r="N634" s="15" t="s">
        <v>8586</v>
      </c>
      <c r="O634" s="15" t="s">
        <v>8587</v>
      </c>
    </row>
    <row r="635" spans="1:15" ht="169.5" x14ac:dyDescent="0.25">
      <c r="A635" s="11" t="s">
        <v>8588</v>
      </c>
      <c r="B635" s="15" t="s">
        <v>8589</v>
      </c>
      <c r="C635" s="15">
        <v>2</v>
      </c>
      <c r="D635" s="15">
        <v>22</v>
      </c>
      <c r="E635" s="15">
        <v>1.8973695558430299E-3</v>
      </c>
      <c r="F635" s="15">
        <v>0.284460660827417</v>
      </c>
      <c r="G635" s="15">
        <v>0.38104575687903702</v>
      </c>
      <c r="H635" s="15">
        <v>15</v>
      </c>
      <c r="I635" s="15">
        <v>29</v>
      </c>
      <c r="J635" s="15">
        <v>2.0970424470316E-3</v>
      </c>
      <c r="K635" s="15">
        <v>9606</v>
      </c>
      <c r="L635" s="15" t="s">
        <v>6087</v>
      </c>
      <c r="M635" s="15" t="s">
        <v>7194</v>
      </c>
      <c r="N635" s="15" t="s">
        <v>7194</v>
      </c>
      <c r="O635" s="15" t="s">
        <v>8590</v>
      </c>
    </row>
    <row r="636" spans="1:15" ht="57" x14ac:dyDescent="0.25">
      <c r="A636" s="11" t="s">
        <v>8591</v>
      </c>
      <c r="B636" s="15" t="s">
        <v>8592</v>
      </c>
      <c r="C636" s="15">
        <v>2</v>
      </c>
      <c r="D636" s="15">
        <v>22</v>
      </c>
      <c r="E636" s="15">
        <v>1.8973695558430299E-3</v>
      </c>
      <c r="F636" s="15">
        <v>0.284460660827417</v>
      </c>
      <c r="G636" s="15">
        <v>0.38104575687903702</v>
      </c>
      <c r="H636" s="15">
        <v>5</v>
      </c>
      <c r="I636" s="15">
        <v>15</v>
      </c>
      <c r="J636" s="15">
        <v>1.0846771277749599E-3</v>
      </c>
      <c r="K636" s="15">
        <v>9606</v>
      </c>
      <c r="L636" s="15" t="s">
        <v>6087</v>
      </c>
      <c r="M636" s="15" t="s">
        <v>8593</v>
      </c>
      <c r="N636" s="15" t="s">
        <v>8593</v>
      </c>
      <c r="O636" s="15" t="s">
        <v>8594</v>
      </c>
    </row>
    <row r="637" spans="1:15" ht="23.25" x14ac:dyDescent="0.25">
      <c r="A637" s="11" t="s">
        <v>8595</v>
      </c>
      <c r="B637" s="15" t="s">
        <v>8596</v>
      </c>
      <c r="C637" s="15">
        <v>2</v>
      </c>
      <c r="D637" s="15">
        <v>22</v>
      </c>
      <c r="E637" s="15">
        <v>1.8973695558430299E-3</v>
      </c>
      <c r="F637" s="15">
        <v>0.284460660827417</v>
      </c>
      <c r="G637" s="15">
        <v>0.38104575687903702</v>
      </c>
      <c r="H637" s="15">
        <v>2</v>
      </c>
      <c r="I637" s="15">
        <v>7</v>
      </c>
      <c r="J637" s="17">
        <v>5.0618265962831701E-4</v>
      </c>
      <c r="K637" s="15">
        <v>9606</v>
      </c>
      <c r="L637" s="15" t="s">
        <v>6087</v>
      </c>
      <c r="M637" s="15" t="s">
        <v>8597</v>
      </c>
      <c r="N637" s="15" t="s">
        <v>8597</v>
      </c>
      <c r="O637" s="15" t="s">
        <v>8598</v>
      </c>
    </row>
    <row r="638" spans="1:15" ht="34.5" x14ac:dyDescent="0.25">
      <c r="A638" s="11" t="s">
        <v>8599</v>
      </c>
      <c r="B638" s="15" t="s">
        <v>8600</v>
      </c>
      <c r="C638" s="15">
        <v>2</v>
      </c>
      <c r="D638" s="15">
        <v>22</v>
      </c>
      <c r="E638" s="15">
        <v>1.8973695558430299E-3</v>
      </c>
      <c r="F638" s="15">
        <v>0.284460660827417</v>
      </c>
      <c r="G638" s="15">
        <v>0.38104575687903702</v>
      </c>
      <c r="H638" s="15">
        <v>2</v>
      </c>
      <c r="I638" s="15">
        <v>22</v>
      </c>
      <c r="J638" s="15">
        <v>1.59085978740328E-3</v>
      </c>
      <c r="K638" s="15">
        <v>9606</v>
      </c>
      <c r="L638" s="15" t="s">
        <v>6087</v>
      </c>
      <c r="M638" s="15" t="s">
        <v>8601</v>
      </c>
      <c r="N638" s="15" t="s">
        <v>8601</v>
      </c>
      <c r="O638" s="15" t="s">
        <v>8602</v>
      </c>
    </row>
    <row r="639" spans="1:15" ht="34.5" x14ac:dyDescent="0.25">
      <c r="A639" s="11" t="s">
        <v>8603</v>
      </c>
      <c r="B639" s="15" t="s">
        <v>8604</v>
      </c>
      <c r="C639" s="15">
        <v>2</v>
      </c>
      <c r="D639" s="15">
        <v>22</v>
      </c>
      <c r="E639" s="15">
        <v>1.8973695558430299E-3</v>
      </c>
      <c r="F639" s="15">
        <v>0.284460660827417</v>
      </c>
      <c r="G639" s="15">
        <v>0.38104575687903702</v>
      </c>
      <c r="H639" s="15">
        <v>2</v>
      </c>
      <c r="I639" s="15">
        <v>22</v>
      </c>
      <c r="J639" s="15">
        <v>1.59085978740328E-3</v>
      </c>
      <c r="K639" s="15">
        <v>9606</v>
      </c>
      <c r="L639" s="15" t="s">
        <v>6087</v>
      </c>
      <c r="M639" s="15" t="s">
        <v>8601</v>
      </c>
      <c r="N639" s="15" t="s">
        <v>8601</v>
      </c>
      <c r="O639" s="15" t="s">
        <v>8602</v>
      </c>
    </row>
    <row r="640" spans="1:15" ht="68.25" x14ac:dyDescent="0.25">
      <c r="A640" s="11" t="s">
        <v>8605</v>
      </c>
      <c r="B640" s="15" t="s">
        <v>8606</v>
      </c>
      <c r="C640" s="15">
        <v>1</v>
      </c>
      <c r="D640" s="15">
        <v>7</v>
      </c>
      <c r="E640" s="17">
        <v>6.0370849504096504E-4</v>
      </c>
      <c r="F640" s="15">
        <v>0.28520771216472401</v>
      </c>
      <c r="G640" s="15">
        <v>0.38104575687903702</v>
      </c>
      <c r="H640" s="15">
        <v>5</v>
      </c>
      <c r="I640" s="15">
        <v>5</v>
      </c>
      <c r="J640" s="17">
        <v>3.6155904259165499E-4</v>
      </c>
      <c r="K640" s="15">
        <v>9606</v>
      </c>
      <c r="L640" s="15" t="s">
        <v>6087</v>
      </c>
      <c r="M640" s="15" t="s">
        <v>7831</v>
      </c>
      <c r="N640" s="15" t="s">
        <v>7831</v>
      </c>
      <c r="O640" s="15" t="s">
        <v>8607</v>
      </c>
    </row>
    <row r="641" spans="1:15" ht="68.25" x14ac:dyDescent="0.25">
      <c r="A641" s="11" t="s">
        <v>8608</v>
      </c>
      <c r="B641" s="15" t="s">
        <v>8609</v>
      </c>
      <c r="C641" s="15">
        <v>1</v>
      </c>
      <c r="D641" s="15">
        <v>7</v>
      </c>
      <c r="E641" s="17">
        <v>6.0370849504096504E-4</v>
      </c>
      <c r="F641" s="15">
        <v>0.28520771216472401</v>
      </c>
      <c r="G641" s="15">
        <v>0.38104575687903702</v>
      </c>
      <c r="H641" s="15">
        <v>5</v>
      </c>
      <c r="I641" s="15">
        <v>5</v>
      </c>
      <c r="J641" s="17">
        <v>3.6155904259165499E-4</v>
      </c>
      <c r="K641" s="15">
        <v>9606</v>
      </c>
      <c r="L641" s="15" t="s">
        <v>6087</v>
      </c>
      <c r="M641" s="15" t="s">
        <v>7831</v>
      </c>
      <c r="N641" s="15" t="s">
        <v>7831</v>
      </c>
      <c r="O641" s="15" t="s">
        <v>8607</v>
      </c>
    </row>
    <row r="642" spans="1:15" ht="57" x14ac:dyDescent="0.25">
      <c r="A642" s="11" t="s">
        <v>8610</v>
      </c>
      <c r="B642" s="15" t="s">
        <v>8611</v>
      </c>
      <c r="C642" s="15">
        <v>1</v>
      </c>
      <c r="D642" s="15">
        <v>7</v>
      </c>
      <c r="E642" s="17">
        <v>6.0370849504096504E-4</v>
      </c>
      <c r="F642" s="15">
        <v>0.28520771216472401</v>
      </c>
      <c r="G642" s="15">
        <v>0.38104575687903702</v>
      </c>
      <c r="H642" s="15">
        <v>4</v>
      </c>
      <c r="I642" s="15">
        <v>4</v>
      </c>
      <c r="J642" s="17">
        <v>2.89247234073324E-4</v>
      </c>
      <c r="K642" s="15">
        <v>9606</v>
      </c>
      <c r="L642" s="15" t="s">
        <v>6087</v>
      </c>
      <c r="M642" s="15" t="s">
        <v>8612</v>
      </c>
      <c r="N642" s="15" t="s">
        <v>8612</v>
      </c>
      <c r="O642" s="15" t="s">
        <v>8613</v>
      </c>
    </row>
    <row r="643" spans="1:15" ht="34.5" x14ac:dyDescent="0.25">
      <c r="A643" s="11" t="s">
        <v>8614</v>
      </c>
      <c r="B643" s="15" t="s">
        <v>8615</v>
      </c>
      <c r="C643" s="15">
        <v>1</v>
      </c>
      <c r="D643" s="15">
        <v>7</v>
      </c>
      <c r="E643" s="17">
        <v>6.0370849504096504E-4</v>
      </c>
      <c r="F643" s="15">
        <v>0.28520771216472401</v>
      </c>
      <c r="G643" s="15">
        <v>0.38104575687903702</v>
      </c>
      <c r="H643" s="15">
        <v>2</v>
      </c>
      <c r="I643" s="15">
        <v>2</v>
      </c>
      <c r="J643" s="17">
        <v>1.44623617036662E-4</v>
      </c>
      <c r="K643" s="15">
        <v>9606</v>
      </c>
      <c r="L643" s="15" t="s">
        <v>6087</v>
      </c>
      <c r="M643" s="15" t="s">
        <v>8533</v>
      </c>
      <c r="N643" s="15" t="s">
        <v>8533</v>
      </c>
      <c r="O643" s="15" t="s">
        <v>8616</v>
      </c>
    </row>
    <row r="644" spans="1:15" ht="23.25" x14ac:dyDescent="0.25">
      <c r="A644" s="11" t="s">
        <v>8617</v>
      </c>
      <c r="B644" s="15" t="s">
        <v>8618</v>
      </c>
      <c r="C644" s="15">
        <v>1</v>
      </c>
      <c r="D644" s="15">
        <v>7</v>
      </c>
      <c r="E644" s="17">
        <v>6.0370849504096504E-4</v>
      </c>
      <c r="F644" s="15">
        <v>0.28520771216472401</v>
      </c>
      <c r="G644" s="15">
        <v>0.38104575687903702</v>
      </c>
      <c r="H644" s="15">
        <v>2</v>
      </c>
      <c r="I644" s="15">
        <v>2</v>
      </c>
      <c r="J644" s="17">
        <v>1.44623617036662E-4</v>
      </c>
      <c r="K644" s="15">
        <v>9606</v>
      </c>
      <c r="L644" s="15" t="s">
        <v>6087</v>
      </c>
      <c r="M644" s="15" t="s">
        <v>8491</v>
      </c>
      <c r="N644" s="15" t="s">
        <v>8491</v>
      </c>
      <c r="O644" s="15" t="s">
        <v>8619</v>
      </c>
    </row>
    <row r="645" spans="1:15" ht="34.5" x14ac:dyDescent="0.25">
      <c r="A645" s="11" t="s">
        <v>8620</v>
      </c>
      <c r="B645" s="15" t="s">
        <v>8621</v>
      </c>
      <c r="C645" s="15">
        <v>1</v>
      </c>
      <c r="D645" s="15">
        <v>7</v>
      </c>
      <c r="E645" s="17">
        <v>6.0370849504096504E-4</v>
      </c>
      <c r="F645" s="15">
        <v>0.28520771216472401</v>
      </c>
      <c r="G645" s="15">
        <v>0.38104575687903702</v>
      </c>
      <c r="H645" s="15">
        <v>2</v>
      </c>
      <c r="I645" s="15">
        <v>2</v>
      </c>
      <c r="J645" s="17">
        <v>1.44623617036662E-4</v>
      </c>
      <c r="K645" s="15">
        <v>9606</v>
      </c>
      <c r="L645" s="15" t="s">
        <v>6087</v>
      </c>
      <c r="M645" s="15" t="s">
        <v>8066</v>
      </c>
      <c r="N645" s="15" t="s">
        <v>8066</v>
      </c>
      <c r="O645" s="15" t="s">
        <v>8622</v>
      </c>
    </row>
    <row r="646" spans="1:15" ht="90.75" x14ac:dyDescent="0.25">
      <c r="A646" s="11" t="s">
        <v>8623</v>
      </c>
      <c r="B646" s="15" t="s">
        <v>8624</v>
      </c>
      <c r="C646" s="15">
        <v>1</v>
      </c>
      <c r="D646" s="15">
        <v>7</v>
      </c>
      <c r="E646" s="17">
        <v>6.0370849504096504E-4</v>
      </c>
      <c r="F646" s="15">
        <v>0.28520771216472401</v>
      </c>
      <c r="G646" s="15">
        <v>0.38104575687903702</v>
      </c>
      <c r="H646" s="15">
        <v>7</v>
      </c>
      <c r="I646" s="15">
        <v>9</v>
      </c>
      <c r="J646" s="17">
        <v>6.5080627666497899E-4</v>
      </c>
      <c r="K646" s="15">
        <v>9606</v>
      </c>
      <c r="L646" s="15" t="s">
        <v>6087</v>
      </c>
      <c r="M646" s="15" t="s">
        <v>7532</v>
      </c>
      <c r="N646" s="15" t="s">
        <v>7532</v>
      </c>
      <c r="O646" s="15" t="s">
        <v>8625</v>
      </c>
    </row>
    <row r="647" spans="1:15" ht="45.75" x14ac:dyDescent="0.25">
      <c r="A647" s="11" t="s">
        <v>8626</v>
      </c>
      <c r="B647" s="15" t="s">
        <v>8627</v>
      </c>
      <c r="C647" s="15">
        <v>1</v>
      </c>
      <c r="D647" s="15">
        <v>7</v>
      </c>
      <c r="E647" s="17">
        <v>6.0370849504096504E-4</v>
      </c>
      <c r="F647" s="15">
        <v>0.28520771216472401</v>
      </c>
      <c r="G647" s="15">
        <v>0.38104575687903702</v>
      </c>
      <c r="H647" s="15">
        <v>4</v>
      </c>
      <c r="I647" s="15">
        <v>8</v>
      </c>
      <c r="J647" s="17">
        <v>5.78494468146648E-4</v>
      </c>
      <c r="K647" s="15">
        <v>9606</v>
      </c>
      <c r="L647" s="15" t="s">
        <v>6087</v>
      </c>
      <c r="M647" s="15" t="s">
        <v>8628</v>
      </c>
      <c r="N647" s="15" t="s">
        <v>8628</v>
      </c>
      <c r="O647" s="15" t="s">
        <v>8629</v>
      </c>
    </row>
    <row r="648" spans="1:15" x14ac:dyDescent="0.25">
      <c r="A648" s="11" t="s">
        <v>8630</v>
      </c>
      <c r="B648" s="15" t="s">
        <v>8631</v>
      </c>
      <c r="C648" s="15">
        <v>1</v>
      </c>
      <c r="D648" s="15">
        <v>7</v>
      </c>
      <c r="E648" s="17">
        <v>6.0370849504096504E-4</v>
      </c>
      <c r="F648" s="15">
        <v>0.28520771216472401</v>
      </c>
      <c r="G648" s="15">
        <v>0.38104575687903702</v>
      </c>
      <c r="H648" s="15">
        <v>1</v>
      </c>
      <c r="I648" s="15">
        <v>2</v>
      </c>
      <c r="J648" s="17">
        <v>1.44623617036662E-4</v>
      </c>
      <c r="K648" s="15">
        <v>9606</v>
      </c>
      <c r="L648" s="15" t="s">
        <v>6087</v>
      </c>
      <c r="M648" s="15" t="s">
        <v>8105</v>
      </c>
      <c r="N648" s="15" t="s">
        <v>8105</v>
      </c>
      <c r="O648" s="15" t="s">
        <v>8106</v>
      </c>
    </row>
    <row r="649" spans="1:15" ht="23.25" x14ac:dyDescent="0.25">
      <c r="A649" s="11" t="s">
        <v>8632</v>
      </c>
      <c r="B649" s="15" t="s">
        <v>8633</v>
      </c>
      <c r="C649" s="15">
        <v>1</v>
      </c>
      <c r="D649" s="15">
        <v>7</v>
      </c>
      <c r="E649" s="17">
        <v>6.0370849504096504E-4</v>
      </c>
      <c r="F649" s="15">
        <v>0.28520771216472401</v>
      </c>
      <c r="G649" s="15">
        <v>0.38104575687903702</v>
      </c>
      <c r="H649" s="15">
        <v>1</v>
      </c>
      <c r="I649" s="15">
        <v>3</v>
      </c>
      <c r="J649" s="17">
        <v>2.1693542555499299E-4</v>
      </c>
      <c r="K649" s="15">
        <v>9606</v>
      </c>
      <c r="L649" s="15" t="s">
        <v>6087</v>
      </c>
      <c r="M649" s="15" t="s">
        <v>8487</v>
      </c>
      <c r="N649" s="15" t="s">
        <v>8487</v>
      </c>
      <c r="O649" s="15" t="s">
        <v>8634</v>
      </c>
    </row>
    <row r="650" spans="1:15" ht="23.25" x14ac:dyDescent="0.25">
      <c r="A650" s="11" t="s">
        <v>8635</v>
      </c>
      <c r="B650" s="15" t="s">
        <v>8636</v>
      </c>
      <c r="C650" s="15">
        <v>1</v>
      </c>
      <c r="D650" s="15">
        <v>7</v>
      </c>
      <c r="E650" s="17">
        <v>6.0370849504096504E-4</v>
      </c>
      <c r="F650" s="15">
        <v>0.28520771216472401</v>
      </c>
      <c r="G650" s="15">
        <v>0.38104575687903702</v>
      </c>
      <c r="H650" s="15">
        <v>1</v>
      </c>
      <c r="I650" s="15">
        <v>3</v>
      </c>
      <c r="J650" s="17">
        <v>2.1693542555499299E-4</v>
      </c>
      <c r="K650" s="15">
        <v>9606</v>
      </c>
      <c r="L650" s="15" t="s">
        <v>6087</v>
      </c>
      <c r="M650" s="15" t="s">
        <v>8637</v>
      </c>
      <c r="N650" s="15" t="s">
        <v>8637</v>
      </c>
      <c r="O650" s="15" t="s">
        <v>8638</v>
      </c>
    </row>
    <row r="651" spans="1:15" x14ac:dyDescent="0.25">
      <c r="A651" s="11" t="s">
        <v>8639</v>
      </c>
      <c r="B651" s="15" t="s">
        <v>8640</v>
      </c>
      <c r="C651" s="15">
        <v>1</v>
      </c>
      <c r="D651" s="15">
        <v>7</v>
      </c>
      <c r="E651" s="17">
        <v>6.0370849504096504E-4</v>
      </c>
      <c r="F651" s="15">
        <v>0.28520771216472401</v>
      </c>
      <c r="G651" s="15">
        <v>0.38104575687903702</v>
      </c>
      <c r="H651" s="15">
        <v>1</v>
      </c>
      <c r="I651" s="15">
        <v>4</v>
      </c>
      <c r="J651" s="17">
        <v>2.89247234073324E-4</v>
      </c>
      <c r="K651" s="15">
        <v>9606</v>
      </c>
      <c r="L651" s="15" t="s">
        <v>6087</v>
      </c>
      <c r="M651" s="15" t="s">
        <v>8487</v>
      </c>
      <c r="N651" s="15" t="s">
        <v>8487</v>
      </c>
      <c r="O651" s="15" t="s">
        <v>8641</v>
      </c>
    </row>
    <row r="652" spans="1:15" x14ac:dyDescent="0.25">
      <c r="A652" s="11" t="s">
        <v>8642</v>
      </c>
      <c r="B652" s="15" t="s">
        <v>8643</v>
      </c>
      <c r="C652" s="15">
        <v>1</v>
      </c>
      <c r="D652" s="15">
        <v>7</v>
      </c>
      <c r="E652" s="17">
        <v>6.0370849504096504E-4</v>
      </c>
      <c r="F652" s="15">
        <v>0.28520771216472401</v>
      </c>
      <c r="G652" s="15">
        <v>0.38104575687903702</v>
      </c>
      <c r="H652" s="15">
        <v>1</v>
      </c>
      <c r="I652" s="15">
        <v>4</v>
      </c>
      <c r="J652" s="17">
        <v>2.89247234073324E-4</v>
      </c>
      <c r="K652" s="15">
        <v>9606</v>
      </c>
      <c r="L652" s="15" t="s">
        <v>6087</v>
      </c>
      <c r="M652" s="15" t="s">
        <v>8612</v>
      </c>
      <c r="N652" s="15" t="s">
        <v>8612</v>
      </c>
      <c r="O652" s="15" t="s">
        <v>8644</v>
      </c>
    </row>
    <row r="653" spans="1:15" ht="34.5" x14ac:dyDescent="0.25">
      <c r="A653" s="11" t="s">
        <v>8645</v>
      </c>
      <c r="B653" s="15" t="s">
        <v>8646</v>
      </c>
      <c r="C653" s="15">
        <v>1</v>
      </c>
      <c r="D653" s="15">
        <v>7</v>
      </c>
      <c r="E653" s="17">
        <v>6.0370849504096504E-4</v>
      </c>
      <c r="F653" s="15">
        <v>0.28520771216472401</v>
      </c>
      <c r="G653" s="15">
        <v>0.38104575687903702</v>
      </c>
      <c r="H653" s="15">
        <v>1</v>
      </c>
      <c r="I653" s="15">
        <v>5</v>
      </c>
      <c r="J653" s="17">
        <v>3.6155904259165499E-4</v>
      </c>
      <c r="K653" s="15">
        <v>9606</v>
      </c>
      <c r="L653" s="15" t="s">
        <v>6087</v>
      </c>
      <c r="M653" s="15" t="s">
        <v>8533</v>
      </c>
      <c r="N653" s="15" t="s">
        <v>8533</v>
      </c>
      <c r="O653" s="15" t="s">
        <v>8647</v>
      </c>
    </row>
    <row r="654" spans="1:15" ht="23.25" x14ac:dyDescent="0.25">
      <c r="A654" s="11" t="s">
        <v>8648</v>
      </c>
      <c r="B654" s="15" t="s">
        <v>8649</v>
      </c>
      <c r="C654" s="15">
        <v>1</v>
      </c>
      <c r="D654" s="15">
        <v>7</v>
      </c>
      <c r="E654" s="17">
        <v>6.0370849504096504E-4</v>
      </c>
      <c r="F654" s="15">
        <v>0.28520771216472401</v>
      </c>
      <c r="G654" s="15">
        <v>0.38104575687903702</v>
      </c>
      <c r="H654" s="15">
        <v>1</v>
      </c>
      <c r="I654" s="15">
        <v>6</v>
      </c>
      <c r="J654" s="17">
        <v>4.3387085110998597E-4</v>
      </c>
      <c r="K654" s="15">
        <v>9606</v>
      </c>
      <c r="L654" s="15" t="s">
        <v>6087</v>
      </c>
      <c r="M654" s="15" t="s">
        <v>7549</v>
      </c>
      <c r="N654" s="15" t="s">
        <v>7549</v>
      </c>
      <c r="O654" s="15" t="s">
        <v>8650</v>
      </c>
    </row>
    <row r="655" spans="1:15" x14ac:dyDescent="0.25">
      <c r="A655" s="11" t="s">
        <v>8651</v>
      </c>
      <c r="B655" s="15" t="s">
        <v>8652</v>
      </c>
      <c r="C655" s="15">
        <v>1</v>
      </c>
      <c r="D655" s="15">
        <v>7</v>
      </c>
      <c r="E655" s="17">
        <v>6.0370849504096504E-4</v>
      </c>
      <c r="F655" s="15">
        <v>0.28520771216472401</v>
      </c>
      <c r="G655" s="15">
        <v>0.38104575687903702</v>
      </c>
      <c r="H655" s="15">
        <v>1</v>
      </c>
      <c r="I655" s="15">
        <v>7</v>
      </c>
      <c r="J655" s="17">
        <v>5.0618265962831701E-4</v>
      </c>
      <c r="K655" s="15">
        <v>9606</v>
      </c>
      <c r="L655" s="15" t="s">
        <v>6087</v>
      </c>
      <c r="M655" s="15" t="s">
        <v>7553</v>
      </c>
      <c r="N655" s="15" t="s">
        <v>7554</v>
      </c>
      <c r="O655" s="15" t="s">
        <v>7555</v>
      </c>
    </row>
    <row r="656" spans="1:15" x14ac:dyDescent="0.25">
      <c r="A656" s="11" t="s">
        <v>8653</v>
      </c>
      <c r="B656" s="15" t="s">
        <v>8654</v>
      </c>
      <c r="C656" s="15">
        <v>1</v>
      </c>
      <c r="D656" s="15">
        <v>7</v>
      </c>
      <c r="E656" s="17">
        <v>6.0370849504096504E-4</v>
      </c>
      <c r="F656" s="15">
        <v>0.28520771216472401</v>
      </c>
      <c r="G656" s="15">
        <v>0.38104575687903702</v>
      </c>
      <c r="H656" s="15">
        <v>1</v>
      </c>
      <c r="I656" s="15">
        <v>8</v>
      </c>
      <c r="J656" s="17">
        <v>5.78494468146648E-4</v>
      </c>
      <c r="K656" s="15">
        <v>9606</v>
      </c>
      <c r="L656" s="15" t="s">
        <v>6087</v>
      </c>
      <c r="M656" s="15" t="s">
        <v>8327</v>
      </c>
      <c r="N656" s="15" t="s">
        <v>8328</v>
      </c>
      <c r="O656" s="15" t="s">
        <v>8655</v>
      </c>
    </row>
    <row r="657" spans="1:15" ht="349.5" x14ac:dyDescent="0.25">
      <c r="A657" s="11" t="s">
        <v>8656</v>
      </c>
      <c r="B657" s="15" t="s">
        <v>8657</v>
      </c>
      <c r="C657" s="15">
        <v>3</v>
      </c>
      <c r="D657" s="15">
        <v>39</v>
      </c>
      <c r="E657" s="15">
        <v>3.3635187580853799E-3</v>
      </c>
      <c r="F657" s="15">
        <v>0.28815966385317598</v>
      </c>
      <c r="G657" s="15">
        <v>0.38104575687903702</v>
      </c>
      <c r="H657" s="15">
        <v>30</v>
      </c>
      <c r="I657" s="15">
        <v>43</v>
      </c>
      <c r="J657" s="15">
        <v>3.1094077662882301E-3</v>
      </c>
      <c r="K657" s="15">
        <v>9606</v>
      </c>
      <c r="L657" s="15" t="s">
        <v>6087</v>
      </c>
      <c r="M657" s="15" t="s">
        <v>7723</v>
      </c>
      <c r="N657" s="15" t="s">
        <v>7724</v>
      </c>
      <c r="O657" s="15" t="s">
        <v>8658</v>
      </c>
    </row>
    <row r="658" spans="1:15" ht="409.6" x14ac:dyDescent="0.25">
      <c r="A658" s="11" t="s">
        <v>8659</v>
      </c>
      <c r="B658" s="15" t="s">
        <v>8660</v>
      </c>
      <c r="C658" s="15">
        <v>12</v>
      </c>
      <c r="D658" s="15">
        <v>206</v>
      </c>
      <c r="E658" s="15">
        <v>1.77662785683484E-2</v>
      </c>
      <c r="F658" s="15">
        <v>0.28830489316400498</v>
      </c>
      <c r="G658" s="15">
        <v>0.38104575687903702</v>
      </c>
      <c r="H658" s="15">
        <v>117</v>
      </c>
      <c r="I658" s="15">
        <v>132</v>
      </c>
      <c r="J658" s="15">
        <v>9.5451587244196907E-3</v>
      </c>
      <c r="K658" s="15">
        <v>9606</v>
      </c>
      <c r="L658" s="15" t="s">
        <v>6087</v>
      </c>
      <c r="M658" s="15" t="s">
        <v>8661</v>
      </c>
      <c r="N658" s="15" t="s">
        <v>8661</v>
      </c>
      <c r="O658" s="15" t="s">
        <v>8662</v>
      </c>
    </row>
    <row r="659" spans="1:15" ht="102" x14ac:dyDescent="0.25">
      <c r="A659" s="11" t="s">
        <v>8663</v>
      </c>
      <c r="B659" s="15" t="s">
        <v>8664</v>
      </c>
      <c r="C659" s="15">
        <v>4</v>
      </c>
      <c r="D659" s="15">
        <v>57</v>
      </c>
      <c r="E659" s="15">
        <v>4.9159120310478602E-3</v>
      </c>
      <c r="F659" s="15">
        <v>0.29310464950469201</v>
      </c>
      <c r="G659" s="15">
        <v>0.38104575687903702</v>
      </c>
      <c r="H659" s="15">
        <v>8</v>
      </c>
      <c r="I659" s="15">
        <v>15</v>
      </c>
      <c r="J659" s="15">
        <v>1.0846771277749599E-3</v>
      </c>
      <c r="K659" s="15">
        <v>9606</v>
      </c>
      <c r="L659" s="15" t="s">
        <v>6087</v>
      </c>
      <c r="M659" s="15" t="s">
        <v>8665</v>
      </c>
      <c r="N659" s="15" t="s">
        <v>8665</v>
      </c>
      <c r="O659" s="15" t="s">
        <v>8666</v>
      </c>
    </row>
    <row r="660" spans="1:15" ht="102" x14ac:dyDescent="0.25">
      <c r="A660" s="11" t="s">
        <v>8667</v>
      </c>
      <c r="B660" s="15" t="s">
        <v>8668</v>
      </c>
      <c r="C660" s="15">
        <v>8</v>
      </c>
      <c r="D660" s="15">
        <v>131</v>
      </c>
      <c r="E660" s="15">
        <v>1.1297973264338E-2</v>
      </c>
      <c r="F660" s="15">
        <v>0.29503636093776903</v>
      </c>
      <c r="G660" s="15">
        <v>0.38104575687903702</v>
      </c>
      <c r="H660" s="15">
        <v>9</v>
      </c>
      <c r="I660" s="15">
        <v>61</v>
      </c>
      <c r="J660" s="15">
        <v>4.4110203196181903E-3</v>
      </c>
      <c r="K660" s="15">
        <v>9606</v>
      </c>
      <c r="L660" s="15" t="s">
        <v>6087</v>
      </c>
      <c r="M660" s="15" t="s">
        <v>8669</v>
      </c>
      <c r="N660" s="15" t="s">
        <v>8670</v>
      </c>
      <c r="O660" s="15" t="s">
        <v>8671</v>
      </c>
    </row>
    <row r="661" spans="1:15" ht="192" x14ac:dyDescent="0.25">
      <c r="A661" s="11" t="s">
        <v>8672</v>
      </c>
      <c r="B661" s="15" t="s">
        <v>8673</v>
      </c>
      <c r="C661" s="15">
        <v>5</v>
      </c>
      <c r="D661" s="15">
        <v>76</v>
      </c>
      <c r="E661" s="15">
        <v>6.5545493747304799E-3</v>
      </c>
      <c r="F661" s="15">
        <v>0.30183259386530498</v>
      </c>
      <c r="G661" s="15">
        <v>0.38104575687903702</v>
      </c>
      <c r="H661" s="15">
        <v>16</v>
      </c>
      <c r="I661" s="15">
        <v>20</v>
      </c>
      <c r="J661" s="15">
        <v>1.4462361703666199E-3</v>
      </c>
      <c r="K661" s="15">
        <v>9606</v>
      </c>
      <c r="L661" s="15" t="s">
        <v>6087</v>
      </c>
      <c r="M661" s="15" t="s">
        <v>8674</v>
      </c>
      <c r="N661" s="15" t="s">
        <v>8674</v>
      </c>
      <c r="O661" s="15" t="s">
        <v>8675</v>
      </c>
    </row>
    <row r="662" spans="1:15" ht="34.5" x14ac:dyDescent="0.25">
      <c r="A662" s="11" t="s">
        <v>8676</v>
      </c>
      <c r="B662" s="15" t="s">
        <v>8677</v>
      </c>
      <c r="C662" s="15">
        <v>2</v>
      </c>
      <c r="D662" s="15">
        <v>23</v>
      </c>
      <c r="E662" s="15">
        <v>1.9836136265631698E-3</v>
      </c>
      <c r="F662" s="15">
        <v>0.30206578067634798</v>
      </c>
      <c r="G662" s="15">
        <v>0.38104575687903702</v>
      </c>
      <c r="H662" s="15">
        <v>2</v>
      </c>
      <c r="I662" s="15">
        <v>2</v>
      </c>
      <c r="J662" s="17">
        <v>1.44623617036662E-4</v>
      </c>
      <c r="K662" s="15">
        <v>9606</v>
      </c>
      <c r="L662" s="15" t="s">
        <v>6087</v>
      </c>
      <c r="M662" s="15" t="s">
        <v>8678</v>
      </c>
      <c r="N662" s="15" t="s">
        <v>8678</v>
      </c>
      <c r="O662" s="15" t="s">
        <v>8679</v>
      </c>
    </row>
    <row r="663" spans="1:15" ht="102" x14ac:dyDescent="0.25">
      <c r="A663" s="11" t="s">
        <v>8680</v>
      </c>
      <c r="B663" s="15" t="s">
        <v>8681</v>
      </c>
      <c r="C663" s="15">
        <v>2</v>
      </c>
      <c r="D663" s="15">
        <v>23</v>
      </c>
      <c r="E663" s="15">
        <v>1.9836136265631698E-3</v>
      </c>
      <c r="F663" s="15">
        <v>0.30206578067634798</v>
      </c>
      <c r="G663" s="15">
        <v>0.38104575687903702</v>
      </c>
      <c r="H663" s="15">
        <v>9</v>
      </c>
      <c r="I663" s="15">
        <v>10</v>
      </c>
      <c r="J663" s="17">
        <v>7.2311808518330997E-4</v>
      </c>
      <c r="K663" s="15">
        <v>9606</v>
      </c>
      <c r="L663" s="15" t="s">
        <v>6087</v>
      </c>
      <c r="M663" s="15" t="s">
        <v>8682</v>
      </c>
      <c r="N663" s="15" t="s">
        <v>8682</v>
      </c>
      <c r="O663" s="15" t="s">
        <v>8683</v>
      </c>
    </row>
    <row r="664" spans="1:15" ht="45.75" x14ac:dyDescent="0.25">
      <c r="A664" s="11" t="s">
        <v>8684</v>
      </c>
      <c r="B664" s="15" t="s">
        <v>8685</v>
      </c>
      <c r="C664" s="15">
        <v>2</v>
      </c>
      <c r="D664" s="15">
        <v>23</v>
      </c>
      <c r="E664" s="15">
        <v>1.9836136265631698E-3</v>
      </c>
      <c r="F664" s="15">
        <v>0.30206578067634798</v>
      </c>
      <c r="G664" s="15">
        <v>0.38104575687903702</v>
      </c>
      <c r="H664" s="15">
        <v>4</v>
      </c>
      <c r="I664" s="15">
        <v>5</v>
      </c>
      <c r="J664" s="17">
        <v>3.6155904259165499E-4</v>
      </c>
      <c r="K664" s="15">
        <v>9606</v>
      </c>
      <c r="L664" s="15" t="s">
        <v>6087</v>
      </c>
      <c r="M664" s="15" t="s">
        <v>8686</v>
      </c>
      <c r="N664" s="15" t="s">
        <v>8686</v>
      </c>
      <c r="O664" s="15" t="s">
        <v>8687</v>
      </c>
    </row>
    <row r="665" spans="1:15" x14ac:dyDescent="0.25">
      <c r="A665" s="11" t="s">
        <v>8688</v>
      </c>
      <c r="B665" s="15" t="s">
        <v>8689</v>
      </c>
      <c r="C665" s="15">
        <v>2</v>
      </c>
      <c r="D665" s="15">
        <v>23</v>
      </c>
      <c r="E665" s="15">
        <v>1.9836136265631698E-3</v>
      </c>
      <c r="F665" s="15">
        <v>0.30206578067634798</v>
      </c>
      <c r="G665" s="15">
        <v>0.38104575687903702</v>
      </c>
      <c r="H665" s="15">
        <v>1</v>
      </c>
      <c r="I665" s="15">
        <v>2</v>
      </c>
      <c r="J665" s="17">
        <v>1.44623617036662E-4</v>
      </c>
      <c r="K665" s="15">
        <v>9606</v>
      </c>
      <c r="L665" s="15" t="s">
        <v>6087</v>
      </c>
      <c r="M665" s="15" t="s">
        <v>7198</v>
      </c>
      <c r="N665" s="15" t="s">
        <v>7198</v>
      </c>
      <c r="O665" s="15" t="s">
        <v>8690</v>
      </c>
    </row>
    <row r="666" spans="1:15" ht="34.5" x14ac:dyDescent="0.25">
      <c r="A666" s="11" t="s">
        <v>8691</v>
      </c>
      <c r="B666" s="15" t="s">
        <v>8692</v>
      </c>
      <c r="C666" s="15">
        <v>2</v>
      </c>
      <c r="D666" s="15">
        <v>23</v>
      </c>
      <c r="E666" s="15">
        <v>1.9836136265631698E-3</v>
      </c>
      <c r="F666" s="15">
        <v>0.30206578067634798</v>
      </c>
      <c r="G666" s="15">
        <v>0.38104575687903702</v>
      </c>
      <c r="H666" s="15">
        <v>3</v>
      </c>
      <c r="I666" s="15">
        <v>22</v>
      </c>
      <c r="J666" s="15">
        <v>1.59085978740328E-3</v>
      </c>
      <c r="K666" s="15">
        <v>9606</v>
      </c>
      <c r="L666" s="15" t="s">
        <v>6087</v>
      </c>
      <c r="M666" s="15" t="s">
        <v>7586</v>
      </c>
      <c r="N666" s="15" t="s">
        <v>7586</v>
      </c>
      <c r="O666" s="15" t="s">
        <v>8693</v>
      </c>
    </row>
    <row r="667" spans="1:15" ht="34.5" x14ac:dyDescent="0.25">
      <c r="A667" s="11" t="s">
        <v>8694</v>
      </c>
      <c r="B667" s="15" t="s">
        <v>8695</v>
      </c>
      <c r="C667" s="15">
        <v>2</v>
      </c>
      <c r="D667" s="15">
        <v>23</v>
      </c>
      <c r="E667" s="15">
        <v>1.9836136265631698E-3</v>
      </c>
      <c r="F667" s="15">
        <v>0.30206578067634798</v>
      </c>
      <c r="G667" s="15">
        <v>0.38104575687903702</v>
      </c>
      <c r="H667" s="15">
        <v>2</v>
      </c>
      <c r="I667" s="15">
        <v>36</v>
      </c>
      <c r="J667" s="15">
        <v>2.6032251066599099E-3</v>
      </c>
      <c r="K667" s="15">
        <v>9606</v>
      </c>
      <c r="L667" s="15" t="s">
        <v>6087</v>
      </c>
      <c r="M667" s="15" t="s">
        <v>8696</v>
      </c>
      <c r="N667" s="15" t="s">
        <v>8696</v>
      </c>
      <c r="O667" s="15" t="s">
        <v>8697</v>
      </c>
    </row>
    <row r="668" spans="1:15" ht="124.5" x14ac:dyDescent="0.25">
      <c r="A668" s="11" t="s">
        <v>8698</v>
      </c>
      <c r="B668" s="15" t="s">
        <v>8699</v>
      </c>
      <c r="C668" s="15">
        <v>4</v>
      </c>
      <c r="D668" s="15">
        <v>58</v>
      </c>
      <c r="E668" s="15">
        <v>5.0021561017680001E-3</v>
      </c>
      <c r="F668" s="15">
        <v>0.30375996448563702</v>
      </c>
      <c r="G668" s="15">
        <v>0.38104575687903702</v>
      </c>
      <c r="H668" s="15">
        <v>10</v>
      </c>
      <c r="I668" s="15">
        <v>27</v>
      </c>
      <c r="J668" s="15">
        <v>1.95241882999493E-3</v>
      </c>
      <c r="K668" s="15">
        <v>9606</v>
      </c>
      <c r="L668" s="15" t="s">
        <v>6087</v>
      </c>
      <c r="M668" s="15" t="s">
        <v>8700</v>
      </c>
      <c r="N668" s="15" t="s">
        <v>8700</v>
      </c>
      <c r="O668" s="15" t="s">
        <v>8701</v>
      </c>
    </row>
    <row r="669" spans="1:15" ht="282" x14ac:dyDescent="0.25">
      <c r="A669" s="11" t="s">
        <v>8702</v>
      </c>
      <c r="B669" s="15" t="s">
        <v>8703</v>
      </c>
      <c r="C669" s="15">
        <v>3</v>
      </c>
      <c r="D669" s="15">
        <v>41</v>
      </c>
      <c r="E669" s="15">
        <v>3.5360068995256501E-3</v>
      </c>
      <c r="F669" s="15">
        <v>0.31411045862213799</v>
      </c>
      <c r="G669" s="15">
        <v>0.38104575687903702</v>
      </c>
      <c r="H669" s="15">
        <v>24</v>
      </c>
      <c r="I669" s="15">
        <v>24</v>
      </c>
      <c r="J669" s="15">
        <v>1.73548340443994E-3</v>
      </c>
      <c r="K669" s="15">
        <v>9606</v>
      </c>
      <c r="L669" s="15" t="s">
        <v>6087</v>
      </c>
      <c r="M669" s="15" t="s">
        <v>8704</v>
      </c>
      <c r="N669" s="15" t="s">
        <v>8705</v>
      </c>
      <c r="O669" s="15" t="s">
        <v>8706</v>
      </c>
    </row>
    <row r="670" spans="1:15" ht="34.5" x14ac:dyDescent="0.25">
      <c r="A670" s="11" t="s">
        <v>8707</v>
      </c>
      <c r="B670" s="15" t="s">
        <v>8708</v>
      </c>
      <c r="C670" s="15">
        <v>3</v>
      </c>
      <c r="D670" s="15">
        <v>41</v>
      </c>
      <c r="E670" s="15">
        <v>3.5360068995256501E-3</v>
      </c>
      <c r="F670" s="15">
        <v>0.31411045862213799</v>
      </c>
      <c r="G670" s="15">
        <v>0.38104575687903702</v>
      </c>
      <c r="H670" s="15">
        <v>2</v>
      </c>
      <c r="I670" s="15">
        <v>3</v>
      </c>
      <c r="J670" s="17">
        <v>2.1693542555499299E-4</v>
      </c>
      <c r="K670" s="15">
        <v>9606</v>
      </c>
      <c r="L670" s="15" t="s">
        <v>6087</v>
      </c>
      <c r="M670" s="15" t="s">
        <v>8709</v>
      </c>
      <c r="N670" s="15" t="s">
        <v>8709</v>
      </c>
      <c r="O670" s="15" t="s">
        <v>8710</v>
      </c>
    </row>
    <row r="671" spans="1:15" ht="135.75" x14ac:dyDescent="0.25">
      <c r="A671" s="11" t="s">
        <v>8711</v>
      </c>
      <c r="B671" s="15" t="s">
        <v>8712</v>
      </c>
      <c r="C671" s="15">
        <v>3</v>
      </c>
      <c r="D671" s="15">
        <v>41</v>
      </c>
      <c r="E671" s="15">
        <v>3.5360068995256501E-3</v>
      </c>
      <c r="F671" s="15">
        <v>0.31411045862213799</v>
      </c>
      <c r="G671" s="15">
        <v>0.38104575687903702</v>
      </c>
      <c r="H671" s="15">
        <v>12</v>
      </c>
      <c r="I671" s="15">
        <v>29</v>
      </c>
      <c r="J671" s="15">
        <v>2.0970424470316E-3</v>
      </c>
      <c r="K671" s="15">
        <v>9606</v>
      </c>
      <c r="L671" s="15" t="s">
        <v>6087</v>
      </c>
      <c r="M671" s="15" t="s">
        <v>7631</v>
      </c>
      <c r="N671" s="15" t="s">
        <v>7632</v>
      </c>
      <c r="O671" s="15" t="s">
        <v>8713</v>
      </c>
    </row>
    <row r="672" spans="1:15" ht="68.25" x14ac:dyDescent="0.25">
      <c r="A672" s="11" t="s">
        <v>8714</v>
      </c>
      <c r="B672" s="15" t="s">
        <v>8715</v>
      </c>
      <c r="C672" s="15">
        <v>4</v>
      </c>
      <c r="D672" s="15">
        <v>59</v>
      </c>
      <c r="E672" s="15">
        <v>5.08840017248814E-3</v>
      </c>
      <c r="F672" s="15">
        <v>0.31445670614502402</v>
      </c>
      <c r="G672" s="15">
        <v>0.38104575687903702</v>
      </c>
      <c r="H672" s="15">
        <v>5</v>
      </c>
      <c r="I672" s="15">
        <v>13</v>
      </c>
      <c r="J672" s="17">
        <v>9.4005351073830304E-4</v>
      </c>
      <c r="K672" s="15">
        <v>9606</v>
      </c>
      <c r="L672" s="15" t="s">
        <v>6087</v>
      </c>
      <c r="M672" s="15" t="s">
        <v>8716</v>
      </c>
      <c r="N672" s="15" t="s">
        <v>8716</v>
      </c>
      <c r="O672" s="15" t="s">
        <v>8717</v>
      </c>
    </row>
    <row r="673" spans="1:15" ht="45.75" x14ac:dyDescent="0.25">
      <c r="A673" s="11" t="s">
        <v>8718</v>
      </c>
      <c r="B673" s="15" t="s">
        <v>8719</v>
      </c>
      <c r="C673" s="15">
        <v>1</v>
      </c>
      <c r="D673" s="15">
        <v>8</v>
      </c>
      <c r="E673" s="17">
        <v>6.8995256576110395E-4</v>
      </c>
      <c r="F673" s="15">
        <v>0.31869556054360398</v>
      </c>
      <c r="G673" s="15">
        <v>0.38104575687903702</v>
      </c>
      <c r="H673" s="15">
        <v>4</v>
      </c>
      <c r="I673" s="15">
        <v>4</v>
      </c>
      <c r="J673" s="17">
        <v>2.89247234073324E-4</v>
      </c>
      <c r="K673" s="15">
        <v>9606</v>
      </c>
      <c r="L673" s="15" t="s">
        <v>6087</v>
      </c>
      <c r="M673" s="15" t="s">
        <v>8720</v>
      </c>
      <c r="N673" s="15" t="s">
        <v>8720</v>
      </c>
      <c r="O673" s="15" t="s">
        <v>8721</v>
      </c>
    </row>
    <row r="674" spans="1:15" ht="34.5" x14ac:dyDescent="0.25">
      <c r="A674" s="11" t="s">
        <v>8722</v>
      </c>
      <c r="B674" s="15" t="s">
        <v>8723</v>
      </c>
      <c r="C674" s="15">
        <v>1</v>
      </c>
      <c r="D674" s="15">
        <v>8</v>
      </c>
      <c r="E674" s="17">
        <v>6.8995256576110395E-4</v>
      </c>
      <c r="F674" s="15">
        <v>0.31869556054360398</v>
      </c>
      <c r="G674" s="15">
        <v>0.38104575687903702</v>
      </c>
      <c r="H674" s="15">
        <v>2</v>
      </c>
      <c r="I674" s="15">
        <v>2</v>
      </c>
      <c r="J674" s="17">
        <v>1.44623617036662E-4</v>
      </c>
      <c r="K674" s="15">
        <v>9606</v>
      </c>
      <c r="L674" s="15" t="s">
        <v>6087</v>
      </c>
      <c r="M674" s="15" t="s">
        <v>8076</v>
      </c>
      <c r="N674" s="15" t="s">
        <v>8076</v>
      </c>
      <c r="O674" s="15" t="s">
        <v>8724</v>
      </c>
    </row>
    <row r="675" spans="1:15" ht="34.5" x14ac:dyDescent="0.25">
      <c r="A675" s="11" t="s">
        <v>8725</v>
      </c>
      <c r="B675" s="15" t="s">
        <v>8726</v>
      </c>
      <c r="C675" s="15">
        <v>1</v>
      </c>
      <c r="D675" s="15">
        <v>8</v>
      </c>
      <c r="E675" s="17">
        <v>6.8995256576110395E-4</v>
      </c>
      <c r="F675" s="15">
        <v>0.31869556054360398</v>
      </c>
      <c r="G675" s="15">
        <v>0.38104575687903702</v>
      </c>
      <c r="H675" s="15">
        <v>2</v>
      </c>
      <c r="I675" s="15">
        <v>2</v>
      </c>
      <c r="J675" s="17">
        <v>1.44623617036662E-4</v>
      </c>
      <c r="K675" s="15">
        <v>9606</v>
      </c>
      <c r="L675" s="15" t="s">
        <v>6087</v>
      </c>
      <c r="M675" s="15" t="s">
        <v>8076</v>
      </c>
      <c r="N675" s="15" t="s">
        <v>8076</v>
      </c>
      <c r="O675" s="15" t="s">
        <v>8724</v>
      </c>
    </row>
    <row r="676" spans="1:15" ht="34.5" x14ac:dyDescent="0.25">
      <c r="A676" s="11" t="s">
        <v>8727</v>
      </c>
      <c r="B676" s="15" t="s">
        <v>8728</v>
      </c>
      <c r="C676" s="15">
        <v>1</v>
      </c>
      <c r="D676" s="15">
        <v>8</v>
      </c>
      <c r="E676" s="17">
        <v>6.8995256576110395E-4</v>
      </c>
      <c r="F676" s="15">
        <v>0.31869556054360398</v>
      </c>
      <c r="G676" s="15">
        <v>0.38104575687903702</v>
      </c>
      <c r="H676" s="15">
        <v>2</v>
      </c>
      <c r="I676" s="15">
        <v>2</v>
      </c>
      <c r="J676" s="17">
        <v>1.44623617036662E-4</v>
      </c>
      <c r="K676" s="15">
        <v>9606</v>
      </c>
      <c r="L676" s="15" t="s">
        <v>6087</v>
      </c>
      <c r="M676" s="15" t="s">
        <v>8729</v>
      </c>
      <c r="N676" s="15" t="s">
        <v>8729</v>
      </c>
      <c r="O676" s="15" t="s">
        <v>8730</v>
      </c>
    </row>
    <row r="677" spans="1:15" ht="23.25" x14ac:dyDescent="0.25">
      <c r="A677" s="11" t="s">
        <v>8731</v>
      </c>
      <c r="B677" s="15" t="s">
        <v>8732</v>
      </c>
      <c r="C677" s="15">
        <v>1</v>
      </c>
      <c r="D677" s="15">
        <v>8</v>
      </c>
      <c r="E677" s="17">
        <v>6.8995256576110395E-4</v>
      </c>
      <c r="F677" s="15">
        <v>0.31869556054360398</v>
      </c>
      <c r="G677" s="15">
        <v>0.38104575687903702</v>
      </c>
      <c r="H677" s="15">
        <v>2</v>
      </c>
      <c r="I677" s="15">
        <v>2</v>
      </c>
      <c r="J677" s="17">
        <v>1.44623617036662E-4</v>
      </c>
      <c r="K677" s="15">
        <v>9606</v>
      </c>
      <c r="L677" s="15" t="s">
        <v>6087</v>
      </c>
      <c r="M677" s="15" t="s">
        <v>8733</v>
      </c>
      <c r="N677" s="15" t="s">
        <v>8733</v>
      </c>
      <c r="O677" s="15" t="s">
        <v>8734</v>
      </c>
    </row>
    <row r="678" spans="1:15" ht="23.25" x14ac:dyDescent="0.25">
      <c r="A678" s="11" t="s">
        <v>8735</v>
      </c>
      <c r="B678" s="15" t="s">
        <v>8736</v>
      </c>
      <c r="C678" s="15">
        <v>1</v>
      </c>
      <c r="D678" s="15">
        <v>8</v>
      </c>
      <c r="E678" s="17">
        <v>6.8995256576110395E-4</v>
      </c>
      <c r="F678" s="15">
        <v>0.31869556054360398</v>
      </c>
      <c r="G678" s="15">
        <v>0.38104575687903702</v>
      </c>
      <c r="H678" s="15">
        <v>1</v>
      </c>
      <c r="I678" s="15">
        <v>1</v>
      </c>
      <c r="J678" s="17">
        <v>7.2311808518331E-5</v>
      </c>
      <c r="K678" s="15">
        <v>9606</v>
      </c>
      <c r="L678" s="15" t="s">
        <v>6087</v>
      </c>
      <c r="M678" s="15" t="s">
        <v>7827</v>
      </c>
      <c r="N678" s="15" t="s">
        <v>7827</v>
      </c>
      <c r="O678" s="15" t="s">
        <v>8737</v>
      </c>
    </row>
    <row r="679" spans="1:15" ht="23.25" x14ac:dyDescent="0.25">
      <c r="A679" s="11" t="s">
        <v>8738</v>
      </c>
      <c r="B679" s="15" t="s">
        <v>8739</v>
      </c>
      <c r="C679" s="15">
        <v>1</v>
      </c>
      <c r="D679" s="15">
        <v>8</v>
      </c>
      <c r="E679" s="17">
        <v>6.8995256576110395E-4</v>
      </c>
      <c r="F679" s="15">
        <v>0.31869556054360398</v>
      </c>
      <c r="G679" s="15">
        <v>0.38104575687903702</v>
      </c>
      <c r="H679" s="15">
        <v>1</v>
      </c>
      <c r="I679" s="15">
        <v>1</v>
      </c>
      <c r="J679" s="17">
        <v>7.2311808518331E-5</v>
      </c>
      <c r="K679" s="15">
        <v>9606</v>
      </c>
      <c r="L679" s="15" t="s">
        <v>6087</v>
      </c>
      <c r="M679" s="15" t="s">
        <v>8729</v>
      </c>
      <c r="N679" s="15" t="s">
        <v>8729</v>
      </c>
      <c r="O679" s="15" t="s">
        <v>8740</v>
      </c>
    </row>
    <row r="680" spans="1:15" ht="23.25" x14ac:dyDescent="0.25">
      <c r="A680" s="11" t="s">
        <v>8741</v>
      </c>
      <c r="B680" s="15" t="s">
        <v>8742</v>
      </c>
      <c r="C680" s="15">
        <v>1</v>
      </c>
      <c r="D680" s="15">
        <v>8</v>
      </c>
      <c r="E680" s="17">
        <v>6.8995256576110395E-4</v>
      </c>
      <c r="F680" s="15">
        <v>0.31869556054360398</v>
      </c>
      <c r="G680" s="15">
        <v>0.38104575687903702</v>
      </c>
      <c r="H680" s="15">
        <v>1</v>
      </c>
      <c r="I680" s="15">
        <v>1</v>
      </c>
      <c r="J680" s="17">
        <v>7.2311808518331E-5</v>
      </c>
      <c r="K680" s="15">
        <v>9606</v>
      </c>
      <c r="L680" s="15" t="s">
        <v>6087</v>
      </c>
      <c r="M680" s="15" t="s">
        <v>8729</v>
      </c>
      <c r="N680" s="15" t="s">
        <v>8729</v>
      </c>
      <c r="O680" s="15" t="s">
        <v>8743</v>
      </c>
    </row>
    <row r="681" spans="1:15" ht="79.5" x14ac:dyDescent="0.25">
      <c r="A681" s="11" t="s">
        <v>8744</v>
      </c>
      <c r="B681" s="15" t="s">
        <v>8745</v>
      </c>
      <c r="C681" s="15">
        <v>1</v>
      </c>
      <c r="D681" s="15">
        <v>8</v>
      </c>
      <c r="E681" s="17">
        <v>6.8995256576110395E-4</v>
      </c>
      <c r="F681" s="15">
        <v>0.31869556054360398</v>
      </c>
      <c r="G681" s="15">
        <v>0.38104575687903702</v>
      </c>
      <c r="H681" s="15">
        <v>6</v>
      </c>
      <c r="I681" s="15">
        <v>8</v>
      </c>
      <c r="J681" s="17">
        <v>5.78494468146648E-4</v>
      </c>
      <c r="K681" s="15">
        <v>9606</v>
      </c>
      <c r="L681" s="15" t="s">
        <v>6087</v>
      </c>
      <c r="M681" s="15" t="s">
        <v>8285</v>
      </c>
      <c r="N681" s="15" t="s">
        <v>8285</v>
      </c>
      <c r="O681" s="15" t="s">
        <v>8746</v>
      </c>
    </row>
    <row r="682" spans="1:15" ht="34.5" x14ac:dyDescent="0.25">
      <c r="A682" s="11" t="s">
        <v>8747</v>
      </c>
      <c r="B682" s="15" t="s">
        <v>8748</v>
      </c>
      <c r="C682" s="15">
        <v>1</v>
      </c>
      <c r="D682" s="15">
        <v>8</v>
      </c>
      <c r="E682" s="17">
        <v>6.8995256576110395E-4</v>
      </c>
      <c r="F682" s="15">
        <v>0.31869556054360398</v>
      </c>
      <c r="G682" s="15">
        <v>0.38104575687903702</v>
      </c>
      <c r="H682" s="15">
        <v>2</v>
      </c>
      <c r="I682" s="15">
        <v>3</v>
      </c>
      <c r="J682" s="17">
        <v>2.1693542555499299E-4</v>
      </c>
      <c r="K682" s="15">
        <v>9606</v>
      </c>
      <c r="L682" s="15" t="s">
        <v>6087</v>
      </c>
      <c r="M682" s="15" t="s">
        <v>8749</v>
      </c>
      <c r="N682" s="15" t="s">
        <v>8749</v>
      </c>
      <c r="O682" s="15" t="s">
        <v>8750</v>
      </c>
    </row>
    <row r="683" spans="1:15" ht="34.5" x14ac:dyDescent="0.25">
      <c r="A683" s="11" t="s">
        <v>8751</v>
      </c>
      <c r="B683" s="15" t="s">
        <v>8752</v>
      </c>
      <c r="C683" s="15">
        <v>1</v>
      </c>
      <c r="D683" s="15">
        <v>8</v>
      </c>
      <c r="E683" s="17">
        <v>6.8995256576110395E-4</v>
      </c>
      <c r="F683" s="15">
        <v>0.31869556054360398</v>
      </c>
      <c r="G683" s="15">
        <v>0.38104575687903702</v>
      </c>
      <c r="H683" s="15">
        <v>3</v>
      </c>
      <c r="I683" s="15">
        <v>6</v>
      </c>
      <c r="J683" s="17">
        <v>4.3387085110998597E-4</v>
      </c>
      <c r="K683" s="15">
        <v>9606</v>
      </c>
      <c r="L683" s="15" t="s">
        <v>6087</v>
      </c>
      <c r="M683" s="15" t="s">
        <v>8352</v>
      </c>
      <c r="N683" s="15" t="s">
        <v>8352</v>
      </c>
      <c r="O683" s="15" t="s">
        <v>8753</v>
      </c>
    </row>
    <row r="684" spans="1:15" ht="23.25" x14ac:dyDescent="0.25">
      <c r="A684" s="11" t="s">
        <v>8754</v>
      </c>
      <c r="B684" s="15" t="s">
        <v>8755</v>
      </c>
      <c r="C684" s="15">
        <v>1</v>
      </c>
      <c r="D684" s="15">
        <v>8</v>
      </c>
      <c r="E684" s="17">
        <v>6.8995256576110395E-4</v>
      </c>
      <c r="F684" s="15">
        <v>0.31869556054360398</v>
      </c>
      <c r="G684" s="15">
        <v>0.38104575687903702</v>
      </c>
      <c r="H684" s="15">
        <v>1</v>
      </c>
      <c r="I684" s="15">
        <v>3</v>
      </c>
      <c r="J684" s="17">
        <v>2.1693542555499299E-4</v>
      </c>
      <c r="K684" s="15">
        <v>9606</v>
      </c>
      <c r="L684" s="15" t="s">
        <v>6087</v>
      </c>
      <c r="M684" s="15" t="s">
        <v>8756</v>
      </c>
      <c r="N684" s="15" t="s">
        <v>8756</v>
      </c>
      <c r="O684" s="15" t="s">
        <v>8757</v>
      </c>
    </row>
    <row r="685" spans="1:15" x14ac:dyDescent="0.25">
      <c r="A685" s="11" t="s">
        <v>8758</v>
      </c>
      <c r="B685" s="15" t="s">
        <v>8759</v>
      </c>
      <c r="C685" s="15">
        <v>1</v>
      </c>
      <c r="D685" s="15">
        <v>8</v>
      </c>
      <c r="E685" s="17">
        <v>6.8995256576110395E-4</v>
      </c>
      <c r="F685" s="15">
        <v>0.31869556054360398</v>
      </c>
      <c r="G685" s="15">
        <v>0.38104575687903702</v>
      </c>
      <c r="H685" s="15">
        <v>1</v>
      </c>
      <c r="I685" s="15">
        <v>4</v>
      </c>
      <c r="J685" s="17">
        <v>2.89247234073324E-4</v>
      </c>
      <c r="K685" s="15">
        <v>9606</v>
      </c>
      <c r="L685" s="15" t="s">
        <v>6087</v>
      </c>
      <c r="M685" s="15" t="s">
        <v>8756</v>
      </c>
      <c r="N685" s="15" t="s">
        <v>8756</v>
      </c>
      <c r="O685" s="15" t="s">
        <v>8757</v>
      </c>
    </row>
    <row r="686" spans="1:15" x14ac:dyDescent="0.25">
      <c r="A686" s="11" t="s">
        <v>8760</v>
      </c>
      <c r="B686" s="15" t="s">
        <v>8761</v>
      </c>
      <c r="C686" s="15">
        <v>1</v>
      </c>
      <c r="D686" s="15">
        <v>8</v>
      </c>
      <c r="E686" s="17">
        <v>6.8995256576110395E-4</v>
      </c>
      <c r="F686" s="15">
        <v>0.31869556054360398</v>
      </c>
      <c r="G686" s="15">
        <v>0.38104575687903702</v>
      </c>
      <c r="H686" s="15">
        <v>1</v>
      </c>
      <c r="I686" s="15">
        <v>4</v>
      </c>
      <c r="J686" s="17">
        <v>2.89247234073324E-4</v>
      </c>
      <c r="K686" s="15">
        <v>9606</v>
      </c>
      <c r="L686" s="15" t="s">
        <v>6087</v>
      </c>
      <c r="M686" s="15" t="s">
        <v>8119</v>
      </c>
      <c r="N686" s="15" t="s">
        <v>8119</v>
      </c>
      <c r="O686" s="15" t="s">
        <v>8762</v>
      </c>
    </row>
    <row r="687" spans="1:15" x14ac:dyDescent="0.25">
      <c r="A687" s="11" t="s">
        <v>8763</v>
      </c>
      <c r="B687" s="15" t="s">
        <v>8764</v>
      </c>
      <c r="C687" s="15">
        <v>1</v>
      </c>
      <c r="D687" s="15">
        <v>8</v>
      </c>
      <c r="E687" s="17">
        <v>6.8995256576110395E-4</v>
      </c>
      <c r="F687" s="15">
        <v>0.31869556054360398</v>
      </c>
      <c r="G687" s="15">
        <v>0.38104575687903702</v>
      </c>
      <c r="H687" s="15">
        <v>1</v>
      </c>
      <c r="I687" s="15">
        <v>4</v>
      </c>
      <c r="J687" s="17">
        <v>2.89247234073324E-4</v>
      </c>
      <c r="K687" s="15">
        <v>9606</v>
      </c>
      <c r="L687" s="15" t="s">
        <v>6087</v>
      </c>
      <c r="M687" s="15" t="s">
        <v>8765</v>
      </c>
      <c r="N687" s="15" t="s">
        <v>8765</v>
      </c>
      <c r="O687" s="15" t="s">
        <v>8766</v>
      </c>
    </row>
    <row r="688" spans="1:15" ht="23.25" x14ac:dyDescent="0.25">
      <c r="A688" s="11" t="s">
        <v>8767</v>
      </c>
      <c r="B688" s="15" t="s">
        <v>8768</v>
      </c>
      <c r="C688" s="15">
        <v>1</v>
      </c>
      <c r="D688" s="15">
        <v>8</v>
      </c>
      <c r="E688" s="17">
        <v>6.8995256576110395E-4</v>
      </c>
      <c r="F688" s="15">
        <v>0.31869556054360398</v>
      </c>
      <c r="G688" s="15">
        <v>0.38104575687903702</v>
      </c>
      <c r="H688" s="15">
        <v>2</v>
      </c>
      <c r="I688" s="15">
        <v>10</v>
      </c>
      <c r="J688" s="17">
        <v>7.2311808518330997E-4</v>
      </c>
      <c r="K688" s="15">
        <v>9606</v>
      </c>
      <c r="L688" s="15" t="s">
        <v>6087</v>
      </c>
      <c r="M688" s="15" t="s">
        <v>8487</v>
      </c>
      <c r="N688" s="15" t="s">
        <v>8487</v>
      </c>
      <c r="O688" s="15" t="s">
        <v>8769</v>
      </c>
    </row>
    <row r="689" spans="1:15" ht="23.25" x14ac:dyDescent="0.25">
      <c r="A689" s="11" t="s">
        <v>8770</v>
      </c>
      <c r="B689" s="15" t="s">
        <v>8771</v>
      </c>
      <c r="C689" s="15">
        <v>1</v>
      </c>
      <c r="D689" s="15">
        <v>8</v>
      </c>
      <c r="E689" s="17">
        <v>6.8995256576110395E-4</v>
      </c>
      <c r="F689" s="15">
        <v>0.31869556054360398</v>
      </c>
      <c r="G689" s="15">
        <v>0.38104575687903702</v>
      </c>
      <c r="H689" s="15">
        <v>1</v>
      </c>
      <c r="I689" s="15">
        <v>6</v>
      </c>
      <c r="J689" s="17">
        <v>4.3387085110998597E-4</v>
      </c>
      <c r="K689" s="15">
        <v>9606</v>
      </c>
      <c r="L689" s="15" t="s">
        <v>6087</v>
      </c>
      <c r="M689" s="15" t="s">
        <v>8772</v>
      </c>
      <c r="N689" s="15" t="s">
        <v>8772</v>
      </c>
      <c r="O689" s="15" t="s">
        <v>8773</v>
      </c>
    </row>
    <row r="690" spans="1:15" ht="23.25" x14ac:dyDescent="0.25">
      <c r="A690" s="11" t="s">
        <v>8774</v>
      </c>
      <c r="B690" s="15" t="s">
        <v>8775</v>
      </c>
      <c r="C690" s="15">
        <v>1</v>
      </c>
      <c r="D690" s="15">
        <v>8</v>
      </c>
      <c r="E690" s="17">
        <v>6.8995256576110395E-4</v>
      </c>
      <c r="F690" s="15">
        <v>0.31869556054360398</v>
      </c>
      <c r="G690" s="15">
        <v>0.38104575687903702</v>
      </c>
      <c r="H690" s="15">
        <v>1</v>
      </c>
      <c r="I690" s="15">
        <v>6</v>
      </c>
      <c r="J690" s="17">
        <v>4.3387085110998597E-4</v>
      </c>
      <c r="K690" s="15">
        <v>9606</v>
      </c>
      <c r="L690" s="15" t="s">
        <v>6087</v>
      </c>
      <c r="M690" s="15" t="s">
        <v>8776</v>
      </c>
      <c r="N690" s="15" t="s">
        <v>8777</v>
      </c>
      <c r="O690" s="15" t="s">
        <v>8778</v>
      </c>
    </row>
    <row r="691" spans="1:15" ht="23.25" x14ac:dyDescent="0.25">
      <c r="A691" s="11" t="s">
        <v>8779</v>
      </c>
      <c r="B691" s="15" t="s">
        <v>8780</v>
      </c>
      <c r="C691" s="15">
        <v>1</v>
      </c>
      <c r="D691" s="15">
        <v>8</v>
      </c>
      <c r="E691" s="17">
        <v>6.8995256576110395E-4</v>
      </c>
      <c r="F691" s="15">
        <v>0.31869556054360398</v>
      </c>
      <c r="G691" s="15">
        <v>0.38104575687903702</v>
      </c>
      <c r="H691" s="15">
        <v>1</v>
      </c>
      <c r="I691" s="15">
        <v>7</v>
      </c>
      <c r="J691" s="17">
        <v>5.0618265962831701E-4</v>
      </c>
      <c r="K691" s="15">
        <v>9606</v>
      </c>
      <c r="L691" s="15" t="s">
        <v>6087</v>
      </c>
      <c r="M691" s="15" t="s">
        <v>8105</v>
      </c>
      <c r="N691" s="15" t="s">
        <v>8105</v>
      </c>
      <c r="O691" s="15" t="s">
        <v>8106</v>
      </c>
    </row>
    <row r="692" spans="1:15" ht="23.25" x14ac:dyDescent="0.25">
      <c r="A692" s="11" t="s">
        <v>8781</v>
      </c>
      <c r="B692" s="15" t="s">
        <v>8782</v>
      </c>
      <c r="C692" s="15">
        <v>1</v>
      </c>
      <c r="D692" s="15">
        <v>8</v>
      </c>
      <c r="E692" s="17">
        <v>6.8995256576110395E-4</v>
      </c>
      <c r="F692" s="15">
        <v>0.31869556054360398</v>
      </c>
      <c r="G692" s="15">
        <v>0.38104575687903702</v>
      </c>
      <c r="H692" s="15">
        <v>1</v>
      </c>
      <c r="I692" s="15">
        <v>7</v>
      </c>
      <c r="J692" s="17">
        <v>5.0618265962831701E-4</v>
      </c>
      <c r="K692" s="15">
        <v>9606</v>
      </c>
      <c r="L692" s="15" t="s">
        <v>6087</v>
      </c>
      <c r="M692" s="15" t="s">
        <v>8305</v>
      </c>
      <c r="N692" s="15" t="s">
        <v>8305</v>
      </c>
      <c r="O692" s="15" t="s">
        <v>8783</v>
      </c>
    </row>
    <row r="693" spans="1:15" x14ac:dyDescent="0.25">
      <c r="A693" s="11" t="s">
        <v>8784</v>
      </c>
      <c r="B693" s="15" t="s">
        <v>8785</v>
      </c>
      <c r="C693" s="15">
        <v>1</v>
      </c>
      <c r="D693" s="15">
        <v>8</v>
      </c>
      <c r="E693" s="17">
        <v>6.8995256576110395E-4</v>
      </c>
      <c r="F693" s="15">
        <v>0.31869556054360398</v>
      </c>
      <c r="G693" s="15">
        <v>0.38104575687903702</v>
      </c>
      <c r="H693" s="15">
        <v>1</v>
      </c>
      <c r="I693" s="15">
        <v>9</v>
      </c>
      <c r="J693" s="17">
        <v>6.5080627666497899E-4</v>
      </c>
      <c r="K693" s="15">
        <v>9606</v>
      </c>
      <c r="L693" s="15" t="s">
        <v>6087</v>
      </c>
      <c r="M693" s="15" t="s">
        <v>8786</v>
      </c>
      <c r="N693" s="15" t="s">
        <v>8786</v>
      </c>
      <c r="O693" s="15" t="s">
        <v>8787</v>
      </c>
    </row>
    <row r="694" spans="1:15" ht="45.75" x14ac:dyDescent="0.25">
      <c r="A694" s="11" t="s">
        <v>8788</v>
      </c>
      <c r="B694" s="15" t="s">
        <v>8789</v>
      </c>
      <c r="C694" s="15">
        <v>2</v>
      </c>
      <c r="D694" s="15">
        <v>24</v>
      </c>
      <c r="E694" s="15">
        <v>2.0698576972833101E-3</v>
      </c>
      <c r="F694" s="15">
        <v>0.31959393209242698</v>
      </c>
      <c r="G694" s="15">
        <v>0.38104575687903702</v>
      </c>
      <c r="H694" s="15">
        <v>4</v>
      </c>
      <c r="I694" s="15">
        <v>12</v>
      </c>
      <c r="J694" s="17">
        <v>8.6774170221997195E-4</v>
      </c>
      <c r="K694" s="15">
        <v>9606</v>
      </c>
      <c r="L694" s="15" t="s">
        <v>6087</v>
      </c>
      <c r="M694" s="15" t="s">
        <v>8790</v>
      </c>
      <c r="N694" s="15" t="s">
        <v>8791</v>
      </c>
      <c r="O694" s="15" t="s">
        <v>8792</v>
      </c>
    </row>
    <row r="695" spans="1:15" ht="68.25" x14ac:dyDescent="0.25">
      <c r="A695" s="11" t="s">
        <v>8793</v>
      </c>
      <c r="B695" s="15" t="s">
        <v>8794</v>
      </c>
      <c r="C695" s="15">
        <v>2</v>
      </c>
      <c r="D695" s="15">
        <v>24</v>
      </c>
      <c r="E695" s="15">
        <v>2.0698576972833101E-3</v>
      </c>
      <c r="F695" s="15">
        <v>0.31959393209242698</v>
      </c>
      <c r="G695" s="15">
        <v>0.38104575687903702</v>
      </c>
      <c r="H695" s="15">
        <v>5</v>
      </c>
      <c r="I695" s="15">
        <v>28</v>
      </c>
      <c r="J695" s="15">
        <v>2.0247306385132598E-3</v>
      </c>
      <c r="K695" s="15">
        <v>9606</v>
      </c>
      <c r="L695" s="15" t="s">
        <v>6087</v>
      </c>
      <c r="M695" s="15" t="s">
        <v>8795</v>
      </c>
      <c r="N695" s="15" t="s">
        <v>8795</v>
      </c>
      <c r="O695" s="15" t="s">
        <v>8796</v>
      </c>
    </row>
    <row r="696" spans="1:15" ht="34.5" x14ac:dyDescent="0.25">
      <c r="A696" s="11" t="s">
        <v>8797</v>
      </c>
      <c r="B696" s="15" t="s">
        <v>8798</v>
      </c>
      <c r="C696" s="15">
        <v>2</v>
      </c>
      <c r="D696" s="15">
        <v>24</v>
      </c>
      <c r="E696" s="15">
        <v>2.0698576972833101E-3</v>
      </c>
      <c r="F696" s="15">
        <v>0.31959393209242698</v>
      </c>
      <c r="G696" s="15">
        <v>0.38104575687903702</v>
      </c>
      <c r="H696" s="15">
        <v>2</v>
      </c>
      <c r="I696" s="15">
        <v>12</v>
      </c>
      <c r="J696" s="17">
        <v>8.6774170221997195E-4</v>
      </c>
      <c r="K696" s="15">
        <v>9606</v>
      </c>
      <c r="L696" s="15" t="s">
        <v>6087</v>
      </c>
      <c r="M696" s="15" t="s">
        <v>8799</v>
      </c>
      <c r="N696" s="15" t="s">
        <v>8799</v>
      </c>
      <c r="O696" s="15" t="s">
        <v>8800</v>
      </c>
    </row>
    <row r="697" spans="1:15" ht="23.25" x14ac:dyDescent="0.25">
      <c r="A697" s="11" t="s">
        <v>8801</v>
      </c>
      <c r="B697" s="15" t="s">
        <v>8802</v>
      </c>
      <c r="C697" s="15">
        <v>2</v>
      </c>
      <c r="D697" s="15">
        <v>24</v>
      </c>
      <c r="E697" s="15">
        <v>2.0698576972833101E-3</v>
      </c>
      <c r="F697" s="15">
        <v>0.31959393209242698</v>
      </c>
      <c r="G697" s="15">
        <v>0.38104575687903702</v>
      </c>
      <c r="H697" s="15">
        <v>2</v>
      </c>
      <c r="I697" s="15">
        <v>15</v>
      </c>
      <c r="J697" s="15">
        <v>1.0846771277749599E-3</v>
      </c>
      <c r="K697" s="15">
        <v>9606</v>
      </c>
      <c r="L697" s="15" t="s">
        <v>6087</v>
      </c>
      <c r="M697" s="15" t="s">
        <v>8563</v>
      </c>
      <c r="N697" s="15" t="s">
        <v>8563</v>
      </c>
      <c r="O697" s="15" t="s">
        <v>8803</v>
      </c>
    </row>
    <row r="698" spans="1:15" ht="394.5" x14ac:dyDescent="0.25">
      <c r="A698" s="11" t="s">
        <v>8804</v>
      </c>
      <c r="B698" s="15" t="s">
        <v>8805</v>
      </c>
      <c r="C698" s="15">
        <v>5</v>
      </c>
      <c r="D698" s="15">
        <v>78</v>
      </c>
      <c r="E698" s="15">
        <v>6.7270375161707597E-3</v>
      </c>
      <c r="F698" s="15">
        <v>0.32038946365012999</v>
      </c>
      <c r="G698" s="15">
        <v>0.38104575687903702</v>
      </c>
      <c r="H698" s="15">
        <v>34</v>
      </c>
      <c r="I698" s="15">
        <v>46</v>
      </c>
      <c r="J698" s="15">
        <v>3.32634319184322E-3</v>
      </c>
      <c r="K698" s="15">
        <v>9606</v>
      </c>
      <c r="L698" s="15" t="s">
        <v>6087</v>
      </c>
      <c r="M698" s="15" t="s">
        <v>8806</v>
      </c>
      <c r="N698" s="15" t="s">
        <v>8807</v>
      </c>
      <c r="O698" s="15" t="s">
        <v>8808</v>
      </c>
    </row>
    <row r="699" spans="1:15" ht="124.5" x14ac:dyDescent="0.25">
      <c r="A699" s="11" t="s">
        <v>8809</v>
      </c>
      <c r="B699" s="15" t="s">
        <v>8810</v>
      </c>
      <c r="C699" s="15">
        <v>4</v>
      </c>
      <c r="D699" s="15">
        <v>60</v>
      </c>
      <c r="E699" s="15">
        <v>5.1746442432082798E-3</v>
      </c>
      <c r="F699" s="15">
        <v>0.32518558050139901</v>
      </c>
      <c r="G699" s="15">
        <v>0.38104575687903702</v>
      </c>
      <c r="H699" s="15">
        <v>11</v>
      </c>
      <c r="I699" s="15">
        <v>12</v>
      </c>
      <c r="J699" s="17">
        <v>8.6774170221997195E-4</v>
      </c>
      <c r="K699" s="15">
        <v>9606</v>
      </c>
      <c r="L699" s="15" t="s">
        <v>6087</v>
      </c>
      <c r="M699" s="15" t="s">
        <v>8811</v>
      </c>
      <c r="N699" s="15" t="s">
        <v>8812</v>
      </c>
      <c r="O699" s="15" t="s">
        <v>8813</v>
      </c>
    </row>
    <row r="700" spans="1:15" ht="349.5" x14ac:dyDescent="0.25">
      <c r="A700" s="11" t="s">
        <v>8814</v>
      </c>
      <c r="B700" s="15" t="s">
        <v>8815</v>
      </c>
      <c r="C700" s="15">
        <v>4</v>
      </c>
      <c r="D700" s="15">
        <v>60</v>
      </c>
      <c r="E700" s="15">
        <v>5.1746442432082798E-3</v>
      </c>
      <c r="F700" s="15">
        <v>0.32518558050139901</v>
      </c>
      <c r="G700" s="15">
        <v>0.38104575687903702</v>
      </c>
      <c r="H700" s="15">
        <v>30</v>
      </c>
      <c r="I700" s="15">
        <v>39</v>
      </c>
      <c r="J700" s="15">
        <v>2.8201605322149101E-3</v>
      </c>
      <c r="K700" s="15">
        <v>9606</v>
      </c>
      <c r="L700" s="15" t="s">
        <v>6087</v>
      </c>
      <c r="M700" s="15" t="s">
        <v>8816</v>
      </c>
      <c r="N700" s="15" t="s">
        <v>8816</v>
      </c>
      <c r="O700" s="15" t="s">
        <v>8817</v>
      </c>
    </row>
    <row r="701" spans="1:15" ht="90.75" x14ac:dyDescent="0.25">
      <c r="A701" s="11" t="s">
        <v>8818</v>
      </c>
      <c r="B701" s="15" t="s">
        <v>8819</v>
      </c>
      <c r="C701" s="15">
        <v>4</v>
      </c>
      <c r="D701" s="15">
        <v>60</v>
      </c>
      <c r="E701" s="15">
        <v>5.1746442432082798E-3</v>
      </c>
      <c r="F701" s="15">
        <v>0.32518558050139901</v>
      </c>
      <c r="G701" s="15">
        <v>0.38104575687903702</v>
      </c>
      <c r="H701" s="15">
        <v>7</v>
      </c>
      <c r="I701" s="15">
        <v>19</v>
      </c>
      <c r="J701" s="15">
        <v>1.37392436184828E-3</v>
      </c>
      <c r="K701" s="15">
        <v>9606</v>
      </c>
      <c r="L701" s="15" t="s">
        <v>6087</v>
      </c>
      <c r="M701" s="15" t="s">
        <v>8820</v>
      </c>
      <c r="N701" s="15" t="s">
        <v>8821</v>
      </c>
      <c r="O701" s="15" t="s">
        <v>8822</v>
      </c>
    </row>
    <row r="702" spans="1:15" ht="79.5" x14ac:dyDescent="0.25">
      <c r="A702" s="11" t="s">
        <v>8823</v>
      </c>
      <c r="B702" s="15" t="s">
        <v>8824</v>
      </c>
      <c r="C702" s="15">
        <v>3</v>
      </c>
      <c r="D702" s="15">
        <v>42</v>
      </c>
      <c r="E702" s="15">
        <v>3.62225097024579E-3</v>
      </c>
      <c r="F702" s="15">
        <v>0.32711177948842801</v>
      </c>
      <c r="G702" s="15">
        <v>0.38104575687903702</v>
      </c>
      <c r="H702" s="15">
        <v>7</v>
      </c>
      <c r="I702" s="15">
        <v>40</v>
      </c>
      <c r="J702" s="15">
        <v>2.8924723407332399E-3</v>
      </c>
      <c r="K702" s="15">
        <v>9606</v>
      </c>
      <c r="L702" s="15" t="s">
        <v>6087</v>
      </c>
      <c r="M702" s="15" t="s">
        <v>8825</v>
      </c>
      <c r="N702" s="15" t="s">
        <v>8825</v>
      </c>
      <c r="O702" s="15" t="s">
        <v>8826</v>
      </c>
    </row>
    <row r="703" spans="1:15" ht="57" x14ac:dyDescent="0.25">
      <c r="A703" s="11" t="s">
        <v>8827</v>
      </c>
      <c r="B703" s="15" t="s">
        <v>8828</v>
      </c>
      <c r="C703" s="15">
        <v>5</v>
      </c>
      <c r="D703" s="15">
        <v>79</v>
      </c>
      <c r="E703" s="15">
        <v>6.8132815868908996E-3</v>
      </c>
      <c r="F703" s="15">
        <v>0.329719018192003</v>
      </c>
      <c r="G703" s="15">
        <v>0.38104575687903702</v>
      </c>
      <c r="H703" s="15">
        <v>4</v>
      </c>
      <c r="I703" s="15">
        <v>37</v>
      </c>
      <c r="J703" s="15">
        <v>2.6755369151782401E-3</v>
      </c>
      <c r="K703" s="15">
        <v>9606</v>
      </c>
      <c r="L703" s="15" t="s">
        <v>6087</v>
      </c>
      <c r="M703" s="15" t="s">
        <v>8829</v>
      </c>
      <c r="N703" s="15" t="s">
        <v>8829</v>
      </c>
      <c r="O703" s="15" t="s">
        <v>8830</v>
      </c>
    </row>
    <row r="704" spans="1:15" ht="383.25" x14ac:dyDescent="0.25">
      <c r="A704" s="11" t="s">
        <v>8831</v>
      </c>
      <c r="B704" s="15" t="s">
        <v>8832</v>
      </c>
      <c r="C704" s="15">
        <v>4</v>
      </c>
      <c r="D704" s="15">
        <v>61</v>
      </c>
      <c r="E704" s="15">
        <v>5.2608883139284102E-3</v>
      </c>
      <c r="F704" s="15">
        <v>0.335937523190941</v>
      </c>
      <c r="G704" s="15">
        <v>0.38104575687903702</v>
      </c>
      <c r="H704" s="15">
        <v>33</v>
      </c>
      <c r="I704" s="15">
        <v>47</v>
      </c>
      <c r="J704" s="15">
        <v>3.3986550003615502E-3</v>
      </c>
      <c r="K704" s="15">
        <v>9606</v>
      </c>
      <c r="L704" s="15" t="s">
        <v>6087</v>
      </c>
      <c r="M704" s="15" t="s">
        <v>8816</v>
      </c>
      <c r="N704" s="15" t="s">
        <v>8816</v>
      </c>
      <c r="O704" s="15" t="s">
        <v>8833</v>
      </c>
    </row>
    <row r="705" spans="1:15" ht="79.5" x14ac:dyDescent="0.25">
      <c r="A705" s="11" t="s">
        <v>8834</v>
      </c>
      <c r="B705" s="15" t="s">
        <v>8835</v>
      </c>
      <c r="C705" s="15">
        <v>4</v>
      </c>
      <c r="D705" s="15">
        <v>61</v>
      </c>
      <c r="E705" s="15">
        <v>5.2608883139284102E-3</v>
      </c>
      <c r="F705" s="15">
        <v>0.335937523190941</v>
      </c>
      <c r="G705" s="15">
        <v>0.38104575687903702</v>
      </c>
      <c r="H705" s="15">
        <v>6</v>
      </c>
      <c r="I705" s="15">
        <v>27</v>
      </c>
      <c r="J705" s="15">
        <v>1.95241882999493E-3</v>
      </c>
      <c r="K705" s="15">
        <v>9606</v>
      </c>
      <c r="L705" s="15" t="s">
        <v>6087</v>
      </c>
      <c r="M705" s="15" t="s">
        <v>8836</v>
      </c>
      <c r="N705" s="15" t="s">
        <v>8836</v>
      </c>
      <c r="O705" s="15" t="s">
        <v>8837</v>
      </c>
    </row>
    <row r="706" spans="1:15" ht="102" x14ac:dyDescent="0.25">
      <c r="A706" s="11" t="s">
        <v>8838</v>
      </c>
      <c r="B706" s="15" t="s">
        <v>8839</v>
      </c>
      <c r="C706" s="15">
        <v>4</v>
      </c>
      <c r="D706" s="15">
        <v>61</v>
      </c>
      <c r="E706" s="15">
        <v>5.2608883139284102E-3</v>
      </c>
      <c r="F706" s="15">
        <v>0.335937523190941</v>
      </c>
      <c r="G706" s="15">
        <v>0.38104575687903702</v>
      </c>
      <c r="H706" s="15">
        <v>8</v>
      </c>
      <c r="I706" s="15">
        <v>48</v>
      </c>
      <c r="J706" s="15">
        <v>3.47096680887989E-3</v>
      </c>
      <c r="K706" s="15">
        <v>9606</v>
      </c>
      <c r="L706" s="15" t="s">
        <v>6087</v>
      </c>
      <c r="M706" s="15" t="s">
        <v>8840</v>
      </c>
      <c r="N706" s="15" t="s">
        <v>8840</v>
      </c>
      <c r="O706" s="15" t="s">
        <v>8841</v>
      </c>
    </row>
    <row r="707" spans="1:15" ht="34.5" x14ac:dyDescent="0.25">
      <c r="A707" s="11" t="s">
        <v>8842</v>
      </c>
      <c r="B707" s="15" t="s">
        <v>8843</v>
      </c>
      <c r="C707" s="15">
        <v>2</v>
      </c>
      <c r="D707" s="15">
        <v>25</v>
      </c>
      <c r="E707" s="15">
        <v>2.15610176800344E-3</v>
      </c>
      <c r="F707" s="15">
        <v>0.33701376803313299</v>
      </c>
      <c r="G707" s="15">
        <v>0.38104575687903702</v>
      </c>
      <c r="H707" s="15">
        <v>3</v>
      </c>
      <c r="I707" s="15">
        <v>4</v>
      </c>
      <c r="J707" s="17">
        <v>2.89247234073324E-4</v>
      </c>
      <c r="K707" s="15">
        <v>9606</v>
      </c>
      <c r="L707" s="15" t="s">
        <v>6087</v>
      </c>
      <c r="M707" s="15" t="s">
        <v>8844</v>
      </c>
      <c r="N707" s="15" t="s">
        <v>8845</v>
      </c>
      <c r="O707" s="15" t="s">
        <v>8846</v>
      </c>
    </row>
    <row r="708" spans="1:15" ht="45.75" x14ac:dyDescent="0.25">
      <c r="A708" s="11" t="s">
        <v>8847</v>
      </c>
      <c r="B708" s="15" t="s">
        <v>8848</v>
      </c>
      <c r="C708" s="15">
        <v>2</v>
      </c>
      <c r="D708" s="15">
        <v>25</v>
      </c>
      <c r="E708" s="15">
        <v>2.15610176800344E-3</v>
      </c>
      <c r="F708" s="15">
        <v>0.33701376803313299</v>
      </c>
      <c r="G708" s="15">
        <v>0.38104575687903702</v>
      </c>
      <c r="H708" s="15">
        <v>4</v>
      </c>
      <c r="I708" s="15">
        <v>37</v>
      </c>
      <c r="J708" s="15">
        <v>2.6755369151782401E-3</v>
      </c>
      <c r="K708" s="15">
        <v>9606</v>
      </c>
      <c r="L708" s="15" t="s">
        <v>6087</v>
      </c>
      <c r="M708" s="15" t="s">
        <v>7905</v>
      </c>
      <c r="N708" s="15" t="s">
        <v>7905</v>
      </c>
      <c r="O708" s="15" t="s">
        <v>7906</v>
      </c>
    </row>
    <row r="709" spans="1:15" ht="34.5" x14ac:dyDescent="0.25">
      <c r="A709" s="11" t="s">
        <v>8849</v>
      </c>
      <c r="B709" s="15" t="s">
        <v>8850</v>
      </c>
      <c r="C709" s="15">
        <v>2</v>
      </c>
      <c r="D709" s="15">
        <v>25</v>
      </c>
      <c r="E709" s="15">
        <v>2.15610176800344E-3</v>
      </c>
      <c r="F709" s="15">
        <v>0.33701376803313299</v>
      </c>
      <c r="G709" s="15">
        <v>0.38104575687903702</v>
      </c>
      <c r="H709" s="15">
        <v>2</v>
      </c>
      <c r="I709" s="15">
        <v>24</v>
      </c>
      <c r="J709" s="15">
        <v>1.73548340443994E-3</v>
      </c>
      <c r="K709" s="15">
        <v>9606</v>
      </c>
      <c r="L709" s="15" t="s">
        <v>6087</v>
      </c>
      <c r="M709" s="15" t="s">
        <v>8601</v>
      </c>
      <c r="N709" s="15" t="s">
        <v>8601</v>
      </c>
      <c r="O709" s="15" t="s">
        <v>8602</v>
      </c>
    </row>
    <row r="710" spans="1:15" ht="304.5" x14ac:dyDescent="0.25">
      <c r="A710" s="11" t="s">
        <v>8851</v>
      </c>
      <c r="B710" s="15" t="s">
        <v>8852</v>
      </c>
      <c r="C710" s="15">
        <v>8</v>
      </c>
      <c r="D710" s="15">
        <v>137</v>
      </c>
      <c r="E710" s="15">
        <v>1.1815437688658901E-2</v>
      </c>
      <c r="F710" s="15">
        <v>0.337035174176462</v>
      </c>
      <c r="G710" s="15">
        <v>0.38104575687903702</v>
      </c>
      <c r="H710" s="15">
        <v>26</v>
      </c>
      <c r="I710" s="15">
        <v>87</v>
      </c>
      <c r="J710" s="15">
        <v>6.2911273410947996E-3</v>
      </c>
      <c r="K710" s="15">
        <v>9606</v>
      </c>
      <c r="L710" s="15" t="s">
        <v>6087</v>
      </c>
      <c r="M710" s="15" t="s">
        <v>8853</v>
      </c>
      <c r="N710" s="15" t="s">
        <v>8854</v>
      </c>
      <c r="O710" s="15" t="s">
        <v>8855</v>
      </c>
    </row>
    <row r="711" spans="1:15" ht="90.75" x14ac:dyDescent="0.25">
      <c r="A711" s="11" t="s">
        <v>8856</v>
      </c>
      <c r="B711" s="15" t="s">
        <v>8857</v>
      </c>
      <c r="C711" s="15">
        <v>5</v>
      </c>
      <c r="D711" s="15">
        <v>80</v>
      </c>
      <c r="E711" s="15">
        <v>6.89952565761103E-3</v>
      </c>
      <c r="F711" s="15">
        <v>0.33907461644875098</v>
      </c>
      <c r="G711" s="15">
        <v>0.38104575687903702</v>
      </c>
      <c r="H711" s="15">
        <v>8</v>
      </c>
      <c r="I711" s="15">
        <v>22</v>
      </c>
      <c r="J711" s="15">
        <v>1.59085978740328E-3</v>
      </c>
      <c r="K711" s="15">
        <v>9606</v>
      </c>
      <c r="L711" s="15" t="s">
        <v>6087</v>
      </c>
      <c r="M711" s="15" t="s">
        <v>8858</v>
      </c>
      <c r="N711" s="15" t="s">
        <v>8858</v>
      </c>
      <c r="O711" s="15" t="s">
        <v>8859</v>
      </c>
    </row>
    <row r="712" spans="1:15" ht="135.75" x14ac:dyDescent="0.25">
      <c r="A712" s="11" t="s">
        <v>8860</v>
      </c>
      <c r="B712" s="15" t="s">
        <v>8861</v>
      </c>
      <c r="C712" s="15">
        <v>5</v>
      </c>
      <c r="D712" s="15">
        <v>80</v>
      </c>
      <c r="E712" s="15">
        <v>6.89952565761103E-3</v>
      </c>
      <c r="F712" s="15">
        <v>0.33907461644875098</v>
      </c>
      <c r="G712" s="15">
        <v>0.38104575687903702</v>
      </c>
      <c r="H712" s="15">
        <v>11</v>
      </c>
      <c r="I712" s="15">
        <v>51</v>
      </c>
      <c r="J712" s="15">
        <v>3.6879022344348802E-3</v>
      </c>
      <c r="K712" s="15">
        <v>9606</v>
      </c>
      <c r="L712" s="15" t="s">
        <v>6087</v>
      </c>
      <c r="M712" s="15" t="s">
        <v>8862</v>
      </c>
      <c r="N712" s="15" t="s">
        <v>8863</v>
      </c>
      <c r="O712" s="15" t="s">
        <v>8864</v>
      </c>
    </row>
    <row r="713" spans="1:15" ht="102" x14ac:dyDescent="0.25">
      <c r="A713" s="11" t="s">
        <v>8865</v>
      </c>
      <c r="B713" s="15" t="s">
        <v>8866</v>
      </c>
      <c r="C713" s="15">
        <v>3</v>
      </c>
      <c r="D713" s="15">
        <v>43</v>
      </c>
      <c r="E713" s="15">
        <v>3.7084950409659299E-3</v>
      </c>
      <c r="F713" s="15">
        <v>0.34010994421565899</v>
      </c>
      <c r="G713" s="15">
        <v>0.38104575687903702</v>
      </c>
      <c r="H713" s="15">
        <v>9</v>
      </c>
      <c r="I713" s="15">
        <v>9</v>
      </c>
      <c r="J713" s="17">
        <v>6.5080627666497899E-4</v>
      </c>
      <c r="K713" s="15">
        <v>9606</v>
      </c>
      <c r="L713" s="15" t="s">
        <v>6087</v>
      </c>
      <c r="M713" s="15" t="s">
        <v>8867</v>
      </c>
      <c r="N713" s="15" t="s">
        <v>8868</v>
      </c>
      <c r="O713" s="15" t="s">
        <v>8869</v>
      </c>
    </row>
    <row r="714" spans="1:15" ht="90.75" x14ac:dyDescent="0.25">
      <c r="A714" s="11" t="s">
        <v>8870</v>
      </c>
      <c r="B714" s="15" t="s">
        <v>8871</v>
      </c>
      <c r="C714" s="15">
        <v>3</v>
      </c>
      <c r="D714" s="15">
        <v>43</v>
      </c>
      <c r="E714" s="15">
        <v>3.7084950409659299E-3</v>
      </c>
      <c r="F714" s="15">
        <v>0.34010994421565899</v>
      </c>
      <c r="G714" s="15">
        <v>0.38104575687903702</v>
      </c>
      <c r="H714" s="15">
        <v>8</v>
      </c>
      <c r="I714" s="15">
        <v>8</v>
      </c>
      <c r="J714" s="17">
        <v>5.78494468146648E-4</v>
      </c>
      <c r="K714" s="15">
        <v>9606</v>
      </c>
      <c r="L714" s="15" t="s">
        <v>6087</v>
      </c>
      <c r="M714" s="15" t="s">
        <v>8867</v>
      </c>
      <c r="N714" s="15" t="s">
        <v>8868</v>
      </c>
      <c r="O714" s="15" t="s">
        <v>8872</v>
      </c>
    </row>
    <row r="715" spans="1:15" ht="68.25" x14ac:dyDescent="0.25">
      <c r="A715" s="11" t="s">
        <v>8873</v>
      </c>
      <c r="B715" s="15" t="s">
        <v>8874</v>
      </c>
      <c r="C715" s="15">
        <v>3</v>
      </c>
      <c r="D715" s="15">
        <v>43</v>
      </c>
      <c r="E715" s="15">
        <v>3.7084950409659299E-3</v>
      </c>
      <c r="F715" s="15">
        <v>0.34010994421565899</v>
      </c>
      <c r="G715" s="15">
        <v>0.38104575687903702</v>
      </c>
      <c r="H715" s="15">
        <v>5</v>
      </c>
      <c r="I715" s="15">
        <v>40</v>
      </c>
      <c r="J715" s="15">
        <v>2.8924723407332399E-3</v>
      </c>
      <c r="K715" s="15">
        <v>9606</v>
      </c>
      <c r="L715" s="15" t="s">
        <v>6087</v>
      </c>
      <c r="M715" s="15" t="s">
        <v>8875</v>
      </c>
      <c r="N715" s="15" t="s">
        <v>8875</v>
      </c>
      <c r="O715" s="15" t="s">
        <v>8876</v>
      </c>
    </row>
    <row r="716" spans="1:15" ht="79.5" x14ac:dyDescent="0.25">
      <c r="A716" s="11" t="s">
        <v>8877</v>
      </c>
      <c r="B716" s="15" t="s">
        <v>8878</v>
      </c>
      <c r="C716" s="15">
        <v>1</v>
      </c>
      <c r="D716" s="15">
        <v>9</v>
      </c>
      <c r="E716" s="17">
        <v>7.7619663648124102E-4</v>
      </c>
      <c r="F716" s="15">
        <v>0.35061720047506301</v>
      </c>
      <c r="G716" s="15">
        <v>0.38104575687903702</v>
      </c>
      <c r="H716" s="15">
        <v>6</v>
      </c>
      <c r="I716" s="15">
        <v>6</v>
      </c>
      <c r="J716" s="17">
        <v>4.3387085110998597E-4</v>
      </c>
      <c r="K716" s="15">
        <v>9606</v>
      </c>
      <c r="L716" s="15" t="s">
        <v>6087</v>
      </c>
      <c r="M716" s="15" t="s">
        <v>8297</v>
      </c>
      <c r="N716" s="15" t="s">
        <v>8298</v>
      </c>
      <c r="O716" s="15" t="s">
        <v>8879</v>
      </c>
    </row>
    <row r="717" spans="1:15" ht="68.25" x14ac:dyDescent="0.25">
      <c r="A717" s="11" t="s">
        <v>8880</v>
      </c>
      <c r="B717" s="15" t="s">
        <v>8881</v>
      </c>
      <c r="C717" s="15">
        <v>1</v>
      </c>
      <c r="D717" s="15">
        <v>9</v>
      </c>
      <c r="E717" s="17">
        <v>7.7619663648124102E-4</v>
      </c>
      <c r="F717" s="15">
        <v>0.35061720047506301</v>
      </c>
      <c r="G717" s="15">
        <v>0.38104575687903702</v>
      </c>
      <c r="H717" s="15">
        <v>5</v>
      </c>
      <c r="I717" s="15">
        <v>5</v>
      </c>
      <c r="J717" s="17">
        <v>3.6155904259165499E-4</v>
      </c>
      <c r="K717" s="15">
        <v>9606</v>
      </c>
      <c r="L717" s="15" t="s">
        <v>6087</v>
      </c>
      <c r="M717" s="15" t="s">
        <v>8882</v>
      </c>
      <c r="N717" s="15" t="s">
        <v>8882</v>
      </c>
      <c r="O717" s="15" t="s">
        <v>8883</v>
      </c>
    </row>
    <row r="718" spans="1:15" ht="34.5" x14ac:dyDescent="0.25">
      <c r="A718" s="11" t="s">
        <v>8884</v>
      </c>
      <c r="B718" s="15" t="s">
        <v>8885</v>
      </c>
      <c r="C718" s="15">
        <v>1</v>
      </c>
      <c r="D718" s="15">
        <v>9</v>
      </c>
      <c r="E718" s="17">
        <v>7.7619663648124102E-4</v>
      </c>
      <c r="F718" s="15">
        <v>0.35061720047506301</v>
      </c>
      <c r="G718" s="15">
        <v>0.38104575687903702</v>
      </c>
      <c r="H718" s="15">
        <v>3</v>
      </c>
      <c r="I718" s="15">
        <v>3</v>
      </c>
      <c r="J718" s="17">
        <v>2.1693542555499299E-4</v>
      </c>
      <c r="K718" s="15">
        <v>9606</v>
      </c>
      <c r="L718" s="15" t="s">
        <v>6087</v>
      </c>
      <c r="M718" s="15" t="s">
        <v>8076</v>
      </c>
      <c r="N718" s="15" t="s">
        <v>8076</v>
      </c>
      <c r="O718" s="15" t="s">
        <v>8886</v>
      </c>
    </row>
    <row r="719" spans="1:15" ht="23.25" x14ac:dyDescent="0.25">
      <c r="A719" s="11" t="s">
        <v>8887</v>
      </c>
      <c r="B719" s="15" t="s">
        <v>8888</v>
      </c>
      <c r="C719" s="15">
        <v>1</v>
      </c>
      <c r="D719" s="15">
        <v>9</v>
      </c>
      <c r="E719" s="17">
        <v>7.7619663648124102E-4</v>
      </c>
      <c r="F719" s="15">
        <v>0.35061720047506301</v>
      </c>
      <c r="G719" s="15">
        <v>0.38104575687903702</v>
      </c>
      <c r="H719" s="15">
        <v>2</v>
      </c>
      <c r="I719" s="15">
        <v>2</v>
      </c>
      <c r="J719" s="17">
        <v>1.44623617036662E-4</v>
      </c>
      <c r="K719" s="15">
        <v>9606</v>
      </c>
      <c r="L719" s="15" t="s">
        <v>6087</v>
      </c>
      <c r="M719" s="15" t="s">
        <v>8889</v>
      </c>
      <c r="N719" s="15" t="s">
        <v>8889</v>
      </c>
      <c r="O719" s="15" t="s">
        <v>8890</v>
      </c>
    </row>
    <row r="720" spans="1:15" ht="79.5" x14ac:dyDescent="0.25">
      <c r="A720" s="11" t="s">
        <v>8891</v>
      </c>
      <c r="B720" s="15" t="s">
        <v>8892</v>
      </c>
      <c r="C720" s="15">
        <v>1</v>
      </c>
      <c r="D720" s="15">
        <v>9</v>
      </c>
      <c r="E720" s="17">
        <v>7.7619663648124102E-4</v>
      </c>
      <c r="F720" s="15">
        <v>0.35061720047506301</v>
      </c>
      <c r="G720" s="15">
        <v>0.38104575687903702</v>
      </c>
      <c r="H720" s="15">
        <v>6</v>
      </c>
      <c r="I720" s="15">
        <v>12</v>
      </c>
      <c r="J720" s="17">
        <v>8.6774170221997195E-4</v>
      </c>
      <c r="K720" s="15">
        <v>9606</v>
      </c>
      <c r="L720" s="15" t="s">
        <v>6087</v>
      </c>
      <c r="M720" s="15" t="s">
        <v>7775</v>
      </c>
      <c r="N720" s="15" t="s">
        <v>7775</v>
      </c>
      <c r="O720" s="15" t="s">
        <v>8893</v>
      </c>
    </row>
    <row r="721" spans="1:15" ht="45.75" x14ac:dyDescent="0.25">
      <c r="A721" s="11" t="s">
        <v>8894</v>
      </c>
      <c r="B721" s="15" t="s">
        <v>8895</v>
      </c>
      <c r="C721" s="15">
        <v>1</v>
      </c>
      <c r="D721" s="15">
        <v>9</v>
      </c>
      <c r="E721" s="17">
        <v>7.7619663648124102E-4</v>
      </c>
      <c r="F721" s="15">
        <v>0.35061720047506301</v>
      </c>
      <c r="G721" s="15">
        <v>0.38104575687903702</v>
      </c>
      <c r="H721" s="15">
        <v>3</v>
      </c>
      <c r="I721" s="15">
        <v>6</v>
      </c>
      <c r="J721" s="17">
        <v>4.3387085110998597E-4</v>
      </c>
      <c r="K721" s="15">
        <v>9606</v>
      </c>
      <c r="L721" s="15" t="s">
        <v>6087</v>
      </c>
      <c r="M721" s="15" t="s">
        <v>8896</v>
      </c>
      <c r="N721" s="15" t="s">
        <v>8896</v>
      </c>
      <c r="O721" s="15" t="s">
        <v>8897</v>
      </c>
    </row>
    <row r="722" spans="1:15" ht="34.5" x14ac:dyDescent="0.25">
      <c r="A722" s="11" t="s">
        <v>8898</v>
      </c>
      <c r="B722" s="15" t="s">
        <v>8899</v>
      </c>
      <c r="C722" s="15">
        <v>1</v>
      </c>
      <c r="D722" s="15">
        <v>9</v>
      </c>
      <c r="E722" s="17">
        <v>7.7619663648124102E-4</v>
      </c>
      <c r="F722" s="15">
        <v>0.35061720047506301</v>
      </c>
      <c r="G722" s="15">
        <v>0.38104575687903702</v>
      </c>
      <c r="H722" s="15">
        <v>2</v>
      </c>
      <c r="I722" s="15">
        <v>4</v>
      </c>
      <c r="J722" s="17">
        <v>2.89247234073324E-4</v>
      </c>
      <c r="K722" s="15">
        <v>9606</v>
      </c>
      <c r="L722" s="15" t="s">
        <v>6087</v>
      </c>
      <c r="M722" s="15" t="s">
        <v>8900</v>
      </c>
      <c r="N722" s="15" t="s">
        <v>8900</v>
      </c>
      <c r="O722" s="15" t="s">
        <v>8901</v>
      </c>
    </row>
    <row r="723" spans="1:15" ht="45.75" x14ac:dyDescent="0.25">
      <c r="A723" s="11" t="s">
        <v>8902</v>
      </c>
      <c r="B723" s="15" t="s">
        <v>8903</v>
      </c>
      <c r="C723" s="15">
        <v>1</v>
      </c>
      <c r="D723" s="15">
        <v>9</v>
      </c>
      <c r="E723" s="17">
        <v>7.7619663648124102E-4</v>
      </c>
      <c r="F723" s="15">
        <v>0.35061720047506301</v>
      </c>
      <c r="G723" s="15">
        <v>0.38104575687903702</v>
      </c>
      <c r="H723" s="15">
        <v>3</v>
      </c>
      <c r="I723" s="15">
        <v>7</v>
      </c>
      <c r="J723" s="17">
        <v>5.0618265962831701E-4</v>
      </c>
      <c r="K723" s="15">
        <v>9606</v>
      </c>
      <c r="L723" s="15" t="s">
        <v>6087</v>
      </c>
      <c r="M723" s="15" t="s">
        <v>8305</v>
      </c>
      <c r="N723" s="15" t="s">
        <v>8305</v>
      </c>
      <c r="O723" s="15" t="s">
        <v>8904</v>
      </c>
    </row>
    <row r="724" spans="1:15" ht="68.25" x14ac:dyDescent="0.25">
      <c r="A724" s="11" t="s">
        <v>8905</v>
      </c>
      <c r="B724" s="15" t="s">
        <v>8906</v>
      </c>
      <c r="C724" s="15">
        <v>1</v>
      </c>
      <c r="D724" s="15">
        <v>9</v>
      </c>
      <c r="E724" s="17">
        <v>7.7619663648124102E-4</v>
      </c>
      <c r="F724" s="15">
        <v>0.35061720047506301</v>
      </c>
      <c r="G724" s="15">
        <v>0.38104575687903702</v>
      </c>
      <c r="H724" s="15">
        <v>5</v>
      </c>
      <c r="I724" s="15">
        <v>13</v>
      </c>
      <c r="J724" s="17">
        <v>9.4005351073830304E-4</v>
      </c>
      <c r="K724" s="15">
        <v>9606</v>
      </c>
      <c r="L724" s="15" t="s">
        <v>6087</v>
      </c>
      <c r="M724" s="15" t="s">
        <v>7775</v>
      </c>
      <c r="N724" s="15" t="s">
        <v>7775</v>
      </c>
      <c r="O724" s="15" t="s">
        <v>8907</v>
      </c>
    </row>
    <row r="725" spans="1:15" ht="23.25" x14ac:dyDescent="0.25">
      <c r="A725" s="11" t="s">
        <v>8908</v>
      </c>
      <c r="B725" s="15" t="s">
        <v>8909</v>
      </c>
      <c r="C725" s="15">
        <v>1</v>
      </c>
      <c r="D725" s="15">
        <v>9</v>
      </c>
      <c r="E725" s="17">
        <v>7.7619663648124102E-4</v>
      </c>
      <c r="F725" s="15">
        <v>0.35061720047506301</v>
      </c>
      <c r="G725" s="15">
        <v>0.38104575687903702</v>
      </c>
      <c r="H725" s="15">
        <v>1</v>
      </c>
      <c r="I725" s="15">
        <v>3</v>
      </c>
      <c r="J725" s="17">
        <v>2.1693542555499299E-4</v>
      </c>
      <c r="K725" s="15">
        <v>9606</v>
      </c>
      <c r="L725" s="15" t="s">
        <v>6087</v>
      </c>
      <c r="M725" s="15" t="s">
        <v>8889</v>
      </c>
      <c r="N725" s="15" t="s">
        <v>8889</v>
      </c>
      <c r="O725" s="15" t="s">
        <v>8910</v>
      </c>
    </row>
    <row r="726" spans="1:15" x14ac:dyDescent="0.25">
      <c r="A726" s="11" t="s">
        <v>8911</v>
      </c>
      <c r="B726" s="15" t="s">
        <v>8912</v>
      </c>
      <c r="C726" s="15">
        <v>1</v>
      </c>
      <c r="D726" s="15">
        <v>9</v>
      </c>
      <c r="E726" s="17">
        <v>7.7619663648124102E-4</v>
      </c>
      <c r="F726" s="15">
        <v>0.35061720047506301</v>
      </c>
      <c r="G726" s="15">
        <v>0.38104575687903702</v>
      </c>
      <c r="H726" s="15">
        <v>1</v>
      </c>
      <c r="I726" s="15">
        <v>3</v>
      </c>
      <c r="J726" s="17">
        <v>2.1693542555499299E-4</v>
      </c>
      <c r="K726" s="15">
        <v>9606</v>
      </c>
      <c r="L726" s="15" t="s">
        <v>6087</v>
      </c>
      <c r="M726" s="15" t="s">
        <v>8339</v>
      </c>
      <c r="N726" s="15" t="s">
        <v>8340</v>
      </c>
      <c r="O726" s="15" t="s">
        <v>8913</v>
      </c>
    </row>
    <row r="727" spans="1:15" ht="23.25" x14ac:dyDescent="0.25">
      <c r="A727" s="11" t="s">
        <v>8914</v>
      </c>
      <c r="B727" s="15" t="s">
        <v>8915</v>
      </c>
      <c r="C727" s="15">
        <v>1</v>
      </c>
      <c r="D727" s="15">
        <v>9</v>
      </c>
      <c r="E727" s="17">
        <v>7.7619663648124102E-4</v>
      </c>
      <c r="F727" s="15">
        <v>0.35061720047506301</v>
      </c>
      <c r="G727" s="15">
        <v>0.38104575687903702</v>
      </c>
      <c r="H727" s="15">
        <v>1</v>
      </c>
      <c r="I727" s="15">
        <v>3</v>
      </c>
      <c r="J727" s="17">
        <v>2.1693542555499299E-4</v>
      </c>
      <c r="K727" s="15">
        <v>9606</v>
      </c>
      <c r="L727" s="15" t="s">
        <v>6087</v>
      </c>
      <c r="M727" s="15" t="s">
        <v>8916</v>
      </c>
      <c r="N727" s="15" t="s">
        <v>8916</v>
      </c>
      <c r="O727" s="15" t="s">
        <v>8917</v>
      </c>
    </row>
    <row r="728" spans="1:15" x14ac:dyDescent="0.25">
      <c r="A728" s="11" t="s">
        <v>8918</v>
      </c>
      <c r="B728" s="15" t="s">
        <v>8919</v>
      </c>
      <c r="C728" s="15">
        <v>1</v>
      </c>
      <c r="D728" s="15">
        <v>9</v>
      </c>
      <c r="E728" s="17">
        <v>7.7619663648124102E-4</v>
      </c>
      <c r="F728" s="15">
        <v>0.35061720047506301</v>
      </c>
      <c r="G728" s="15">
        <v>0.38104575687903702</v>
      </c>
      <c r="H728" s="15">
        <v>1</v>
      </c>
      <c r="I728" s="15">
        <v>3</v>
      </c>
      <c r="J728" s="17">
        <v>2.1693542555499299E-4</v>
      </c>
      <c r="K728" s="15">
        <v>9606</v>
      </c>
      <c r="L728" s="15" t="s">
        <v>6087</v>
      </c>
      <c r="M728" s="15" t="s">
        <v>8510</v>
      </c>
      <c r="N728" s="15" t="s">
        <v>7261</v>
      </c>
      <c r="O728" s="15" t="s">
        <v>8920</v>
      </c>
    </row>
    <row r="729" spans="1:15" ht="34.5" x14ac:dyDescent="0.25">
      <c r="A729" s="11" t="s">
        <v>8921</v>
      </c>
      <c r="B729" s="15" t="s">
        <v>8922</v>
      </c>
      <c r="C729" s="15">
        <v>1</v>
      </c>
      <c r="D729" s="15">
        <v>9</v>
      </c>
      <c r="E729" s="17">
        <v>7.7619663648124102E-4</v>
      </c>
      <c r="F729" s="15">
        <v>0.35061720047506301</v>
      </c>
      <c r="G729" s="15">
        <v>0.38104575687903702</v>
      </c>
      <c r="H729" s="15">
        <v>2</v>
      </c>
      <c r="I729" s="15">
        <v>8</v>
      </c>
      <c r="J729" s="17">
        <v>5.78494468146648E-4</v>
      </c>
      <c r="K729" s="15">
        <v>9606</v>
      </c>
      <c r="L729" s="15" t="s">
        <v>6087</v>
      </c>
      <c r="M729" s="15" t="s">
        <v>8923</v>
      </c>
      <c r="N729" s="15" t="s">
        <v>8924</v>
      </c>
      <c r="O729" s="15" t="s">
        <v>8925</v>
      </c>
    </row>
    <row r="730" spans="1:15" ht="34.5" x14ac:dyDescent="0.25">
      <c r="A730" s="11" t="s">
        <v>8926</v>
      </c>
      <c r="B730" s="15" t="s">
        <v>8927</v>
      </c>
      <c r="C730" s="15">
        <v>1</v>
      </c>
      <c r="D730" s="15">
        <v>9</v>
      </c>
      <c r="E730" s="17">
        <v>7.7619663648124102E-4</v>
      </c>
      <c r="F730" s="15">
        <v>0.35061720047506301</v>
      </c>
      <c r="G730" s="15">
        <v>0.38104575687903702</v>
      </c>
      <c r="H730" s="15">
        <v>2</v>
      </c>
      <c r="I730" s="15">
        <v>8</v>
      </c>
      <c r="J730" s="17">
        <v>5.78494468146648E-4</v>
      </c>
      <c r="K730" s="15">
        <v>9606</v>
      </c>
      <c r="L730" s="15" t="s">
        <v>6087</v>
      </c>
      <c r="M730" s="15" t="s">
        <v>8134</v>
      </c>
      <c r="N730" s="15" t="s">
        <v>8134</v>
      </c>
      <c r="O730" s="15" t="s">
        <v>8928</v>
      </c>
    </row>
    <row r="731" spans="1:15" ht="34.5" x14ac:dyDescent="0.25">
      <c r="A731" s="11" t="s">
        <v>8929</v>
      </c>
      <c r="B731" s="15" t="s">
        <v>8930</v>
      </c>
      <c r="C731" s="15">
        <v>1</v>
      </c>
      <c r="D731" s="15">
        <v>9</v>
      </c>
      <c r="E731" s="17">
        <v>7.7619663648124102E-4</v>
      </c>
      <c r="F731" s="15">
        <v>0.35061720047506301</v>
      </c>
      <c r="G731" s="15">
        <v>0.38104575687903702</v>
      </c>
      <c r="H731" s="15">
        <v>2</v>
      </c>
      <c r="I731" s="15">
        <v>8</v>
      </c>
      <c r="J731" s="17">
        <v>5.78494468146648E-4</v>
      </c>
      <c r="K731" s="15">
        <v>9606</v>
      </c>
      <c r="L731" s="15" t="s">
        <v>6087</v>
      </c>
      <c r="M731" s="15" t="s">
        <v>8348</v>
      </c>
      <c r="N731" s="15" t="s">
        <v>8348</v>
      </c>
      <c r="O731" s="15" t="s">
        <v>8931</v>
      </c>
    </row>
    <row r="732" spans="1:15" x14ac:dyDescent="0.25">
      <c r="A732" s="11" t="s">
        <v>8932</v>
      </c>
      <c r="B732" s="15" t="s">
        <v>8933</v>
      </c>
      <c r="C732" s="15">
        <v>1</v>
      </c>
      <c r="D732" s="15">
        <v>9</v>
      </c>
      <c r="E732" s="17">
        <v>7.7619663648124102E-4</v>
      </c>
      <c r="F732" s="15">
        <v>0.35061720047506301</v>
      </c>
      <c r="G732" s="15">
        <v>0.38104575687903702</v>
      </c>
      <c r="H732" s="15">
        <v>1</v>
      </c>
      <c r="I732" s="15">
        <v>4</v>
      </c>
      <c r="J732" s="17">
        <v>2.89247234073324E-4</v>
      </c>
      <c r="K732" s="15">
        <v>9606</v>
      </c>
      <c r="L732" s="15" t="s">
        <v>6087</v>
      </c>
      <c r="M732" s="15" t="s">
        <v>7261</v>
      </c>
      <c r="N732" s="15" t="s">
        <v>7261</v>
      </c>
      <c r="O732" s="15" t="s">
        <v>8934</v>
      </c>
    </row>
    <row r="733" spans="1:15" x14ac:dyDescent="0.25">
      <c r="A733" s="11" t="s">
        <v>8935</v>
      </c>
      <c r="B733" s="15" t="s">
        <v>8936</v>
      </c>
      <c r="C733" s="15">
        <v>1</v>
      </c>
      <c r="D733" s="15">
        <v>9</v>
      </c>
      <c r="E733" s="17">
        <v>7.7619663648124102E-4</v>
      </c>
      <c r="F733" s="15">
        <v>0.35061720047506301</v>
      </c>
      <c r="G733" s="15">
        <v>0.38104575687903702</v>
      </c>
      <c r="H733" s="15">
        <v>1</v>
      </c>
      <c r="I733" s="15">
        <v>5</v>
      </c>
      <c r="J733" s="17">
        <v>3.6155904259165499E-4</v>
      </c>
      <c r="K733" s="15">
        <v>9606</v>
      </c>
      <c r="L733" s="15" t="s">
        <v>6087</v>
      </c>
      <c r="M733" s="15" t="s">
        <v>8882</v>
      </c>
      <c r="N733" s="15" t="s">
        <v>8882</v>
      </c>
      <c r="O733" s="15" t="s">
        <v>8937</v>
      </c>
    </row>
    <row r="734" spans="1:15" ht="23.25" x14ac:dyDescent="0.25">
      <c r="A734" s="11" t="s">
        <v>8938</v>
      </c>
      <c r="B734" s="15" t="s">
        <v>8939</v>
      </c>
      <c r="C734" s="15">
        <v>1</v>
      </c>
      <c r="D734" s="15">
        <v>9</v>
      </c>
      <c r="E734" s="17">
        <v>7.7619663648124102E-4</v>
      </c>
      <c r="F734" s="15">
        <v>0.35061720047506301</v>
      </c>
      <c r="G734" s="15">
        <v>0.38104575687903702</v>
      </c>
      <c r="H734" s="15">
        <v>1</v>
      </c>
      <c r="I734" s="15">
        <v>9</v>
      </c>
      <c r="J734" s="17">
        <v>6.5080627666497899E-4</v>
      </c>
      <c r="K734" s="15">
        <v>9606</v>
      </c>
      <c r="L734" s="15" t="s">
        <v>6087</v>
      </c>
      <c r="M734" s="15" t="s">
        <v>8940</v>
      </c>
      <c r="N734" s="15" t="s">
        <v>8940</v>
      </c>
      <c r="O734" s="15" t="s">
        <v>8941</v>
      </c>
    </row>
    <row r="735" spans="1:15" x14ac:dyDescent="0.25">
      <c r="A735" s="11" t="s">
        <v>8942</v>
      </c>
      <c r="B735" s="15" t="s">
        <v>8943</v>
      </c>
      <c r="C735" s="15">
        <v>1</v>
      </c>
      <c r="D735" s="15">
        <v>9</v>
      </c>
      <c r="E735" s="17">
        <v>7.7619663648124102E-4</v>
      </c>
      <c r="F735" s="15">
        <v>0.35061720047506301</v>
      </c>
      <c r="G735" s="15">
        <v>0.38104575687903702</v>
      </c>
      <c r="H735" s="15">
        <v>1</v>
      </c>
      <c r="I735" s="15">
        <v>10</v>
      </c>
      <c r="J735" s="17">
        <v>7.2311808518330997E-4</v>
      </c>
      <c r="K735" s="15">
        <v>9606</v>
      </c>
      <c r="L735" s="15" t="s">
        <v>6087</v>
      </c>
      <c r="M735" s="15" t="s">
        <v>8944</v>
      </c>
      <c r="N735" s="15" t="s">
        <v>8945</v>
      </c>
      <c r="O735" s="15" t="s">
        <v>8946</v>
      </c>
    </row>
    <row r="736" spans="1:15" ht="259.5" x14ac:dyDescent="0.25">
      <c r="A736" s="11" t="s">
        <v>8947</v>
      </c>
      <c r="B736" s="15" t="s">
        <v>8948</v>
      </c>
      <c r="C736" s="15">
        <v>3</v>
      </c>
      <c r="D736" s="15">
        <v>44</v>
      </c>
      <c r="E736" s="15">
        <v>3.7947391116860702E-3</v>
      </c>
      <c r="F736" s="15">
        <v>0.35309051413140502</v>
      </c>
      <c r="G736" s="15">
        <v>0.38104575687903702</v>
      </c>
      <c r="H736" s="15">
        <v>22</v>
      </c>
      <c r="I736" s="15">
        <v>23</v>
      </c>
      <c r="J736" s="15">
        <v>1.66317159592161E-3</v>
      </c>
      <c r="K736" s="15">
        <v>9606</v>
      </c>
      <c r="L736" s="15" t="s">
        <v>6087</v>
      </c>
      <c r="M736" s="15" t="s">
        <v>7422</v>
      </c>
      <c r="N736" s="15" t="s">
        <v>7423</v>
      </c>
      <c r="O736" s="15" t="s">
        <v>8949</v>
      </c>
    </row>
    <row r="737" spans="1:15" ht="102" x14ac:dyDescent="0.25">
      <c r="A737" s="11" t="s">
        <v>8950</v>
      </c>
      <c r="B737" s="15" t="s">
        <v>8951</v>
      </c>
      <c r="C737" s="15">
        <v>3</v>
      </c>
      <c r="D737" s="15">
        <v>44</v>
      </c>
      <c r="E737" s="15">
        <v>3.7947391116860702E-3</v>
      </c>
      <c r="F737" s="15">
        <v>0.35309051413140502</v>
      </c>
      <c r="G737" s="15">
        <v>0.38104575687903702</v>
      </c>
      <c r="H737" s="15">
        <v>8</v>
      </c>
      <c r="I737" s="15">
        <v>12</v>
      </c>
      <c r="J737" s="17">
        <v>8.6774170221997195E-4</v>
      </c>
      <c r="K737" s="15">
        <v>9606</v>
      </c>
      <c r="L737" s="15" t="s">
        <v>6087</v>
      </c>
      <c r="M737" s="15" t="s">
        <v>8952</v>
      </c>
      <c r="N737" s="15" t="s">
        <v>8953</v>
      </c>
      <c r="O737" s="15" t="s">
        <v>8954</v>
      </c>
    </row>
    <row r="738" spans="1:15" ht="79.5" x14ac:dyDescent="0.25">
      <c r="A738" s="11" t="s">
        <v>8955</v>
      </c>
      <c r="B738" s="15" t="s">
        <v>8956</v>
      </c>
      <c r="C738" s="15">
        <v>3</v>
      </c>
      <c r="D738" s="15">
        <v>44</v>
      </c>
      <c r="E738" s="15">
        <v>3.7947391116860702E-3</v>
      </c>
      <c r="F738" s="15">
        <v>0.35309051413140502</v>
      </c>
      <c r="G738" s="15">
        <v>0.38104575687903702</v>
      </c>
      <c r="H738" s="15">
        <v>7</v>
      </c>
      <c r="I738" s="15">
        <v>15</v>
      </c>
      <c r="J738" s="15">
        <v>1.0846771277749599E-3</v>
      </c>
      <c r="K738" s="15">
        <v>9606</v>
      </c>
      <c r="L738" s="15" t="s">
        <v>6087</v>
      </c>
      <c r="M738" s="15" t="s">
        <v>8957</v>
      </c>
      <c r="N738" s="15" t="s">
        <v>8958</v>
      </c>
      <c r="O738" s="15" t="s">
        <v>8959</v>
      </c>
    </row>
    <row r="739" spans="1:15" ht="45.75" x14ac:dyDescent="0.25">
      <c r="A739" s="11" t="s">
        <v>8960</v>
      </c>
      <c r="B739" s="15" t="s">
        <v>8961</v>
      </c>
      <c r="C739" s="15">
        <v>3</v>
      </c>
      <c r="D739" s="15">
        <v>44</v>
      </c>
      <c r="E739" s="15">
        <v>3.7947391116860702E-3</v>
      </c>
      <c r="F739" s="15">
        <v>0.35309051413140502</v>
      </c>
      <c r="G739" s="15">
        <v>0.38104575687903702</v>
      </c>
      <c r="H739" s="15">
        <v>3</v>
      </c>
      <c r="I739" s="15">
        <v>16</v>
      </c>
      <c r="J739" s="15">
        <v>1.1569889362932899E-3</v>
      </c>
      <c r="K739" s="15">
        <v>9606</v>
      </c>
      <c r="L739" s="15" t="s">
        <v>6087</v>
      </c>
      <c r="M739" s="15" t="s">
        <v>8962</v>
      </c>
      <c r="N739" s="15" t="s">
        <v>8963</v>
      </c>
      <c r="O739" s="15" t="s">
        <v>8964</v>
      </c>
    </row>
    <row r="740" spans="1:15" ht="34.5" x14ac:dyDescent="0.25">
      <c r="A740" s="11" t="s">
        <v>8965</v>
      </c>
      <c r="B740" s="15" t="s">
        <v>8966</v>
      </c>
      <c r="C740" s="15">
        <v>4</v>
      </c>
      <c r="D740" s="15">
        <v>63</v>
      </c>
      <c r="E740" s="15">
        <v>5.43337645536869E-3</v>
      </c>
      <c r="F740" s="15">
        <v>0.35747556714020101</v>
      </c>
      <c r="G740" s="15">
        <v>0.38104575687903702</v>
      </c>
      <c r="H740" s="15">
        <v>3</v>
      </c>
      <c r="I740" s="15">
        <v>17</v>
      </c>
      <c r="J740" s="15">
        <v>1.2293007448116199E-3</v>
      </c>
      <c r="K740" s="15">
        <v>9606</v>
      </c>
      <c r="L740" s="15" t="s">
        <v>6087</v>
      </c>
      <c r="M740" s="15" t="s">
        <v>8967</v>
      </c>
      <c r="N740" s="15" t="s">
        <v>8968</v>
      </c>
      <c r="O740" s="15" t="s">
        <v>8969</v>
      </c>
    </row>
    <row r="741" spans="1:15" ht="79.5" x14ac:dyDescent="0.25">
      <c r="A741" s="11" t="s">
        <v>8970</v>
      </c>
      <c r="B741" s="15" t="s">
        <v>8971</v>
      </c>
      <c r="C741" s="15">
        <v>7</v>
      </c>
      <c r="D741" s="15">
        <v>121</v>
      </c>
      <c r="E741" s="15">
        <v>1.04355325571366E-2</v>
      </c>
      <c r="F741" s="15">
        <v>0.36178592248689001</v>
      </c>
      <c r="G741" s="15">
        <v>0.38104575687903702</v>
      </c>
      <c r="H741" s="15">
        <v>7</v>
      </c>
      <c r="I741" s="15">
        <v>54</v>
      </c>
      <c r="J741" s="15">
        <v>3.90483765998987E-3</v>
      </c>
      <c r="K741" s="15">
        <v>9606</v>
      </c>
      <c r="L741" s="15" t="s">
        <v>6087</v>
      </c>
      <c r="M741" s="15" t="s">
        <v>8972</v>
      </c>
      <c r="N741" s="15" t="s">
        <v>8973</v>
      </c>
      <c r="O741" s="15" t="s">
        <v>8974</v>
      </c>
    </row>
    <row r="742" spans="1:15" ht="338.25" x14ac:dyDescent="0.25">
      <c r="A742" s="11" t="s">
        <v>8975</v>
      </c>
      <c r="B742" s="15" t="s">
        <v>8976</v>
      </c>
      <c r="C742" s="15">
        <v>3</v>
      </c>
      <c r="D742" s="15">
        <v>45</v>
      </c>
      <c r="E742" s="15">
        <v>3.8809831824062001E-3</v>
      </c>
      <c r="F742" s="15">
        <v>0.36603976116689702</v>
      </c>
      <c r="G742" s="15">
        <v>0.38104575687903702</v>
      </c>
      <c r="H742" s="15">
        <v>30</v>
      </c>
      <c r="I742" s="15">
        <v>59</v>
      </c>
      <c r="J742" s="15">
        <v>4.2663967025815298E-3</v>
      </c>
      <c r="K742" s="15">
        <v>9606</v>
      </c>
      <c r="L742" s="15" t="s">
        <v>6087</v>
      </c>
      <c r="M742" s="15" t="s">
        <v>8977</v>
      </c>
      <c r="N742" s="15" t="s">
        <v>8977</v>
      </c>
      <c r="O742" s="15" t="s">
        <v>8978</v>
      </c>
    </row>
    <row r="743" spans="1:15" ht="383.25" x14ac:dyDescent="0.25">
      <c r="A743" s="11" t="s">
        <v>8979</v>
      </c>
      <c r="B743" s="15" t="s">
        <v>8980</v>
      </c>
      <c r="C743" s="15">
        <v>4</v>
      </c>
      <c r="D743" s="15">
        <v>64</v>
      </c>
      <c r="E743" s="15">
        <v>5.5196205260888299E-3</v>
      </c>
      <c r="F743" s="15">
        <v>0.36824477730966998</v>
      </c>
      <c r="G743" s="15">
        <v>0.38104575687903702</v>
      </c>
      <c r="H743" s="15">
        <v>33</v>
      </c>
      <c r="I743" s="15">
        <v>33</v>
      </c>
      <c r="J743" s="15">
        <v>2.3862896811049201E-3</v>
      </c>
      <c r="K743" s="15">
        <v>9606</v>
      </c>
      <c r="L743" s="15" t="s">
        <v>6087</v>
      </c>
      <c r="M743" s="15" t="s">
        <v>8981</v>
      </c>
      <c r="N743" s="15" t="s">
        <v>8981</v>
      </c>
      <c r="O743" s="15" t="s">
        <v>8982</v>
      </c>
    </row>
    <row r="744" spans="1:15" ht="180.75" x14ac:dyDescent="0.25">
      <c r="A744" s="11" t="s">
        <v>8983</v>
      </c>
      <c r="B744" s="15" t="s">
        <v>8984</v>
      </c>
      <c r="C744" s="15">
        <v>4</v>
      </c>
      <c r="D744" s="15">
        <v>64</v>
      </c>
      <c r="E744" s="15">
        <v>5.5196205260888299E-3</v>
      </c>
      <c r="F744" s="15">
        <v>0.36824477730966998</v>
      </c>
      <c r="G744" s="15">
        <v>0.38104575687903702</v>
      </c>
      <c r="H744" s="15">
        <v>16</v>
      </c>
      <c r="I744" s="15">
        <v>41</v>
      </c>
      <c r="J744" s="15">
        <v>2.9647841492515701E-3</v>
      </c>
      <c r="K744" s="15">
        <v>9606</v>
      </c>
      <c r="L744" s="15" t="s">
        <v>6087</v>
      </c>
      <c r="M744" s="15" t="s">
        <v>8985</v>
      </c>
      <c r="N744" s="15" t="s">
        <v>8985</v>
      </c>
      <c r="O744" s="15" t="s">
        <v>8986</v>
      </c>
    </row>
    <row r="745" spans="1:15" ht="180.75" x14ac:dyDescent="0.25">
      <c r="A745" s="11" t="s">
        <v>8987</v>
      </c>
      <c r="B745" s="15" t="s">
        <v>8988</v>
      </c>
      <c r="C745" s="15">
        <v>10</v>
      </c>
      <c r="D745" s="15">
        <v>181</v>
      </c>
      <c r="E745" s="15">
        <v>1.56101768003449E-2</v>
      </c>
      <c r="F745" s="15">
        <v>0.370079452157905</v>
      </c>
      <c r="G745" s="15">
        <v>0.38104575687903702</v>
      </c>
      <c r="H745" s="15">
        <v>15</v>
      </c>
      <c r="I745" s="15">
        <v>88</v>
      </c>
      <c r="J745" s="15">
        <v>6.3634391496131303E-3</v>
      </c>
      <c r="K745" s="15">
        <v>9606</v>
      </c>
      <c r="L745" s="15" t="s">
        <v>6087</v>
      </c>
      <c r="M745" s="15" t="s">
        <v>8989</v>
      </c>
      <c r="N745" s="15" t="s">
        <v>8990</v>
      </c>
      <c r="O745" s="15" t="s">
        <v>8991</v>
      </c>
    </row>
    <row r="746" spans="1:15" ht="135.75" x14ac:dyDescent="0.25">
      <c r="A746" s="11" t="s">
        <v>8992</v>
      </c>
      <c r="B746" s="15" t="s">
        <v>8993</v>
      </c>
      <c r="C746" s="15">
        <v>2</v>
      </c>
      <c r="D746" s="15">
        <v>27</v>
      </c>
      <c r="E746" s="15">
        <v>2.3285899094437198E-3</v>
      </c>
      <c r="F746" s="15">
        <v>0.37141835444755</v>
      </c>
      <c r="G746" s="15">
        <v>0.38104575687903702</v>
      </c>
      <c r="H746" s="15">
        <v>11</v>
      </c>
      <c r="I746" s="15">
        <v>27</v>
      </c>
      <c r="J746" s="15">
        <v>1.95241882999493E-3</v>
      </c>
      <c r="K746" s="15">
        <v>9606</v>
      </c>
      <c r="L746" s="15" t="s">
        <v>6087</v>
      </c>
      <c r="M746" s="15" t="s">
        <v>8423</v>
      </c>
      <c r="N746" s="15" t="s">
        <v>8423</v>
      </c>
      <c r="O746" s="15" t="s">
        <v>8994</v>
      </c>
    </row>
    <row r="747" spans="1:15" ht="57" x14ac:dyDescent="0.25">
      <c r="A747" s="11" t="s">
        <v>8995</v>
      </c>
      <c r="B747" s="15" t="s">
        <v>8996</v>
      </c>
      <c r="C747" s="15">
        <v>2</v>
      </c>
      <c r="D747" s="15">
        <v>27</v>
      </c>
      <c r="E747" s="15">
        <v>2.3285899094437198E-3</v>
      </c>
      <c r="F747" s="15">
        <v>0.37141835444755</v>
      </c>
      <c r="G747" s="15">
        <v>0.38104575687903702</v>
      </c>
      <c r="H747" s="15">
        <v>4</v>
      </c>
      <c r="I747" s="15">
        <v>15</v>
      </c>
      <c r="J747" s="15">
        <v>1.0846771277749599E-3</v>
      </c>
      <c r="K747" s="15">
        <v>9606</v>
      </c>
      <c r="L747" s="15" t="s">
        <v>6087</v>
      </c>
      <c r="M747" s="15" t="s">
        <v>8997</v>
      </c>
      <c r="N747" s="15" t="s">
        <v>8997</v>
      </c>
      <c r="O747" s="15" t="s">
        <v>8998</v>
      </c>
    </row>
    <row r="748" spans="1:15" ht="113.25" x14ac:dyDescent="0.25">
      <c r="A748" s="11" t="s">
        <v>8999</v>
      </c>
      <c r="B748" s="15" t="s">
        <v>9000</v>
      </c>
      <c r="C748" s="15">
        <v>6</v>
      </c>
      <c r="D748" s="15">
        <v>103</v>
      </c>
      <c r="E748" s="15">
        <v>8.8831392841742102E-3</v>
      </c>
      <c r="F748" s="15">
        <v>0.37329263365592502</v>
      </c>
      <c r="G748" s="15">
        <v>0.38104575687903702</v>
      </c>
      <c r="H748" s="15">
        <v>9</v>
      </c>
      <c r="I748" s="15">
        <v>27</v>
      </c>
      <c r="J748" s="15">
        <v>1.95241882999493E-3</v>
      </c>
      <c r="K748" s="15">
        <v>9606</v>
      </c>
      <c r="L748" s="15" t="s">
        <v>6087</v>
      </c>
      <c r="M748" s="15" t="s">
        <v>9001</v>
      </c>
      <c r="N748" s="15" t="s">
        <v>9001</v>
      </c>
      <c r="O748" s="15" t="s">
        <v>9002</v>
      </c>
    </row>
    <row r="749" spans="1:15" ht="79.5" x14ac:dyDescent="0.25">
      <c r="A749" s="11" t="s">
        <v>9003</v>
      </c>
      <c r="B749" s="15" t="s">
        <v>9004</v>
      </c>
      <c r="C749" s="15">
        <v>6</v>
      </c>
      <c r="D749" s="15">
        <v>103</v>
      </c>
      <c r="E749" s="15">
        <v>8.8831392841742102E-3</v>
      </c>
      <c r="F749" s="15">
        <v>0.37329263365592502</v>
      </c>
      <c r="G749" s="15">
        <v>0.38104575687903702</v>
      </c>
      <c r="H749" s="15">
        <v>6</v>
      </c>
      <c r="I749" s="15">
        <v>20</v>
      </c>
      <c r="J749" s="15">
        <v>1.4462361703666199E-3</v>
      </c>
      <c r="K749" s="15">
        <v>9606</v>
      </c>
      <c r="L749" s="15" t="s">
        <v>6087</v>
      </c>
      <c r="M749" s="15" t="s">
        <v>9005</v>
      </c>
      <c r="N749" s="15" t="s">
        <v>9006</v>
      </c>
      <c r="O749" s="15" t="s">
        <v>9007</v>
      </c>
    </row>
    <row r="750" spans="1:15" ht="79.5" x14ac:dyDescent="0.25">
      <c r="A750" s="11" t="s">
        <v>9008</v>
      </c>
      <c r="B750" s="15" t="s">
        <v>9009</v>
      </c>
      <c r="C750" s="15">
        <v>6</v>
      </c>
      <c r="D750" s="15">
        <v>103</v>
      </c>
      <c r="E750" s="15">
        <v>8.8831392841742102E-3</v>
      </c>
      <c r="F750" s="15">
        <v>0.37329263365592502</v>
      </c>
      <c r="G750" s="15">
        <v>0.38104575687903702</v>
      </c>
      <c r="H750" s="15">
        <v>6</v>
      </c>
      <c r="I750" s="15">
        <v>65</v>
      </c>
      <c r="J750" s="15">
        <v>4.7002675536915103E-3</v>
      </c>
      <c r="K750" s="15">
        <v>9606</v>
      </c>
      <c r="L750" s="15" t="s">
        <v>6087</v>
      </c>
      <c r="M750" s="15" t="s">
        <v>9010</v>
      </c>
      <c r="N750" s="15" t="s">
        <v>9011</v>
      </c>
      <c r="O750" s="15" t="s">
        <v>9012</v>
      </c>
    </row>
    <row r="751" spans="1:15" ht="409.6" x14ac:dyDescent="0.25">
      <c r="A751" s="11" t="s">
        <v>9013</v>
      </c>
      <c r="B751" s="15" t="s">
        <v>9014</v>
      </c>
      <c r="C751" s="15">
        <v>104</v>
      </c>
      <c r="D751" s="15">
        <v>2101</v>
      </c>
      <c r="E751" s="15">
        <v>0.181198792583009</v>
      </c>
      <c r="F751" s="15">
        <v>0.37686265854333201</v>
      </c>
      <c r="G751" s="15">
        <v>0.38104575687903702</v>
      </c>
      <c r="H751" s="15">
        <v>642</v>
      </c>
      <c r="I751" s="15">
        <v>1767</v>
      </c>
      <c r="J751" s="15">
        <v>0.12777496565189</v>
      </c>
      <c r="K751" s="15">
        <v>9606</v>
      </c>
      <c r="L751" s="15" t="s">
        <v>6087</v>
      </c>
      <c r="M751" s="15" t="s">
        <v>9015</v>
      </c>
      <c r="N751" s="15" t="s">
        <v>9016</v>
      </c>
      <c r="O751" s="15" t="s">
        <v>9017</v>
      </c>
    </row>
    <row r="752" spans="1:15" ht="409.6" x14ac:dyDescent="0.25">
      <c r="A752" s="11" t="s">
        <v>9018</v>
      </c>
      <c r="B752" s="15" t="s">
        <v>9019</v>
      </c>
      <c r="C752" s="15">
        <v>3</v>
      </c>
      <c r="D752" s="15">
        <v>46</v>
      </c>
      <c r="E752" s="15">
        <v>3.9672272531263396E-3</v>
      </c>
      <c r="F752" s="15">
        <v>0.378944663190178</v>
      </c>
      <c r="G752" s="15">
        <v>0.38104575687903702</v>
      </c>
      <c r="H752" s="15">
        <v>62</v>
      </c>
      <c r="I752" s="15">
        <v>72</v>
      </c>
      <c r="J752" s="15">
        <v>5.2064502133198302E-3</v>
      </c>
      <c r="K752" s="15">
        <v>9606</v>
      </c>
      <c r="L752" s="15" t="s">
        <v>6087</v>
      </c>
      <c r="M752" s="15" t="s">
        <v>9020</v>
      </c>
      <c r="N752" s="15" t="s">
        <v>9021</v>
      </c>
      <c r="O752" s="15" t="s">
        <v>9022</v>
      </c>
    </row>
    <row r="753" spans="1:15" ht="409.6" x14ac:dyDescent="0.25">
      <c r="A753" s="11" t="s">
        <v>9023</v>
      </c>
      <c r="B753" s="15" t="s">
        <v>9024</v>
      </c>
      <c r="C753" s="15">
        <v>39</v>
      </c>
      <c r="D753" s="15">
        <v>768</v>
      </c>
      <c r="E753" s="15">
        <v>6.6235446313065896E-2</v>
      </c>
      <c r="F753" s="15">
        <v>0.37909256880639502</v>
      </c>
      <c r="G753" s="15">
        <v>0.38104575687903702</v>
      </c>
      <c r="H753" s="15">
        <v>145</v>
      </c>
      <c r="I753" s="15">
        <v>442</v>
      </c>
      <c r="J753" s="15">
        <v>3.1961819365102298E-2</v>
      </c>
      <c r="K753" s="15">
        <v>9606</v>
      </c>
      <c r="L753" s="15" t="s">
        <v>6087</v>
      </c>
      <c r="M753" s="15" t="s">
        <v>9025</v>
      </c>
      <c r="N753" s="15" t="s">
        <v>9026</v>
      </c>
      <c r="O753" s="15" t="s">
        <v>9027</v>
      </c>
    </row>
    <row r="754" spans="1:15" ht="45.75" x14ac:dyDescent="0.25">
      <c r="A754" s="11" t="s">
        <v>9028</v>
      </c>
      <c r="B754" s="15" t="s">
        <v>9029</v>
      </c>
      <c r="C754" s="15">
        <v>1</v>
      </c>
      <c r="D754" s="15">
        <v>10</v>
      </c>
      <c r="E754" s="17">
        <v>8.6244070720137896E-4</v>
      </c>
      <c r="F754" s="15">
        <v>0.38104575687903702</v>
      </c>
      <c r="G754" s="15">
        <v>0.38104575687903702</v>
      </c>
      <c r="H754" s="15">
        <v>4</v>
      </c>
      <c r="I754" s="15">
        <v>4</v>
      </c>
      <c r="J754" s="17">
        <v>2.89247234073324E-4</v>
      </c>
      <c r="K754" s="15">
        <v>9606</v>
      </c>
      <c r="L754" s="15" t="s">
        <v>6087</v>
      </c>
      <c r="M754" s="15" t="s">
        <v>9030</v>
      </c>
      <c r="N754" s="15" t="s">
        <v>9031</v>
      </c>
      <c r="O754" s="15" t="s">
        <v>9032</v>
      </c>
    </row>
    <row r="755" spans="1:15" ht="34.5" x14ac:dyDescent="0.25">
      <c r="A755" s="11" t="s">
        <v>9033</v>
      </c>
      <c r="B755" s="15" t="s">
        <v>9034</v>
      </c>
      <c r="C755" s="15">
        <v>1</v>
      </c>
      <c r="D755" s="15">
        <v>10</v>
      </c>
      <c r="E755" s="17">
        <v>8.6244070720137896E-4</v>
      </c>
      <c r="F755" s="15">
        <v>0.38104575687903702</v>
      </c>
      <c r="G755" s="15">
        <v>0.38104575687903702</v>
      </c>
      <c r="H755" s="15">
        <v>3</v>
      </c>
      <c r="I755" s="15">
        <v>3</v>
      </c>
      <c r="J755" s="17">
        <v>2.1693542555499299E-4</v>
      </c>
      <c r="K755" s="15">
        <v>9606</v>
      </c>
      <c r="L755" s="15" t="s">
        <v>6087</v>
      </c>
      <c r="M755" s="15" t="s">
        <v>8115</v>
      </c>
      <c r="N755" s="15" t="s">
        <v>8115</v>
      </c>
      <c r="O755" s="15" t="s">
        <v>9035</v>
      </c>
    </row>
    <row r="756" spans="1:15" ht="23.25" x14ac:dyDescent="0.25">
      <c r="A756" s="11" t="s">
        <v>9036</v>
      </c>
      <c r="B756" s="15" t="s">
        <v>9037</v>
      </c>
      <c r="C756" s="15">
        <v>1</v>
      </c>
      <c r="D756" s="15">
        <v>10</v>
      </c>
      <c r="E756" s="17">
        <v>8.6244070720137896E-4</v>
      </c>
      <c r="F756" s="15">
        <v>0.38104575687903702</v>
      </c>
      <c r="G756" s="15">
        <v>0.38104575687903702</v>
      </c>
      <c r="H756" s="15">
        <v>2</v>
      </c>
      <c r="I756" s="15">
        <v>2</v>
      </c>
      <c r="J756" s="17">
        <v>1.44623617036662E-4</v>
      </c>
      <c r="K756" s="15">
        <v>9606</v>
      </c>
      <c r="L756" s="15" t="s">
        <v>6087</v>
      </c>
      <c r="M756" s="15" t="s">
        <v>9038</v>
      </c>
      <c r="N756" s="15" t="s">
        <v>9038</v>
      </c>
      <c r="O756" s="15" t="s">
        <v>9039</v>
      </c>
    </row>
    <row r="757" spans="1:15" ht="68.25" x14ac:dyDescent="0.25">
      <c r="A757" s="11" t="s">
        <v>9040</v>
      </c>
      <c r="B757" s="15" t="s">
        <v>9041</v>
      </c>
      <c r="C757" s="15">
        <v>1</v>
      </c>
      <c r="D757" s="15">
        <v>10</v>
      </c>
      <c r="E757" s="17">
        <v>8.6244070720137896E-4</v>
      </c>
      <c r="F757" s="15">
        <v>0.38104575687903702</v>
      </c>
      <c r="G757" s="15">
        <v>0.38104575687903702</v>
      </c>
      <c r="H757" s="15">
        <v>5</v>
      </c>
      <c r="I757" s="15">
        <v>9</v>
      </c>
      <c r="J757" s="17">
        <v>6.5080627666497899E-4</v>
      </c>
      <c r="K757" s="15">
        <v>9606</v>
      </c>
      <c r="L757" s="15" t="s">
        <v>6087</v>
      </c>
      <c r="M757" s="15" t="s">
        <v>9042</v>
      </c>
      <c r="N757" s="15" t="s">
        <v>9042</v>
      </c>
      <c r="O757" s="15" t="s">
        <v>9043</v>
      </c>
    </row>
    <row r="758" spans="1:15" ht="23.25" x14ac:dyDescent="0.25">
      <c r="A758" s="11" t="s">
        <v>9044</v>
      </c>
      <c r="B758" s="15" t="s">
        <v>9045</v>
      </c>
      <c r="C758" s="15">
        <v>1</v>
      </c>
      <c r="D758" s="15">
        <v>10</v>
      </c>
      <c r="E758" s="17">
        <v>8.6244070720137896E-4</v>
      </c>
      <c r="F758" s="15">
        <v>0.38104575687903702</v>
      </c>
      <c r="G758" s="15">
        <v>0.38104575687903702</v>
      </c>
      <c r="H758" s="15">
        <v>2</v>
      </c>
      <c r="I758" s="15">
        <v>4</v>
      </c>
      <c r="J758" s="17">
        <v>2.89247234073324E-4</v>
      </c>
      <c r="K758" s="15">
        <v>9606</v>
      </c>
      <c r="L758" s="15" t="s">
        <v>6087</v>
      </c>
      <c r="M758" s="15" t="s">
        <v>9038</v>
      </c>
      <c r="N758" s="15" t="s">
        <v>9038</v>
      </c>
      <c r="O758" s="15" t="s">
        <v>9039</v>
      </c>
    </row>
    <row r="759" spans="1:15" ht="23.25" x14ac:dyDescent="0.25">
      <c r="A759" s="11" t="s">
        <v>9046</v>
      </c>
      <c r="B759" s="15" t="s">
        <v>9047</v>
      </c>
      <c r="C759" s="15">
        <v>1</v>
      </c>
      <c r="D759" s="15">
        <v>10</v>
      </c>
      <c r="E759" s="17">
        <v>8.6244070720137896E-4</v>
      </c>
      <c r="F759" s="15">
        <v>0.38104575687903702</v>
      </c>
      <c r="G759" s="15">
        <v>0.38104575687903702</v>
      </c>
      <c r="H759" s="15">
        <v>1</v>
      </c>
      <c r="I759" s="15">
        <v>2</v>
      </c>
      <c r="J759" s="17">
        <v>1.44623617036662E-4</v>
      </c>
      <c r="K759" s="15">
        <v>9606</v>
      </c>
      <c r="L759" s="15" t="s">
        <v>6087</v>
      </c>
      <c r="M759" s="15" t="s">
        <v>8940</v>
      </c>
      <c r="N759" s="15" t="s">
        <v>8940</v>
      </c>
      <c r="O759" s="15" t="s">
        <v>9048</v>
      </c>
    </row>
    <row r="760" spans="1:15" ht="34.5" x14ac:dyDescent="0.25">
      <c r="A760" s="11" t="s">
        <v>9049</v>
      </c>
      <c r="B760" s="15" t="s">
        <v>9050</v>
      </c>
      <c r="C760" s="15">
        <v>1</v>
      </c>
      <c r="D760" s="15">
        <v>10</v>
      </c>
      <c r="E760" s="17">
        <v>8.6244070720137896E-4</v>
      </c>
      <c r="F760" s="15">
        <v>0.38104575687903702</v>
      </c>
      <c r="G760" s="15">
        <v>0.38104575687903702</v>
      </c>
      <c r="H760" s="15">
        <v>2</v>
      </c>
      <c r="I760" s="15">
        <v>5</v>
      </c>
      <c r="J760" s="17">
        <v>3.6155904259165499E-4</v>
      </c>
      <c r="K760" s="15">
        <v>9606</v>
      </c>
      <c r="L760" s="15" t="s">
        <v>6087</v>
      </c>
      <c r="M760" s="15" t="s">
        <v>7775</v>
      </c>
      <c r="N760" s="15" t="s">
        <v>7775</v>
      </c>
      <c r="O760" s="15" t="s">
        <v>9051</v>
      </c>
    </row>
    <row r="761" spans="1:15" ht="34.5" x14ac:dyDescent="0.25">
      <c r="A761" s="11" t="s">
        <v>9052</v>
      </c>
      <c r="B761" s="15" t="s">
        <v>9053</v>
      </c>
      <c r="C761" s="15">
        <v>1</v>
      </c>
      <c r="D761" s="15">
        <v>10</v>
      </c>
      <c r="E761" s="17">
        <v>8.6244070720137896E-4</v>
      </c>
      <c r="F761" s="15">
        <v>0.38104575687903702</v>
      </c>
      <c r="G761" s="15">
        <v>0.38104575687903702</v>
      </c>
      <c r="H761" s="15">
        <v>2</v>
      </c>
      <c r="I761" s="15">
        <v>5</v>
      </c>
      <c r="J761" s="17">
        <v>3.6155904259165499E-4</v>
      </c>
      <c r="K761" s="15">
        <v>9606</v>
      </c>
      <c r="L761" s="15" t="s">
        <v>6087</v>
      </c>
      <c r="M761" s="15" t="s">
        <v>8119</v>
      </c>
      <c r="N761" s="15" t="s">
        <v>8119</v>
      </c>
      <c r="O761" s="15" t="s">
        <v>9054</v>
      </c>
    </row>
    <row r="762" spans="1:15" ht="45.75" x14ac:dyDescent="0.25">
      <c r="A762" s="11" t="s">
        <v>9055</v>
      </c>
      <c r="B762" s="15" t="s">
        <v>9056</v>
      </c>
      <c r="C762" s="15">
        <v>1</v>
      </c>
      <c r="D762" s="15">
        <v>10</v>
      </c>
      <c r="E762" s="17">
        <v>8.6244070720137896E-4</v>
      </c>
      <c r="F762" s="15">
        <v>0.38104575687903702</v>
      </c>
      <c r="G762" s="15">
        <v>0.38104575687903702</v>
      </c>
      <c r="H762" s="15">
        <v>3</v>
      </c>
      <c r="I762" s="15">
        <v>8</v>
      </c>
      <c r="J762" s="17">
        <v>5.78494468146648E-4</v>
      </c>
      <c r="K762" s="15">
        <v>9606</v>
      </c>
      <c r="L762" s="15" t="s">
        <v>6087</v>
      </c>
      <c r="M762" s="15" t="s">
        <v>8896</v>
      </c>
      <c r="N762" s="15" t="s">
        <v>8896</v>
      </c>
      <c r="O762" s="15" t="s">
        <v>8897</v>
      </c>
    </row>
    <row r="763" spans="1:15" x14ac:dyDescent="0.25">
      <c r="A763" s="11" t="s">
        <v>9057</v>
      </c>
      <c r="B763" s="15" t="s">
        <v>9058</v>
      </c>
      <c r="C763" s="15">
        <v>1</v>
      </c>
      <c r="D763" s="15">
        <v>10</v>
      </c>
      <c r="E763" s="17">
        <v>8.6244070720137896E-4</v>
      </c>
      <c r="F763" s="15">
        <v>0.38104575687903702</v>
      </c>
      <c r="G763" s="15">
        <v>0.38104575687903702</v>
      </c>
      <c r="H763" s="15">
        <v>1</v>
      </c>
      <c r="I763" s="15">
        <v>3</v>
      </c>
      <c r="J763" s="17">
        <v>2.1693542555499299E-4</v>
      </c>
      <c r="K763" s="15">
        <v>9606</v>
      </c>
      <c r="L763" s="15" t="s">
        <v>6087</v>
      </c>
      <c r="M763" s="15" t="s">
        <v>9059</v>
      </c>
      <c r="N763" s="15" t="s">
        <v>9060</v>
      </c>
      <c r="O763" s="15" t="s">
        <v>9061</v>
      </c>
    </row>
    <row r="764" spans="1:15" ht="23.25" x14ac:dyDescent="0.25">
      <c r="A764" s="11" t="s">
        <v>9062</v>
      </c>
      <c r="B764" s="15" t="s">
        <v>9063</v>
      </c>
      <c r="C764" s="15">
        <v>1</v>
      </c>
      <c r="D764" s="15">
        <v>10</v>
      </c>
      <c r="E764" s="17">
        <v>8.6244070720137896E-4</v>
      </c>
      <c r="F764" s="15">
        <v>0.38104575687903702</v>
      </c>
      <c r="G764" s="15">
        <v>0.38104575687903702</v>
      </c>
      <c r="H764" s="15">
        <v>2</v>
      </c>
      <c r="I764" s="15">
        <v>7</v>
      </c>
      <c r="J764" s="17">
        <v>5.0618265962831701E-4</v>
      </c>
      <c r="K764" s="15">
        <v>9606</v>
      </c>
      <c r="L764" s="15" t="s">
        <v>6087</v>
      </c>
      <c r="M764" s="15" t="s">
        <v>8305</v>
      </c>
      <c r="N764" s="15" t="s">
        <v>8305</v>
      </c>
      <c r="O764" s="15" t="s">
        <v>9064</v>
      </c>
    </row>
    <row r="765" spans="1:15" ht="57" x14ac:dyDescent="0.25">
      <c r="A765" s="11" t="s">
        <v>9065</v>
      </c>
      <c r="B765" s="15" t="s">
        <v>9066</v>
      </c>
      <c r="C765" s="15">
        <v>1</v>
      </c>
      <c r="D765" s="15">
        <v>10</v>
      </c>
      <c r="E765" s="17">
        <v>8.6244070720137896E-4</v>
      </c>
      <c r="F765" s="15">
        <v>0.38104575687903702</v>
      </c>
      <c r="G765" s="15">
        <v>0.38104575687903702</v>
      </c>
      <c r="H765" s="15">
        <v>4</v>
      </c>
      <c r="I765" s="15">
        <v>15</v>
      </c>
      <c r="J765" s="15">
        <v>1.0846771277749599E-3</v>
      </c>
      <c r="K765" s="15">
        <v>9606</v>
      </c>
      <c r="L765" s="15" t="s">
        <v>6087</v>
      </c>
      <c r="M765" s="15" t="s">
        <v>9067</v>
      </c>
      <c r="N765" s="15" t="s">
        <v>9068</v>
      </c>
      <c r="O765" s="15" t="s">
        <v>9069</v>
      </c>
    </row>
    <row r="766" spans="1:15" x14ac:dyDescent="0.25">
      <c r="A766" s="11" t="s">
        <v>9070</v>
      </c>
      <c r="B766" s="15" t="s">
        <v>9071</v>
      </c>
      <c r="C766" s="15">
        <v>1</v>
      </c>
      <c r="D766" s="15">
        <v>10</v>
      </c>
      <c r="E766" s="17">
        <v>8.6244070720137896E-4</v>
      </c>
      <c r="F766" s="15">
        <v>0.38104575687903702</v>
      </c>
      <c r="G766" s="15">
        <v>0.38104575687903702</v>
      </c>
      <c r="H766" s="15">
        <v>1</v>
      </c>
      <c r="I766" s="15">
        <v>5</v>
      </c>
      <c r="J766" s="17">
        <v>3.6155904259165499E-4</v>
      </c>
      <c r="K766" s="15">
        <v>9606</v>
      </c>
      <c r="L766" s="15" t="s">
        <v>6087</v>
      </c>
      <c r="M766" s="15" t="s">
        <v>9072</v>
      </c>
      <c r="N766" s="15" t="s">
        <v>9072</v>
      </c>
      <c r="O766" s="15" t="s">
        <v>9073</v>
      </c>
    </row>
    <row r="767" spans="1:15" ht="23.25" x14ac:dyDescent="0.25">
      <c r="A767" s="11" t="s">
        <v>9074</v>
      </c>
      <c r="B767" s="15" t="s">
        <v>9075</v>
      </c>
      <c r="C767" s="15">
        <v>1</v>
      </c>
      <c r="D767" s="15">
        <v>10</v>
      </c>
      <c r="E767" s="17">
        <v>8.6244070720137896E-4</v>
      </c>
      <c r="F767" s="15">
        <v>0.38104575687903702</v>
      </c>
      <c r="G767" s="15">
        <v>0.38104575687903702</v>
      </c>
      <c r="H767" s="15">
        <v>1</v>
      </c>
      <c r="I767" s="15">
        <v>5</v>
      </c>
      <c r="J767" s="17">
        <v>3.6155904259165499E-4</v>
      </c>
      <c r="K767" s="15">
        <v>9606</v>
      </c>
      <c r="L767" s="15" t="s">
        <v>6087</v>
      </c>
      <c r="M767" s="15" t="s">
        <v>8940</v>
      </c>
      <c r="N767" s="15" t="s">
        <v>8940</v>
      </c>
      <c r="O767" s="15" t="s">
        <v>9076</v>
      </c>
    </row>
    <row r="768" spans="1:15" ht="23.25" x14ac:dyDescent="0.25">
      <c r="A768" s="11" t="s">
        <v>9077</v>
      </c>
      <c r="B768" s="15" t="s">
        <v>9078</v>
      </c>
      <c r="C768" s="15">
        <v>1</v>
      </c>
      <c r="D768" s="15">
        <v>10</v>
      </c>
      <c r="E768" s="17">
        <v>8.6244070720137896E-4</v>
      </c>
      <c r="F768" s="15">
        <v>0.38104575687903702</v>
      </c>
      <c r="G768" s="15">
        <v>0.38104575687903702</v>
      </c>
      <c r="H768" s="15">
        <v>1</v>
      </c>
      <c r="I768" s="15">
        <v>5</v>
      </c>
      <c r="J768" s="17">
        <v>3.6155904259165499E-4</v>
      </c>
      <c r="K768" s="15">
        <v>9606</v>
      </c>
      <c r="L768" s="15" t="s">
        <v>6087</v>
      </c>
      <c r="M768" s="15" t="s">
        <v>8119</v>
      </c>
      <c r="N768" s="15" t="s">
        <v>8119</v>
      </c>
      <c r="O768" s="15" t="s">
        <v>9079</v>
      </c>
    </row>
    <row r="769" spans="1:15" ht="23.25" x14ac:dyDescent="0.25">
      <c r="A769" s="11" t="s">
        <v>9080</v>
      </c>
      <c r="B769" s="15" t="s">
        <v>9081</v>
      </c>
      <c r="C769" s="15">
        <v>1</v>
      </c>
      <c r="D769" s="15">
        <v>10</v>
      </c>
      <c r="E769" s="17">
        <v>8.6244070720137896E-4</v>
      </c>
      <c r="F769" s="15">
        <v>0.38104575687903702</v>
      </c>
      <c r="G769" s="15">
        <v>0.38104575687903702</v>
      </c>
      <c r="H769" s="15">
        <v>1</v>
      </c>
      <c r="I769" s="15">
        <v>5</v>
      </c>
      <c r="J769" s="17">
        <v>3.6155904259165499E-4</v>
      </c>
      <c r="K769" s="15">
        <v>9606</v>
      </c>
      <c r="L769" s="15" t="s">
        <v>6087</v>
      </c>
      <c r="M769" s="15" t="s">
        <v>9082</v>
      </c>
      <c r="N769" s="15" t="s">
        <v>9082</v>
      </c>
      <c r="O769" s="15" t="s">
        <v>9083</v>
      </c>
    </row>
    <row r="770" spans="1:15" ht="23.25" x14ac:dyDescent="0.25">
      <c r="A770" s="11" t="s">
        <v>9084</v>
      </c>
      <c r="B770" s="15" t="s">
        <v>9085</v>
      </c>
      <c r="C770" s="15">
        <v>1</v>
      </c>
      <c r="D770" s="15">
        <v>10</v>
      </c>
      <c r="E770" s="17">
        <v>8.6244070720137896E-4</v>
      </c>
      <c r="F770" s="15">
        <v>0.38104575687903702</v>
      </c>
      <c r="G770" s="15">
        <v>0.38104575687903702</v>
      </c>
      <c r="H770" s="15">
        <v>1</v>
      </c>
      <c r="I770" s="15">
        <v>7</v>
      </c>
      <c r="J770" s="17">
        <v>5.0618265962831701E-4</v>
      </c>
      <c r="K770" s="15">
        <v>9606</v>
      </c>
      <c r="L770" s="15" t="s">
        <v>6087</v>
      </c>
      <c r="M770" s="15" t="s">
        <v>9086</v>
      </c>
      <c r="N770" s="15" t="s">
        <v>9086</v>
      </c>
      <c r="O770" s="15" t="s">
        <v>9087</v>
      </c>
    </row>
    <row r="771" spans="1:15" ht="192" x14ac:dyDescent="0.25">
      <c r="A771" s="11" t="s">
        <v>9088</v>
      </c>
      <c r="B771" s="15" t="s">
        <v>9089</v>
      </c>
      <c r="C771" s="15">
        <v>15</v>
      </c>
      <c r="D771" s="15">
        <v>283</v>
      </c>
      <c r="E771" s="15">
        <v>2.4407072013798999E-2</v>
      </c>
      <c r="F771" s="15">
        <v>0.38355673961837999</v>
      </c>
      <c r="G771" s="15">
        <v>0.38355673961837999</v>
      </c>
      <c r="H771" s="15">
        <v>16</v>
      </c>
      <c r="I771" s="15">
        <v>77</v>
      </c>
      <c r="J771" s="15">
        <v>5.5680092559114904E-3</v>
      </c>
      <c r="K771" s="15">
        <v>9606</v>
      </c>
      <c r="L771" s="15" t="s">
        <v>6087</v>
      </c>
      <c r="M771" s="15" t="s">
        <v>9090</v>
      </c>
      <c r="N771" s="15" t="s">
        <v>9091</v>
      </c>
      <c r="O771" s="15" t="s">
        <v>9092</v>
      </c>
    </row>
    <row r="772" spans="1:15" ht="147" x14ac:dyDescent="0.25">
      <c r="A772" s="11" t="s">
        <v>9093</v>
      </c>
      <c r="B772" s="15" t="s">
        <v>9094</v>
      </c>
      <c r="C772" s="15">
        <v>5</v>
      </c>
      <c r="D772" s="15">
        <v>85</v>
      </c>
      <c r="E772" s="15">
        <v>7.3307460112117199E-3</v>
      </c>
      <c r="F772" s="15">
        <v>0.38604060666531798</v>
      </c>
      <c r="G772" s="15">
        <v>0.38604060666531798</v>
      </c>
      <c r="H772" s="15">
        <v>12</v>
      </c>
      <c r="I772" s="15">
        <v>53</v>
      </c>
      <c r="J772" s="15">
        <v>3.8325258514715398E-3</v>
      </c>
      <c r="K772" s="15">
        <v>9606</v>
      </c>
      <c r="L772" s="15" t="s">
        <v>6087</v>
      </c>
      <c r="M772" s="15" t="s">
        <v>9095</v>
      </c>
      <c r="N772" s="15" t="s">
        <v>9096</v>
      </c>
      <c r="O772" s="15" t="s">
        <v>9097</v>
      </c>
    </row>
    <row r="773" spans="1:15" ht="113.25" x14ac:dyDescent="0.25">
      <c r="A773" s="11" t="s">
        <v>9098</v>
      </c>
      <c r="B773" s="15" t="s">
        <v>9099</v>
      </c>
      <c r="C773" s="15">
        <v>8</v>
      </c>
      <c r="D773" s="15">
        <v>144</v>
      </c>
      <c r="E773" s="15">
        <v>1.2419146183699801E-2</v>
      </c>
      <c r="F773" s="15">
        <v>0.38705011332957701</v>
      </c>
      <c r="G773" s="15">
        <v>0.38705011332957701</v>
      </c>
      <c r="H773" s="15">
        <v>9</v>
      </c>
      <c r="I773" s="15">
        <v>51</v>
      </c>
      <c r="J773" s="15">
        <v>3.6879022344348802E-3</v>
      </c>
      <c r="K773" s="15">
        <v>9606</v>
      </c>
      <c r="L773" s="15" t="s">
        <v>6087</v>
      </c>
      <c r="M773" s="15" t="s">
        <v>9100</v>
      </c>
      <c r="N773" s="15" t="s">
        <v>9101</v>
      </c>
      <c r="O773" s="15" t="s">
        <v>9102</v>
      </c>
    </row>
    <row r="774" spans="1:15" ht="23.25" x14ac:dyDescent="0.25">
      <c r="A774" s="11" t="s">
        <v>9103</v>
      </c>
      <c r="B774" s="15" t="s">
        <v>9104</v>
      </c>
      <c r="C774" s="15">
        <v>2</v>
      </c>
      <c r="D774" s="15">
        <v>28</v>
      </c>
      <c r="E774" s="15">
        <v>2.4148339801638601E-3</v>
      </c>
      <c r="F774" s="15">
        <v>0.38835501336920802</v>
      </c>
      <c r="G774" s="15">
        <v>0.38835501336920802</v>
      </c>
      <c r="H774" s="15">
        <v>2</v>
      </c>
      <c r="I774" s="15">
        <v>6</v>
      </c>
      <c r="J774" s="17">
        <v>4.3387085110998597E-4</v>
      </c>
      <c r="K774" s="15">
        <v>9606</v>
      </c>
      <c r="L774" s="15" t="s">
        <v>6087</v>
      </c>
      <c r="M774" s="15" t="s">
        <v>6650</v>
      </c>
      <c r="N774" s="15" t="s">
        <v>6651</v>
      </c>
      <c r="O774" s="15" t="s">
        <v>9105</v>
      </c>
    </row>
    <row r="775" spans="1:15" ht="102" x14ac:dyDescent="0.25">
      <c r="A775" s="11" t="s">
        <v>9106</v>
      </c>
      <c r="B775" s="15" t="s">
        <v>9107</v>
      </c>
      <c r="C775" s="15">
        <v>4</v>
      </c>
      <c r="D775" s="15">
        <v>66</v>
      </c>
      <c r="E775" s="15">
        <v>5.6921086675291001E-3</v>
      </c>
      <c r="F775" s="15">
        <v>0.38974331771238402</v>
      </c>
      <c r="G775" s="15">
        <v>0.38974331771238402</v>
      </c>
      <c r="H775" s="15">
        <v>8</v>
      </c>
      <c r="I775" s="15">
        <v>22</v>
      </c>
      <c r="J775" s="15">
        <v>1.59085978740328E-3</v>
      </c>
      <c r="K775" s="15">
        <v>9606</v>
      </c>
      <c r="L775" s="15" t="s">
        <v>6087</v>
      </c>
      <c r="M775" s="15" t="s">
        <v>8665</v>
      </c>
      <c r="N775" s="15" t="s">
        <v>8665</v>
      </c>
      <c r="O775" s="15" t="s">
        <v>8666</v>
      </c>
    </row>
    <row r="776" spans="1:15" ht="102" x14ac:dyDescent="0.25">
      <c r="A776" s="11" t="s">
        <v>9108</v>
      </c>
      <c r="B776" s="15" t="s">
        <v>9109</v>
      </c>
      <c r="C776" s="15">
        <v>4</v>
      </c>
      <c r="D776" s="15">
        <v>66</v>
      </c>
      <c r="E776" s="15">
        <v>5.6921086675291001E-3</v>
      </c>
      <c r="F776" s="15">
        <v>0.38974331771238402</v>
      </c>
      <c r="G776" s="15">
        <v>0.38974331771238402</v>
      </c>
      <c r="H776" s="15">
        <v>8</v>
      </c>
      <c r="I776" s="15">
        <v>22</v>
      </c>
      <c r="J776" s="15">
        <v>1.59085978740328E-3</v>
      </c>
      <c r="K776" s="15">
        <v>9606</v>
      </c>
      <c r="L776" s="15" t="s">
        <v>6087</v>
      </c>
      <c r="M776" s="15" t="s">
        <v>8665</v>
      </c>
      <c r="N776" s="15" t="s">
        <v>8665</v>
      </c>
      <c r="O776" s="15" t="s">
        <v>8666</v>
      </c>
    </row>
    <row r="777" spans="1:15" ht="124.5" x14ac:dyDescent="0.25">
      <c r="A777" s="11" t="s">
        <v>9110</v>
      </c>
      <c r="B777" s="15" t="s">
        <v>9111</v>
      </c>
      <c r="C777" s="15">
        <v>3</v>
      </c>
      <c r="D777" s="15">
        <v>47</v>
      </c>
      <c r="E777" s="15">
        <v>4.0534713238464803E-3</v>
      </c>
      <c r="F777" s="15">
        <v>0.39179289682256302</v>
      </c>
      <c r="G777" s="15">
        <v>0.39179289682256302</v>
      </c>
      <c r="H777" s="15">
        <v>11</v>
      </c>
      <c r="I777" s="15">
        <v>17</v>
      </c>
      <c r="J777" s="15">
        <v>1.2293007448116199E-3</v>
      </c>
      <c r="K777" s="15">
        <v>9606</v>
      </c>
      <c r="L777" s="15" t="s">
        <v>6087</v>
      </c>
      <c r="M777" s="15" t="s">
        <v>9112</v>
      </c>
      <c r="N777" s="15" t="s">
        <v>9113</v>
      </c>
      <c r="O777" s="15" t="s">
        <v>9114</v>
      </c>
    </row>
    <row r="778" spans="1:15" ht="124.5" x14ac:dyDescent="0.25">
      <c r="A778" s="11" t="s">
        <v>9115</v>
      </c>
      <c r="B778" s="15" t="s">
        <v>9116</v>
      </c>
      <c r="C778" s="15">
        <v>3</v>
      </c>
      <c r="D778" s="15">
        <v>47</v>
      </c>
      <c r="E778" s="15">
        <v>4.0534713238464803E-3</v>
      </c>
      <c r="F778" s="15">
        <v>0.39179289682256302</v>
      </c>
      <c r="G778" s="15">
        <v>0.39179289682256302</v>
      </c>
      <c r="H778" s="15">
        <v>11</v>
      </c>
      <c r="I778" s="15">
        <v>17</v>
      </c>
      <c r="J778" s="15">
        <v>1.2293007448116199E-3</v>
      </c>
      <c r="K778" s="15">
        <v>9606</v>
      </c>
      <c r="L778" s="15" t="s">
        <v>6087</v>
      </c>
      <c r="M778" s="15" t="s">
        <v>9112</v>
      </c>
      <c r="N778" s="15" t="s">
        <v>9113</v>
      </c>
      <c r="O778" s="15" t="s">
        <v>9114</v>
      </c>
    </row>
    <row r="779" spans="1:15" ht="237" x14ac:dyDescent="0.25">
      <c r="A779" s="11" t="s">
        <v>9117</v>
      </c>
      <c r="B779" s="15" t="s">
        <v>9118</v>
      </c>
      <c r="C779" s="15">
        <v>8</v>
      </c>
      <c r="D779" s="15">
        <v>145</v>
      </c>
      <c r="E779" s="15">
        <v>1.2505390254420001E-2</v>
      </c>
      <c r="F779" s="15">
        <v>0.39423677467710699</v>
      </c>
      <c r="G779" s="15">
        <v>0.39423677467710699</v>
      </c>
      <c r="H779" s="15">
        <v>20</v>
      </c>
      <c r="I779" s="15">
        <v>35</v>
      </c>
      <c r="J779" s="15">
        <v>2.5309132981415801E-3</v>
      </c>
      <c r="K779" s="15">
        <v>9606</v>
      </c>
      <c r="L779" s="15" t="s">
        <v>6087</v>
      </c>
      <c r="M779" s="15" t="s">
        <v>9119</v>
      </c>
      <c r="N779" s="15" t="s">
        <v>9120</v>
      </c>
      <c r="O779" s="15" t="s">
        <v>9121</v>
      </c>
    </row>
    <row r="780" spans="1:15" ht="124.5" x14ac:dyDescent="0.25">
      <c r="A780" s="11" t="s">
        <v>9122</v>
      </c>
      <c r="B780" s="15" t="s">
        <v>9123</v>
      </c>
      <c r="C780" s="15">
        <v>11</v>
      </c>
      <c r="D780" s="15">
        <v>205</v>
      </c>
      <c r="E780" s="15">
        <v>1.76800344976282E-2</v>
      </c>
      <c r="F780" s="15">
        <v>0.39552073201578097</v>
      </c>
      <c r="G780" s="15">
        <v>0.39552073201578097</v>
      </c>
      <c r="H780" s="15">
        <v>10</v>
      </c>
      <c r="I780" s="15">
        <v>40</v>
      </c>
      <c r="J780" s="15">
        <v>2.8924723407332399E-3</v>
      </c>
      <c r="K780" s="15">
        <v>9606</v>
      </c>
      <c r="L780" s="15" t="s">
        <v>6087</v>
      </c>
      <c r="M780" s="15" t="s">
        <v>9124</v>
      </c>
      <c r="N780" s="15" t="s">
        <v>9125</v>
      </c>
      <c r="O780" s="15" t="s">
        <v>9126</v>
      </c>
    </row>
    <row r="781" spans="1:15" ht="409.6" x14ac:dyDescent="0.25">
      <c r="A781" s="11" t="s">
        <v>9127</v>
      </c>
      <c r="B781" s="15" t="s">
        <v>9128</v>
      </c>
      <c r="C781" s="15">
        <v>26</v>
      </c>
      <c r="D781" s="15">
        <v>509</v>
      </c>
      <c r="E781" s="15">
        <v>4.3898231996550199E-2</v>
      </c>
      <c r="F781" s="15">
        <v>0.39899045418814899</v>
      </c>
      <c r="G781" s="15">
        <v>0.39899045418814899</v>
      </c>
      <c r="H781" s="15">
        <v>176</v>
      </c>
      <c r="I781" s="15">
        <v>396</v>
      </c>
      <c r="J781" s="15">
        <v>2.8635476173259001E-2</v>
      </c>
      <c r="K781" s="15">
        <v>9606</v>
      </c>
      <c r="L781" s="15" t="s">
        <v>6087</v>
      </c>
      <c r="M781" s="15" t="s">
        <v>9129</v>
      </c>
      <c r="N781" s="15" t="s">
        <v>9130</v>
      </c>
      <c r="O781" s="15" t="s">
        <v>9131</v>
      </c>
    </row>
    <row r="782" spans="1:15" ht="57" x14ac:dyDescent="0.25">
      <c r="A782" s="11" t="s">
        <v>9132</v>
      </c>
      <c r="B782" s="15" t="s">
        <v>9133</v>
      </c>
      <c r="C782" s="15">
        <v>3</v>
      </c>
      <c r="D782" s="15">
        <v>48</v>
      </c>
      <c r="E782" s="15">
        <v>4.1397153945666202E-3</v>
      </c>
      <c r="F782" s="15">
        <v>0.404572828052081</v>
      </c>
      <c r="G782" s="15">
        <v>0.404572828052081</v>
      </c>
      <c r="H782" s="15">
        <v>5</v>
      </c>
      <c r="I782" s="15">
        <v>10</v>
      </c>
      <c r="J782" s="17">
        <v>7.2311808518330997E-4</v>
      </c>
      <c r="K782" s="15">
        <v>9606</v>
      </c>
      <c r="L782" s="15" t="s">
        <v>6087</v>
      </c>
      <c r="M782" s="15" t="s">
        <v>9134</v>
      </c>
      <c r="N782" s="15" t="s">
        <v>9135</v>
      </c>
      <c r="O782" s="15" t="s">
        <v>9136</v>
      </c>
    </row>
    <row r="783" spans="1:15" ht="45.75" x14ac:dyDescent="0.25">
      <c r="A783" s="11" t="s">
        <v>9137</v>
      </c>
      <c r="B783" s="15" t="s">
        <v>9138</v>
      </c>
      <c r="C783" s="15">
        <v>2</v>
      </c>
      <c r="D783" s="15">
        <v>29</v>
      </c>
      <c r="E783" s="15">
        <v>2.501078050884E-3</v>
      </c>
      <c r="F783" s="15">
        <v>0.405086773977612</v>
      </c>
      <c r="G783" s="15">
        <v>0.405086773977612</v>
      </c>
      <c r="H783" s="15">
        <v>3</v>
      </c>
      <c r="I783" s="15">
        <v>3</v>
      </c>
      <c r="J783" s="17">
        <v>2.1693542555499299E-4</v>
      </c>
      <c r="K783" s="15">
        <v>9606</v>
      </c>
      <c r="L783" s="15" t="s">
        <v>6087</v>
      </c>
      <c r="M783" s="15" t="s">
        <v>9139</v>
      </c>
      <c r="N783" s="15" t="s">
        <v>9140</v>
      </c>
      <c r="O783" s="15" t="s">
        <v>9141</v>
      </c>
    </row>
    <row r="784" spans="1:15" ht="45.75" x14ac:dyDescent="0.25">
      <c r="A784" s="11" t="s">
        <v>9142</v>
      </c>
      <c r="B784" s="15" t="s">
        <v>9143</v>
      </c>
      <c r="C784" s="15">
        <v>2</v>
      </c>
      <c r="D784" s="15">
        <v>29</v>
      </c>
      <c r="E784" s="15">
        <v>2.501078050884E-3</v>
      </c>
      <c r="F784" s="15">
        <v>0.405086773977612</v>
      </c>
      <c r="G784" s="15">
        <v>0.405086773977612</v>
      </c>
      <c r="H784" s="15">
        <v>3</v>
      </c>
      <c r="I784" s="15">
        <v>3</v>
      </c>
      <c r="J784" s="17">
        <v>2.1693542555499299E-4</v>
      </c>
      <c r="K784" s="15">
        <v>9606</v>
      </c>
      <c r="L784" s="15" t="s">
        <v>6087</v>
      </c>
      <c r="M784" s="15" t="s">
        <v>9139</v>
      </c>
      <c r="N784" s="15" t="s">
        <v>9140</v>
      </c>
      <c r="O784" s="15" t="s">
        <v>9141</v>
      </c>
    </row>
    <row r="785" spans="1:15" ht="45.75" x14ac:dyDescent="0.25">
      <c r="A785" s="11" t="s">
        <v>9144</v>
      </c>
      <c r="B785" s="15" t="s">
        <v>9145</v>
      </c>
      <c r="C785" s="15">
        <v>2</v>
      </c>
      <c r="D785" s="15">
        <v>29</v>
      </c>
      <c r="E785" s="15">
        <v>2.501078050884E-3</v>
      </c>
      <c r="F785" s="15">
        <v>0.405086773977612</v>
      </c>
      <c r="G785" s="15">
        <v>0.405086773977612</v>
      </c>
      <c r="H785" s="15">
        <v>3</v>
      </c>
      <c r="I785" s="15">
        <v>3</v>
      </c>
      <c r="J785" s="17">
        <v>2.1693542555499299E-4</v>
      </c>
      <c r="K785" s="15">
        <v>9606</v>
      </c>
      <c r="L785" s="15" t="s">
        <v>6087</v>
      </c>
      <c r="M785" s="15" t="s">
        <v>9139</v>
      </c>
      <c r="N785" s="15" t="s">
        <v>9140</v>
      </c>
      <c r="O785" s="15" t="s">
        <v>9141</v>
      </c>
    </row>
    <row r="786" spans="1:15" ht="45.75" x14ac:dyDescent="0.25">
      <c r="A786" s="11" t="s">
        <v>9146</v>
      </c>
      <c r="B786" s="15" t="s">
        <v>9147</v>
      </c>
      <c r="C786" s="15">
        <v>2</v>
      </c>
      <c r="D786" s="15">
        <v>29</v>
      </c>
      <c r="E786" s="15">
        <v>2.501078050884E-3</v>
      </c>
      <c r="F786" s="15">
        <v>0.405086773977612</v>
      </c>
      <c r="G786" s="15">
        <v>0.405086773977612</v>
      </c>
      <c r="H786" s="15">
        <v>3</v>
      </c>
      <c r="I786" s="15">
        <v>4</v>
      </c>
      <c r="J786" s="17">
        <v>2.89247234073324E-4</v>
      </c>
      <c r="K786" s="15">
        <v>9606</v>
      </c>
      <c r="L786" s="15" t="s">
        <v>6087</v>
      </c>
      <c r="M786" s="15" t="s">
        <v>7167</v>
      </c>
      <c r="N786" s="15" t="s">
        <v>8419</v>
      </c>
      <c r="O786" s="15" t="s">
        <v>9148</v>
      </c>
    </row>
    <row r="787" spans="1:15" ht="34.5" x14ac:dyDescent="0.25">
      <c r="A787" s="11" t="s">
        <v>9149</v>
      </c>
      <c r="B787" s="15" t="s">
        <v>9150</v>
      </c>
      <c r="C787" s="15">
        <v>2</v>
      </c>
      <c r="D787" s="15">
        <v>29</v>
      </c>
      <c r="E787" s="15">
        <v>2.501078050884E-3</v>
      </c>
      <c r="F787" s="15">
        <v>0.405086773977612</v>
      </c>
      <c r="G787" s="15">
        <v>0.405086773977612</v>
      </c>
      <c r="H787" s="15">
        <v>2</v>
      </c>
      <c r="I787" s="15">
        <v>15</v>
      </c>
      <c r="J787" s="15">
        <v>1.0846771277749599E-3</v>
      </c>
      <c r="K787" s="15">
        <v>9606</v>
      </c>
      <c r="L787" s="15" t="s">
        <v>6087</v>
      </c>
      <c r="M787" s="15" t="s">
        <v>9151</v>
      </c>
      <c r="N787" s="15" t="s">
        <v>9151</v>
      </c>
      <c r="O787" s="15" t="s">
        <v>9152</v>
      </c>
    </row>
    <row r="788" spans="1:15" ht="113.25" x14ac:dyDescent="0.25">
      <c r="A788" s="11" t="s">
        <v>9153</v>
      </c>
      <c r="B788" s="15" t="s">
        <v>9154</v>
      </c>
      <c r="C788" s="15">
        <v>7</v>
      </c>
      <c r="D788" s="15">
        <v>127</v>
      </c>
      <c r="E788" s="15">
        <v>1.09529969814575E-2</v>
      </c>
      <c r="F788" s="15">
        <v>0.40820666859296001</v>
      </c>
      <c r="G788" s="15">
        <v>0.40820666859296001</v>
      </c>
      <c r="H788" s="15">
        <v>10</v>
      </c>
      <c r="I788" s="15">
        <v>134</v>
      </c>
      <c r="J788" s="15">
        <v>9.6897823414563607E-3</v>
      </c>
      <c r="K788" s="15">
        <v>9606</v>
      </c>
      <c r="L788" s="15" t="s">
        <v>6087</v>
      </c>
      <c r="M788" s="15" t="s">
        <v>9155</v>
      </c>
      <c r="N788" s="15" t="s">
        <v>9156</v>
      </c>
      <c r="O788" s="15" t="s">
        <v>9157</v>
      </c>
    </row>
    <row r="789" spans="1:15" ht="68.25" x14ac:dyDescent="0.25">
      <c r="A789" s="11" t="s">
        <v>9158</v>
      </c>
      <c r="B789" s="15" t="s">
        <v>9159</v>
      </c>
      <c r="C789" s="15">
        <v>1</v>
      </c>
      <c r="D789" s="15">
        <v>11</v>
      </c>
      <c r="E789" s="17">
        <v>9.4868477792151701E-4</v>
      </c>
      <c r="F789" s="15">
        <v>0.41005094641032902</v>
      </c>
      <c r="G789" s="15">
        <v>0.41005094641032902</v>
      </c>
      <c r="H789" s="15">
        <v>6</v>
      </c>
      <c r="I789" s="15">
        <v>6</v>
      </c>
      <c r="J789" s="17">
        <v>4.3387085110998597E-4</v>
      </c>
      <c r="K789" s="15">
        <v>9606</v>
      </c>
      <c r="L789" s="15" t="s">
        <v>6087</v>
      </c>
      <c r="M789" s="15" t="s">
        <v>9160</v>
      </c>
      <c r="N789" s="15" t="s">
        <v>9160</v>
      </c>
      <c r="O789" s="15" t="s">
        <v>9161</v>
      </c>
    </row>
    <row r="790" spans="1:15" ht="45.75" x14ac:dyDescent="0.25">
      <c r="A790" s="11" t="s">
        <v>9162</v>
      </c>
      <c r="B790" s="15" t="s">
        <v>9163</v>
      </c>
      <c r="C790" s="15">
        <v>1</v>
      </c>
      <c r="D790" s="15">
        <v>11</v>
      </c>
      <c r="E790" s="17">
        <v>9.4868477792151701E-4</v>
      </c>
      <c r="F790" s="15">
        <v>0.41005094641032902</v>
      </c>
      <c r="G790" s="15">
        <v>0.41005094641032902</v>
      </c>
      <c r="H790" s="15">
        <v>4</v>
      </c>
      <c r="I790" s="15">
        <v>4</v>
      </c>
      <c r="J790" s="17">
        <v>2.89247234073324E-4</v>
      </c>
      <c r="K790" s="15">
        <v>9606</v>
      </c>
      <c r="L790" s="15" t="s">
        <v>6087</v>
      </c>
      <c r="M790" s="15" t="s">
        <v>9164</v>
      </c>
      <c r="N790" s="15" t="s">
        <v>9164</v>
      </c>
      <c r="O790" s="15" t="s">
        <v>9165</v>
      </c>
    </row>
    <row r="791" spans="1:15" ht="34.5" x14ac:dyDescent="0.25">
      <c r="A791" s="11" t="s">
        <v>9166</v>
      </c>
      <c r="B791" s="15" t="s">
        <v>9167</v>
      </c>
      <c r="C791" s="15">
        <v>1</v>
      </c>
      <c r="D791" s="15">
        <v>11</v>
      </c>
      <c r="E791" s="17">
        <v>9.4868477792151701E-4</v>
      </c>
      <c r="F791" s="15">
        <v>0.41005094641032902</v>
      </c>
      <c r="G791" s="15">
        <v>0.41005094641032902</v>
      </c>
      <c r="H791" s="15">
        <v>2</v>
      </c>
      <c r="I791" s="15">
        <v>2</v>
      </c>
      <c r="J791" s="17">
        <v>1.44623617036662E-4</v>
      </c>
      <c r="K791" s="15">
        <v>9606</v>
      </c>
      <c r="L791" s="15" t="s">
        <v>6087</v>
      </c>
      <c r="M791" s="15" t="s">
        <v>8765</v>
      </c>
      <c r="N791" s="15" t="s">
        <v>8765</v>
      </c>
      <c r="O791" s="15" t="s">
        <v>9168</v>
      </c>
    </row>
    <row r="792" spans="1:15" ht="102" x14ac:dyDescent="0.25">
      <c r="A792" s="11" t="s">
        <v>9169</v>
      </c>
      <c r="B792" s="15" t="s">
        <v>9170</v>
      </c>
      <c r="C792" s="15">
        <v>1</v>
      </c>
      <c r="D792" s="15">
        <v>11</v>
      </c>
      <c r="E792" s="17">
        <v>9.4868477792151701E-4</v>
      </c>
      <c r="F792" s="15">
        <v>0.41005094641032902</v>
      </c>
      <c r="G792" s="15">
        <v>0.41005094641032902</v>
      </c>
      <c r="H792" s="15">
        <v>9</v>
      </c>
      <c r="I792" s="15">
        <v>10</v>
      </c>
      <c r="J792" s="17">
        <v>7.2311808518330997E-4</v>
      </c>
      <c r="K792" s="15">
        <v>9606</v>
      </c>
      <c r="L792" s="15" t="s">
        <v>6087</v>
      </c>
      <c r="M792" s="15" t="s">
        <v>8487</v>
      </c>
      <c r="N792" s="15" t="s">
        <v>8487</v>
      </c>
      <c r="O792" s="15" t="s">
        <v>9171</v>
      </c>
    </row>
    <row r="793" spans="1:15" ht="68.25" x14ac:dyDescent="0.25">
      <c r="A793" s="11" t="s">
        <v>9172</v>
      </c>
      <c r="B793" s="15" t="s">
        <v>9173</v>
      </c>
      <c r="C793" s="15">
        <v>1</v>
      </c>
      <c r="D793" s="15">
        <v>11</v>
      </c>
      <c r="E793" s="17">
        <v>9.4868477792151701E-4</v>
      </c>
      <c r="F793" s="15">
        <v>0.41005094641032902</v>
      </c>
      <c r="G793" s="15">
        <v>0.41005094641032902</v>
      </c>
      <c r="H793" s="15">
        <v>5</v>
      </c>
      <c r="I793" s="15">
        <v>6</v>
      </c>
      <c r="J793" s="17">
        <v>4.3387085110998597E-4</v>
      </c>
      <c r="K793" s="15">
        <v>9606</v>
      </c>
      <c r="L793" s="15" t="s">
        <v>6087</v>
      </c>
      <c r="M793" s="15" t="s">
        <v>8487</v>
      </c>
      <c r="N793" s="15" t="s">
        <v>8487</v>
      </c>
      <c r="O793" s="15" t="s">
        <v>9174</v>
      </c>
    </row>
    <row r="794" spans="1:15" ht="23.25" x14ac:dyDescent="0.25">
      <c r="A794" s="11" t="s">
        <v>9175</v>
      </c>
      <c r="B794" s="15" t="s">
        <v>9176</v>
      </c>
      <c r="C794" s="15">
        <v>1</v>
      </c>
      <c r="D794" s="15">
        <v>11</v>
      </c>
      <c r="E794" s="17">
        <v>9.4868477792151701E-4</v>
      </c>
      <c r="F794" s="15">
        <v>0.41005094641032902</v>
      </c>
      <c r="G794" s="15">
        <v>0.41005094641032902</v>
      </c>
      <c r="H794" s="15">
        <v>2</v>
      </c>
      <c r="I794" s="15">
        <v>3</v>
      </c>
      <c r="J794" s="17">
        <v>2.1693542555499299E-4</v>
      </c>
      <c r="K794" s="15">
        <v>9606</v>
      </c>
      <c r="L794" s="15" t="s">
        <v>6087</v>
      </c>
      <c r="M794" s="15" t="s">
        <v>8491</v>
      </c>
      <c r="N794" s="15" t="s">
        <v>8491</v>
      </c>
      <c r="O794" s="15" t="s">
        <v>9177</v>
      </c>
    </row>
    <row r="795" spans="1:15" ht="34.5" x14ac:dyDescent="0.25">
      <c r="A795" s="11" t="s">
        <v>9178</v>
      </c>
      <c r="B795" s="15" t="s">
        <v>9179</v>
      </c>
      <c r="C795" s="15">
        <v>1</v>
      </c>
      <c r="D795" s="15">
        <v>11</v>
      </c>
      <c r="E795" s="17">
        <v>9.4868477792151701E-4</v>
      </c>
      <c r="F795" s="15">
        <v>0.41005094641032902</v>
      </c>
      <c r="G795" s="15">
        <v>0.41005094641032902</v>
      </c>
      <c r="H795" s="15">
        <v>3</v>
      </c>
      <c r="I795" s="15">
        <v>8</v>
      </c>
      <c r="J795" s="17">
        <v>5.78494468146648E-4</v>
      </c>
      <c r="K795" s="15">
        <v>9606</v>
      </c>
      <c r="L795" s="15" t="s">
        <v>6087</v>
      </c>
      <c r="M795" s="15" t="s">
        <v>8352</v>
      </c>
      <c r="N795" s="15" t="s">
        <v>8352</v>
      </c>
      <c r="O795" s="15" t="s">
        <v>8753</v>
      </c>
    </row>
    <row r="796" spans="1:15" ht="68.25" x14ac:dyDescent="0.25">
      <c r="A796" s="11" t="s">
        <v>9180</v>
      </c>
      <c r="B796" s="15" t="s">
        <v>9181</v>
      </c>
      <c r="C796" s="15">
        <v>1</v>
      </c>
      <c r="D796" s="15">
        <v>11</v>
      </c>
      <c r="E796" s="17">
        <v>9.4868477792151701E-4</v>
      </c>
      <c r="F796" s="15">
        <v>0.41005094641032902</v>
      </c>
      <c r="G796" s="15">
        <v>0.41005094641032902</v>
      </c>
      <c r="H796" s="15">
        <v>5</v>
      </c>
      <c r="I796" s="15">
        <v>19</v>
      </c>
      <c r="J796" s="15">
        <v>1.37392436184828E-3</v>
      </c>
      <c r="K796" s="15">
        <v>9606</v>
      </c>
      <c r="L796" s="15" t="s">
        <v>6087</v>
      </c>
      <c r="M796" s="15" t="s">
        <v>7775</v>
      </c>
      <c r="N796" s="15" t="s">
        <v>7775</v>
      </c>
      <c r="O796" s="15" t="s">
        <v>9182</v>
      </c>
    </row>
    <row r="797" spans="1:15" ht="68.25" x14ac:dyDescent="0.25">
      <c r="A797" s="11" t="s">
        <v>9183</v>
      </c>
      <c r="B797" s="15" t="s">
        <v>9184</v>
      </c>
      <c r="C797" s="15">
        <v>1</v>
      </c>
      <c r="D797" s="15">
        <v>11</v>
      </c>
      <c r="E797" s="17">
        <v>9.4868477792151701E-4</v>
      </c>
      <c r="F797" s="15">
        <v>0.41005094641032902</v>
      </c>
      <c r="G797" s="15">
        <v>0.41005094641032902</v>
      </c>
      <c r="H797" s="15">
        <v>5</v>
      </c>
      <c r="I797" s="15">
        <v>20</v>
      </c>
      <c r="J797" s="15">
        <v>1.4462361703666199E-3</v>
      </c>
      <c r="K797" s="15">
        <v>9606</v>
      </c>
      <c r="L797" s="15" t="s">
        <v>6087</v>
      </c>
      <c r="M797" s="15" t="s">
        <v>7775</v>
      </c>
      <c r="N797" s="15" t="s">
        <v>7775</v>
      </c>
      <c r="O797" s="15" t="s">
        <v>9185</v>
      </c>
    </row>
    <row r="798" spans="1:15" ht="23.25" x14ac:dyDescent="0.25">
      <c r="A798" s="11" t="s">
        <v>9186</v>
      </c>
      <c r="B798" s="15" t="s">
        <v>9187</v>
      </c>
      <c r="C798" s="15">
        <v>1</v>
      </c>
      <c r="D798" s="15">
        <v>11</v>
      </c>
      <c r="E798" s="17">
        <v>9.4868477792151701E-4</v>
      </c>
      <c r="F798" s="15">
        <v>0.41005094641032902</v>
      </c>
      <c r="G798" s="15">
        <v>0.41005094641032902</v>
      </c>
      <c r="H798" s="15">
        <v>1</v>
      </c>
      <c r="I798" s="15">
        <v>5</v>
      </c>
      <c r="J798" s="17">
        <v>3.6155904259165499E-4</v>
      </c>
      <c r="K798" s="15">
        <v>9606</v>
      </c>
      <c r="L798" s="15" t="s">
        <v>6087</v>
      </c>
      <c r="M798" s="15" t="s">
        <v>8533</v>
      </c>
      <c r="N798" s="15" t="s">
        <v>8533</v>
      </c>
      <c r="O798" s="15" t="s">
        <v>9188</v>
      </c>
    </row>
    <row r="799" spans="1:15" x14ac:dyDescent="0.25">
      <c r="A799" s="11" t="s">
        <v>9189</v>
      </c>
      <c r="B799" s="15" t="s">
        <v>9190</v>
      </c>
      <c r="C799" s="15">
        <v>1</v>
      </c>
      <c r="D799" s="15">
        <v>11</v>
      </c>
      <c r="E799" s="17">
        <v>9.4868477792151701E-4</v>
      </c>
      <c r="F799" s="15">
        <v>0.41005094641032902</v>
      </c>
      <c r="G799" s="15">
        <v>0.41005094641032902</v>
      </c>
      <c r="H799" s="15">
        <v>1</v>
      </c>
      <c r="I799" s="15">
        <v>5</v>
      </c>
      <c r="J799" s="17">
        <v>3.6155904259165499E-4</v>
      </c>
      <c r="K799" s="15">
        <v>9606</v>
      </c>
      <c r="L799" s="15" t="s">
        <v>6087</v>
      </c>
      <c r="M799" s="15" t="s">
        <v>8119</v>
      </c>
      <c r="N799" s="15" t="s">
        <v>8119</v>
      </c>
      <c r="O799" s="15" t="s">
        <v>9191</v>
      </c>
    </row>
    <row r="800" spans="1:15" x14ac:dyDescent="0.25">
      <c r="A800" s="11" t="s">
        <v>9192</v>
      </c>
      <c r="B800" s="15" t="s">
        <v>9193</v>
      </c>
      <c r="C800" s="15">
        <v>1</v>
      </c>
      <c r="D800" s="15">
        <v>11</v>
      </c>
      <c r="E800" s="17">
        <v>9.4868477792151701E-4</v>
      </c>
      <c r="F800" s="15">
        <v>0.41005094641032902</v>
      </c>
      <c r="G800" s="15">
        <v>0.41005094641032902</v>
      </c>
      <c r="H800" s="15">
        <v>1</v>
      </c>
      <c r="I800" s="15">
        <v>5</v>
      </c>
      <c r="J800" s="17">
        <v>3.6155904259165499E-4</v>
      </c>
      <c r="K800" s="15">
        <v>9606</v>
      </c>
      <c r="L800" s="15" t="s">
        <v>6087</v>
      </c>
      <c r="M800" s="15" t="s">
        <v>8533</v>
      </c>
      <c r="N800" s="15" t="s">
        <v>8533</v>
      </c>
      <c r="O800" s="15" t="s">
        <v>9194</v>
      </c>
    </row>
    <row r="801" spans="1:15" x14ac:dyDescent="0.25">
      <c r="A801" s="11" t="s">
        <v>9195</v>
      </c>
      <c r="B801" s="15" t="s">
        <v>9196</v>
      </c>
      <c r="C801" s="15">
        <v>1</v>
      </c>
      <c r="D801" s="15">
        <v>11</v>
      </c>
      <c r="E801" s="17">
        <v>9.4868477792151701E-4</v>
      </c>
      <c r="F801" s="15">
        <v>0.41005094641032902</v>
      </c>
      <c r="G801" s="15">
        <v>0.41005094641032902</v>
      </c>
      <c r="H801" s="15">
        <v>1</v>
      </c>
      <c r="I801" s="15">
        <v>6</v>
      </c>
      <c r="J801" s="17">
        <v>4.3387085110998597E-4</v>
      </c>
      <c r="K801" s="15">
        <v>9606</v>
      </c>
      <c r="L801" s="15" t="s">
        <v>6087</v>
      </c>
      <c r="M801" s="15" t="s">
        <v>8940</v>
      </c>
      <c r="N801" s="15" t="s">
        <v>8940</v>
      </c>
      <c r="O801" s="15" t="s">
        <v>9197</v>
      </c>
    </row>
    <row r="802" spans="1:15" ht="23.25" x14ac:dyDescent="0.25">
      <c r="A802" s="11" t="s">
        <v>9198</v>
      </c>
      <c r="B802" s="15" t="s">
        <v>9199</v>
      </c>
      <c r="C802" s="15">
        <v>1</v>
      </c>
      <c r="D802" s="15">
        <v>11</v>
      </c>
      <c r="E802" s="17">
        <v>9.4868477792151701E-4</v>
      </c>
      <c r="F802" s="15">
        <v>0.41005094641032902</v>
      </c>
      <c r="G802" s="15">
        <v>0.41005094641032902</v>
      </c>
      <c r="H802" s="15">
        <v>2</v>
      </c>
      <c r="I802" s="15">
        <v>13</v>
      </c>
      <c r="J802" s="17">
        <v>9.4005351073830304E-4</v>
      </c>
      <c r="K802" s="15">
        <v>9606</v>
      </c>
      <c r="L802" s="15" t="s">
        <v>6087</v>
      </c>
      <c r="M802" s="15" t="s">
        <v>8524</v>
      </c>
      <c r="N802" s="15" t="s">
        <v>8524</v>
      </c>
      <c r="O802" s="15" t="s">
        <v>9200</v>
      </c>
    </row>
    <row r="803" spans="1:15" x14ac:dyDescent="0.25">
      <c r="A803" s="11" t="s">
        <v>9201</v>
      </c>
      <c r="B803" s="15" t="s">
        <v>9202</v>
      </c>
      <c r="C803" s="15">
        <v>1</v>
      </c>
      <c r="D803" s="15">
        <v>11</v>
      </c>
      <c r="E803" s="17">
        <v>9.4868477792151701E-4</v>
      </c>
      <c r="F803" s="15">
        <v>0.41005094641032902</v>
      </c>
      <c r="G803" s="15">
        <v>0.41005094641032902</v>
      </c>
      <c r="H803" s="15">
        <v>1</v>
      </c>
      <c r="I803" s="15">
        <v>7</v>
      </c>
      <c r="J803" s="17">
        <v>5.0618265962831701E-4</v>
      </c>
      <c r="K803" s="15">
        <v>9606</v>
      </c>
      <c r="L803" s="15" t="s">
        <v>6087</v>
      </c>
      <c r="M803" s="15" t="s">
        <v>8119</v>
      </c>
      <c r="N803" s="15" t="s">
        <v>9203</v>
      </c>
      <c r="O803" s="15" t="s">
        <v>9204</v>
      </c>
    </row>
    <row r="804" spans="1:15" x14ac:dyDescent="0.25">
      <c r="A804" s="11" t="s">
        <v>9205</v>
      </c>
      <c r="B804" s="15" t="s">
        <v>9206</v>
      </c>
      <c r="C804" s="15">
        <v>1</v>
      </c>
      <c r="D804" s="15">
        <v>11</v>
      </c>
      <c r="E804" s="17">
        <v>9.4868477792151701E-4</v>
      </c>
      <c r="F804" s="15">
        <v>0.41005094641032902</v>
      </c>
      <c r="G804" s="15">
        <v>0.41005094641032902</v>
      </c>
      <c r="H804" s="15">
        <v>1</v>
      </c>
      <c r="I804" s="15">
        <v>11</v>
      </c>
      <c r="J804" s="17">
        <v>7.9542989370164096E-4</v>
      </c>
      <c r="K804" s="15">
        <v>9606</v>
      </c>
      <c r="L804" s="15" t="s">
        <v>6087</v>
      </c>
      <c r="M804" s="15" t="s">
        <v>9207</v>
      </c>
      <c r="N804" s="15" t="s">
        <v>9207</v>
      </c>
      <c r="O804" s="15" t="s">
        <v>9208</v>
      </c>
    </row>
    <row r="805" spans="1:15" ht="102" x14ac:dyDescent="0.25">
      <c r="A805" s="11" t="s">
        <v>9209</v>
      </c>
      <c r="B805" s="15" t="s">
        <v>9210</v>
      </c>
      <c r="C805" s="15">
        <v>4</v>
      </c>
      <c r="D805" s="15">
        <v>68</v>
      </c>
      <c r="E805" s="15">
        <v>5.8645968089693799E-3</v>
      </c>
      <c r="F805" s="15">
        <v>0.411138176407016</v>
      </c>
      <c r="G805" s="15">
        <v>0.411138176407016</v>
      </c>
      <c r="H805" s="15">
        <v>9</v>
      </c>
      <c r="I805" s="15">
        <v>26</v>
      </c>
      <c r="J805" s="15">
        <v>1.8801070214766E-3</v>
      </c>
      <c r="K805" s="15">
        <v>9606</v>
      </c>
      <c r="L805" s="15" t="s">
        <v>6087</v>
      </c>
      <c r="M805" s="15" t="s">
        <v>8665</v>
      </c>
      <c r="N805" s="15" t="s">
        <v>8665</v>
      </c>
      <c r="O805" s="15" t="s">
        <v>9211</v>
      </c>
    </row>
    <row r="806" spans="1:15" ht="169.5" x14ac:dyDescent="0.25">
      <c r="A806" s="11" t="s">
        <v>9212</v>
      </c>
      <c r="B806" s="15" t="s">
        <v>9213</v>
      </c>
      <c r="C806" s="15">
        <v>9</v>
      </c>
      <c r="D806" s="15">
        <v>168</v>
      </c>
      <c r="E806" s="15">
        <v>1.4489003880983099E-2</v>
      </c>
      <c r="F806" s="15">
        <v>0.41530777168576299</v>
      </c>
      <c r="G806" s="15">
        <v>0.41530777168576299</v>
      </c>
      <c r="H806" s="15">
        <v>14</v>
      </c>
      <c r="I806" s="15">
        <v>40</v>
      </c>
      <c r="J806" s="15">
        <v>2.8924723407332399E-3</v>
      </c>
      <c r="K806" s="15">
        <v>9606</v>
      </c>
      <c r="L806" s="15" t="s">
        <v>6087</v>
      </c>
      <c r="M806" s="15" t="s">
        <v>9214</v>
      </c>
      <c r="N806" s="15" t="s">
        <v>9215</v>
      </c>
      <c r="O806" s="15" t="s">
        <v>9216</v>
      </c>
    </row>
    <row r="807" spans="1:15" ht="169.5" x14ac:dyDescent="0.25">
      <c r="A807" s="11" t="s">
        <v>9217</v>
      </c>
      <c r="B807" s="15" t="s">
        <v>9218</v>
      </c>
      <c r="C807" s="15">
        <v>9</v>
      </c>
      <c r="D807" s="15">
        <v>168</v>
      </c>
      <c r="E807" s="15">
        <v>1.4489003880983099E-2</v>
      </c>
      <c r="F807" s="15">
        <v>0.41530777168576299</v>
      </c>
      <c r="G807" s="15">
        <v>0.41530777168576299</v>
      </c>
      <c r="H807" s="15">
        <v>14</v>
      </c>
      <c r="I807" s="15">
        <v>40</v>
      </c>
      <c r="J807" s="15">
        <v>2.8924723407332399E-3</v>
      </c>
      <c r="K807" s="15">
        <v>9606</v>
      </c>
      <c r="L807" s="15" t="s">
        <v>6087</v>
      </c>
      <c r="M807" s="15" t="s">
        <v>9214</v>
      </c>
      <c r="N807" s="15" t="s">
        <v>9215</v>
      </c>
      <c r="O807" s="15" t="s">
        <v>9216</v>
      </c>
    </row>
    <row r="808" spans="1:15" ht="90.75" x14ac:dyDescent="0.25">
      <c r="A808" s="11" t="s">
        <v>9219</v>
      </c>
      <c r="B808" s="15" t="s">
        <v>9220</v>
      </c>
      <c r="C808" s="15">
        <v>7</v>
      </c>
      <c r="D808" s="15">
        <v>128</v>
      </c>
      <c r="E808" s="15">
        <v>1.1039241052177601E-2</v>
      </c>
      <c r="F808" s="15">
        <v>0.41594384228519699</v>
      </c>
      <c r="G808" s="15">
        <v>0.41594384228519699</v>
      </c>
      <c r="H808" s="15">
        <v>7</v>
      </c>
      <c r="I808" s="15">
        <v>20</v>
      </c>
      <c r="J808" s="15">
        <v>1.4462361703666199E-3</v>
      </c>
      <c r="K808" s="15">
        <v>9606</v>
      </c>
      <c r="L808" s="15" t="s">
        <v>6087</v>
      </c>
      <c r="M808" s="15" t="s">
        <v>9221</v>
      </c>
      <c r="N808" s="15" t="s">
        <v>9222</v>
      </c>
      <c r="O808" s="15" t="s">
        <v>9223</v>
      </c>
    </row>
    <row r="809" spans="1:15" ht="124.5" x14ac:dyDescent="0.25">
      <c r="A809" s="11" t="s">
        <v>9224</v>
      </c>
      <c r="B809" s="15" t="s">
        <v>9225</v>
      </c>
      <c r="C809" s="15">
        <v>2</v>
      </c>
      <c r="D809" s="15">
        <v>30</v>
      </c>
      <c r="E809" s="15">
        <v>2.5873221216041399E-3</v>
      </c>
      <c r="F809" s="15">
        <v>0.42159569099890998</v>
      </c>
      <c r="G809" s="15">
        <v>0.42159569099890998</v>
      </c>
      <c r="H809" s="15">
        <v>10</v>
      </c>
      <c r="I809" s="15">
        <v>21</v>
      </c>
      <c r="J809" s="15">
        <v>1.51854797888495E-3</v>
      </c>
      <c r="K809" s="15">
        <v>9606</v>
      </c>
      <c r="L809" s="15" t="s">
        <v>6087</v>
      </c>
      <c r="M809" s="15" t="s">
        <v>6939</v>
      </c>
      <c r="N809" s="15" t="s">
        <v>6939</v>
      </c>
      <c r="O809" s="15" t="s">
        <v>9226</v>
      </c>
    </row>
    <row r="810" spans="1:15" ht="68.25" x14ac:dyDescent="0.25">
      <c r="A810" s="11" t="s">
        <v>9227</v>
      </c>
      <c r="B810" s="15" t="s">
        <v>9228</v>
      </c>
      <c r="C810" s="15">
        <v>2</v>
      </c>
      <c r="D810" s="15">
        <v>30</v>
      </c>
      <c r="E810" s="15">
        <v>2.5873221216041399E-3</v>
      </c>
      <c r="F810" s="15">
        <v>0.42159569099890998</v>
      </c>
      <c r="G810" s="15">
        <v>0.42159569099890998</v>
      </c>
      <c r="H810" s="15">
        <v>5</v>
      </c>
      <c r="I810" s="15">
        <v>14</v>
      </c>
      <c r="J810" s="15">
        <v>1.0123653192566299E-3</v>
      </c>
      <c r="K810" s="15">
        <v>9606</v>
      </c>
      <c r="L810" s="15" t="s">
        <v>6087</v>
      </c>
      <c r="M810" s="15" t="s">
        <v>9229</v>
      </c>
      <c r="N810" s="15" t="s">
        <v>9229</v>
      </c>
      <c r="O810" s="15" t="s">
        <v>9230</v>
      </c>
    </row>
    <row r="811" spans="1:15" ht="23.25" x14ac:dyDescent="0.25">
      <c r="A811" s="11" t="s">
        <v>9231</v>
      </c>
      <c r="B811" s="15" t="s">
        <v>9232</v>
      </c>
      <c r="C811" s="15">
        <v>2</v>
      </c>
      <c r="D811" s="15">
        <v>30</v>
      </c>
      <c r="E811" s="15">
        <v>2.5873221216041399E-3</v>
      </c>
      <c r="F811" s="15">
        <v>0.42159569099890998</v>
      </c>
      <c r="G811" s="15">
        <v>0.42159569099890998</v>
      </c>
      <c r="H811" s="15">
        <v>2</v>
      </c>
      <c r="I811" s="15">
        <v>6</v>
      </c>
      <c r="J811" s="17">
        <v>4.3387085110998597E-4</v>
      </c>
      <c r="K811" s="15">
        <v>9606</v>
      </c>
      <c r="L811" s="15" t="s">
        <v>6087</v>
      </c>
      <c r="M811" s="15" t="s">
        <v>9233</v>
      </c>
      <c r="N811" s="15" t="s">
        <v>9233</v>
      </c>
      <c r="O811" s="15" t="s">
        <v>9234</v>
      </c>
    </row>
    <row r="812" spans="1:15" ht="57" x14ac:dyDescent="0.25">
      <c r="A812" s="11" t="s">
        <v>9235</v>
      </c>
      <c r="B812" s="15" t="s">
        <v>9236</v>
      </c>
      <c r="C812" s="15">
        <v>2</v>
      </c>
      <c r="D812" s="15">
        <v>30</v>
      </c>
      <c r="E812" s="15">
        <v>2.5873221216041399E-3</v>
      </c>
      <c r="F812" s="15">
        <v>0.42159569099890998</v>
      </c>
      <c r="G812" s="15">
        <v>0.42159569099890998</v>
      </c>
      <c r="H812" s="15">
        <v>4</v>
      </c>
      <c r="I812" s="15">
        <v>14</v>
      </c>
      <c r="J812" s="15">
        <v>1.0123653192566299E-3</v>
      </c>
      <c r="K812" s="15">
        <v>9606</v>
      </c>
      <c r="L812" s="15" t="s">
        <v>6087</v>
      </c>
      <c r="M812" s="15" t="s">
        <v>9237</v>
      </c>
      <c r="N812" s="15" t="s">
        <v>9238</v>
      </c>
      <c r="O812" s="15" t="s">
        <v>9239</v>
      </c>
    </row>
    <row r="813" spans="1:15" ht="34.5" x14ac:dyDescent="0.25">
      <c r="A813" s="11" t="s">
        <v>9240</v>
      </c>
      <c r="B813" s="15" t="s">
        <v>9241</v>
      </c>
      <c r="C813" s="15">
        <v>2</v>
      </c>
      <c r="D813" s="15">
        <v>30</v>
      </c>
      <c r="E813" s="15">
        <v>2.5873221216041399E-3</v>
      </c>
      <c r="F813" s="15">
        <v>0.42159569099890998</v>
      </c>
      <c r="G813" s="15">
        <v>0.42159569099890998</v>
      </c>
      <c r="H813" s="15">
        <v>3</v>
      </c>
      <c r="I813" s="15">
        <v>19</v>
      </c>
      <c r="J813" s="15">
        <v>1.37392436184828E-3</v>
      </c>
      <c r="K813" s="15">
        <v>9606</v>
      </c>
      <c r="L813" s="15" t="s">
        <v>6087</v>
      </c>
      <c r="M813" s="15" t="s">
        <v>9242</v>
      </c>
      <c r="N813" s="15" t="s">
        <v>9242</v>
      </c>
      <c r="O813" s="15" t="s">
        <v>9243</v>
      </c>
    </row>
    <row r="814" spans="1:15" ht="57" x14ac:dyDescent="0.25">
      <c r="A814" s="11" t="s">
        <v>9244</v>
      </c>
      <c r="B814" s="15" t="s">
        <v>9245</v>
      </c>
      <c r="C814" s="15">
        <v>2</v>
      </c>
      <c r="D814" s="15">
        <v>30</v>
      </c>
      <c r="E814" s="15">
        <v>2.5873221216041399E-3</v>
      </c>
      <c r="F814" s="15">
        <v>0.42159569099890998</v>
      </c>
      <c r="G814" s="15">
        <v>0.42159569099890998</v>
      </c>
      <c r="H814" s="15">
        <v>4</v>
      </c>
      <c r="I814" s="15">
        <v>34</v>
      </c>
      <c r="J814" s="15">
        <v>2.4586014896232499E-3</v>
      </c>
      <c r="K814" s="15">
        <v>9606</v>
      </c>
      <c r="L814" s="15" t="s">
        <v>6087</v>
      </c>
      <c r="M814" s="15" t="s">
        <v>9246</v>
      </c>
      <c r="N814" s="15" t="s">
        <v>9246</v>
      </c>
      <c r="O814" s="15" t="s">
        <v>9247</v>
      </c>
    </row>
    <row r="815" spans="1:15" ht="34.5" x14ac:dyDescent="0.25">
      <c r="A815" s="11" t="s">
        <v>9248</v>
      </c>
      <c r="B815" s="15" t="s">
        <v>9249</v>
      </c>
      <c r="C815" s="15">
        <v>2</v>
      </c>
      <c r="D815" s="15">
        <v>30</v>
      </c>
      <c r="E815" s="15">
        <v>2.5873221216041399E-3</v>
      </c>
      <c r="F815" s="15">
        <v>0.42159569099890998</v>
      </c>
      <c r="G815" s="15">
        <v>0.42159569099890998</v>
      </c>
      <c r="H815" s="15">
        <v>3</v>
      </c>
      <c r="I815" s="15">
        <v>33</v>
      </c>
      <c r="J815" s="15">
        <v>2.3862896811049201E-3</v>
      </c>
      <c r="K815" s="15">
        <v>9606</v>
      </c>
      <c r="L815" s="15" t="s">
        <v>6087</v>
      </c>
      <c r="M815" s="15" t="s">
        <v>9250</v>
      </c>
      <c r="N815" s="15" t="s">
        <v>9251</v>
      </c>
      <c r="O815" s="15" t="s">
        <v>9252</v>
      </c>
    </row>
    <row r="816" spans="1:15" ht="45.75" x14ac:dyDescent="0.25">
      <c r="A816" s="11" t="s">
        <v>9253</v>
      </c>
      <c r="B816" s="15" t="s">
        <v>9254</v>
      </c>
      <c r="C816" s="15">
        <v>4</v>
      </c>
      <c r="D816" s="15">
        <v>69</v>
      </c>
      <c r="E816" s="15">
        <v>5.9508408796895198E-3</v>
      </c>
      <c r="F816" s="15">
        <v>0.42177882461615501</v>
      </c>
      <c r="G816" s="15">
        <v>0.42177882461615501</v>
      </c>
      <c r="H816" s="15">
        <v>3</v>
      </c>
      <c r="I816" s="15">
        <v>5</v>
      </c>
      <c r="J816" s="17">
        <v>3.6155904259165499E-4</v>
      </c>
      <c r="K816" s="15">
        <v>9606</v>
      </c>
      <c r="L816" s="15" t="s">
        <v>6087</v>
      </c>
      <c r="M816" s="15" t="s">
        <v>9255</v>
      </c>
      <c r="N816" s="15" t="s">
        <v>9256</v>
      </c>
      <c r="O816" s="15" t="s">
        <v>9257</v>
      </c>
    </row>
    <row r="817" spans="1:15" ht="409.6" x14ac:dyDescent="0.25">
      <c r="A817" s="11" t="s">
        <v>9258</v>
      </c>
      <c r="B817" s="15" t="s">
        <v>9259</v>
      </c>
      <c r="C817" s="15">
        <v>39</v>
      </c>
      <c r="D817" s="15">
        <v>782</v>
      </c>
      <c r="E817" s="15">
        <v>6.7442863303147901E-2</v>
      </c>
      <c r="F817" s="15">
        <v>0.423460453890111</v>
      </c>
      <c r="G817" s="15">
        <v>0.423460453890111</v>
      </c>
      <c r="H817" s="15">
        <v>145</v>
      </c>
      <c r="I817" s="15">
        <v>473</v>
      </c>
      <c r="J817" s="15">
        <v>3.4203485429170503E-2</v>
      </c>
      <c r="K817" s="15">
        <v>9606</v>
      </c>
      <c r="L817" s="15" t="s">
        <v>6087</v>
      </c>
      <c r="M817" s="15" t="s">
        <v>9025</v>
      </c>
      <c r="N817" s="15" t="s">
        <v>9026</v>
      </c>
      <c r="O817" s="15" t="s">
        <v>9027</v>
      </c>
    </row>
    <row r="818" spans="1:15" ht="57" x14ac:dyDescent="0.25">
      <c r="A818" s="11" t="s">
        <v>9260</v>
      </c>
      <c r="B818" s="15" t="s">
        <v>9261</v>
      </c>
      <c r="C818" s="15">
        <v>5</v>
      </c>
      <c r="D818" s="15">
        <v>89</v>
      </c>
      <c r="E818" s="15">
        <v>7.6757222940922803E-3</v>
      </c>
      <c r="F818" s="15">
        <v>0.42351156545352298</v>
      </c>
      <c r="G818" s="15">
        <v>0.42351156545352298</v>
      </c>
      <c r="H818" s="15">
        <v>5</v>
      </c>
      <c r="I818" s="15">
        <v>34</v>
      </c>
      <c r="J818" s="15">
        <v>2.4586014896232499E-3</v>
      </c>
      <c r="K818" s="15">
        <v>9606</v>
      </c>
      <c r="L818" s="15" t="s">
        <v>6087</v>
      </c>
      <c r="M818" s="15" t="s">
        <v>9262</v>
      </c>
      <c r="N818" s="15" t="s">
        <v>9263</v>
      </c>
      <c r="O818" s="15" t="s">
        <v>9264</v>
      </c>
    </row>
    <row r="819" spans="1:15" ht="45.75" x14ac:dyDescent="0.25">
      <c r="A819" s="11" t="s">
        <v>9265</v>
      </c>
      <c r="B819" s="15" t="s">
        <v>9266</v>
      </c>
      <c r="C819" s="15">
        <v>3</v>
      </c>
      <c r="D819" s="15">
        <v>50</v>
      </c>
      <c r="E819" s="15">
        <v>4.3122035360068896E-3</v>
      </c>
      <c r="F819" s="15">
        <v>0.429884624556783</v>
      </c>
      <c r="G819" s="15">
        <v>0.429884624556783</v>
      </c>
      <c r="H819" s="15">
        <v>3</v>
      </c>
      <c r="I819" s="15">
        <v>8</v>
      </c>
      <c r="J819" s="17">
        <v>5.78494468146648E-4</v>
      </c>
      <c r="K819" s="15">
        <v>9606</v>
      </c>
      <c r="L819" s="15" t="s">
        <v>6087</v>
      </c>
      <c r="M819" s="15" t="s">
        <v>9267</v>
      </c>
      <c r="N819" s="15" t="s">
        <v>9268</v>
      </c>
      <c r="O819" s="15" t="s">
        <v>9269</v>
      </c>
    </row>
    <row r="820" spans="1:15" ht="23.25" x14ac:dyDescent="0.25">
      <c r="A820" s="11" t="s">
        <v>9270</v>
      </c>
      <c r="B820" s="15" t="s">
        <v>9271</v>
      </c>
      <c r="C820" s="15">
        <v>1</v>
      </c>
      <c r="D820" s="15">
        <v>12</v>
      </c>
      <c r="E820" s="15">
        <v>1.0349288486416501E-3</v>
      </c>
      <c r="F820" s="15">
        <v>0.43769923604015598</v>
      </c>
      <c r="G820" s="15">
        <v>0.43769923604015598</v>
      </c>
      <c r="H820" s="15">
        <v>2</v>
      </c>
      <c r="I820" s="15">
        <v>3</v>
      </c>
      <c r="J820" s="17">
        <v>2.1693542555499299E-4</v>
      </c>
      <c r="K820" s="15">
        <v>9606</v>
      </c>
      <c r="L820" s="15" t="s">
        <v>6087</v>
      </c>
      <c r="M820" s="15" t="s">
        <v>8491</v>
      </c>
      <c r="N820" s="15" t="s">
        <v>8491</v>
      </c>
      <c r="O820" s="15" t="s">
        <v>9272</v>
      </c>
    </row>
    <row r="821" spans="1:15" ht="57" x14ac:dyDescent="0.25">
      <c r="A821" s="11" t="s">
        <v>9273</v>
      </c>
      <c r="B821" s="15" t="s">
        <v>9274</v>
      </c>
      <c r="C821" s="15">
        <v>1</v>
      </c>
      <c r="D821" s="15">
        <v>12</v>
      </c>
      <c r="E821" s="15">
        <v>1.0349288486416501E-3</v>
      </c>
      <c r="F821" s="15">
        <v>0.43769923604015598</v>
      </c>
      <c r="G821" s="15">
        <v>0.43769923604015598</v>
      </c>
      <c r="H821" s="15">
        <v>4</v>
      </c>
      <c r="I821" s="15">
        <v>7</v>
      </c>
      <c r="J821" s="17">
        <v>5.0618265962831701E-4</v>
      </c>
      <c r="K821" s="15">
        <v>9606</v>
      </c>
      <c r="L821" s="15" t="s">
        <v>6087</v>
      </c>
      <c r="M821" s="15" t="s">
        <v>9275</v>
      </c>
      <c r="N821" s="15" t="s">
        <v>9275</v>
      </c>
      <c r="O821" s="15" t="s">
        <v>9276</v>
      </c>
    </row>
    <row r="822" spans="1:15" ht="34.5" x14ac:dyDescent="0.25">
      <c r="A822" s="11" t="s">
        <v>9277</v>
      </c>
      <c r="B822" s="15" t="s">
        <v>9278</v>
      </c>
      <c r="C822" s="15">
        <v>1</v>
      </c>
      <c r="D822" s="15">
        <v>12</v>
      </c>
      <c r="E822" s="15">
        <v>1.0349288486416501E-3</v>
      </c>
      <c r="F822" s="15">
        <v>0.43769923604015598</v>
      </c>
      <c r="G822" s="15">
        <v>0.43769923604015598</v>
      </c>
      <c r="H822" s="15">
        <v>2</v>
      </c>
      <c r="I822" s="15">
        <v>4</v>
      </c>
      <c r="J822" s="17">
        <v>2.89247234073324E-4</v>
      </c>
      <c r="K822" s="15">
        <v>9606</v>
      </c>
      <c r="L822" s="15" t="s">
        <v>6087</v>
      </c>
      <c r="M822" s="15" t="s">
        <v>8491</v>
      </c>
      <c r="N822" s="15" t="s">
        <v>8491</v>
      </c>
      <c r="O822" s="15" t="s">
        <v>9279</v>
      </c>
    </row>
    <row r="823" spans="1:15" ht="45.75" x14ac:dyDescent="0.25">
      <c r="A823" s="11" t="s">
        <v>9280</v>
      </c>
      <c r="B823" s="15" t="s">
        <v>9281</v>
      </c>
      <c r="C823" s="15">
        <v>1</v>
      </c>
      <c r="D823" s="15">
        <v>12</v>
      </c>
      <c r="E823" s="15">
        <v>1.0349288486416501E-3</v>
      </c>
      <c r="F823" s="15">
        <v>0.43769923604015598</v>
      </c>
      <c r="G823" s="15">
        <v>0.43769923604015598</v>
      </c>
      <c r="H823" s="15">
        <v>3</v>
      </c>
      <c r="I823" s="15">
        <v>8</v>
      </c>
      <c r="J823" s="17">
        <v>5.78494468146648E-4</v>
      </c>
      <c r="K823" s="15">
        <v>9606</v>
      </c>
      <c r="L823" s="15" t="s">
        <v>6087</v>
      </c>
      <c r="M823" s="15" t="s">
        <v>9282</v>
      </c>
      <c r="N823" s="15" t="s">
        <v>9282</v>
      </c>
      <c r="O823" s="15" t="s">
        <v>9283</v>
      </c>
    </row>
    <row r="824" spans="1:15" ht="23.25" x14ac:dyDescent="0.25">
      <c r="A824" s="11" t="s">
        <v>9284</v>
      </c>
      <c r="B824" s="15" t="s">
        <v>9285</v>
      </c>
      <c r="C824" s="15">
        <v>1</v>
      </c>
      <c r="D824" s="15">
        <v>12</v>
      </c>
      <c r="E824" s="15">
        <v>1.0349288486416501E-3</v>
      </c>
      <c r="F824" s="15">
        <v>0.43769923604015598</v>
      </c>
      <c r="G824" s="15">
        <v>0.43769923604015598</v>
      </c>
      <c r="H824" s="15">
        <v>2</v>
      </c>
      <c r="I824" s="15">
        <v>6</v>
      </c>
      <c r="J824" s="17">
        <v>4.3387085110998597E-4</v>
      </c>
      <c r="K824" s="15">
        <v>9606</v>
      </c>
      <c r="L824" s="15" t="s">
        <v>6087</v>
      </c>
      <c r="M824" s="15" t="s">
        <v>9286</v>
      </c>
      <c r="N824" s="15" t="s">
        <v>9287</v>
      </c>
      <c r="O824" s="15" t="s">
        <v>9288</v>
      </c>
    </row>
    <row r="825" spans="1:15" ht="23.25" x14ac:dyDescent="0.25">
      <c r="A825" s="11" t="s">
        <v>9289</v>
      </c>
      <c r="B825" s="15" t="s">
        <v>9290</v>
      </c>
      <c r="C825" s="15">
        <v>1</v>
      </c>
      <c r="D825" s="15">
        <v>12</v>
      </c>
      <c r="E825" s="15">
        <v>1.0349288486416501E-3</v>
      </c>
      <c r="F825" s="15">
        <v>0.43769923604015598</v>
      </c>
      <c r="G825" s="15">
        <v>0.43769923604015598</v>
      </c>
      <c r="H825" s="15">
        <v>1</v>
      </c>
      <c r="I825" s="15">
        <v>3</v>
      </c>
      <c r="J825" s="17">
        <v>2.1693542555499299E-4</v>
      </c>
      <c r="K825" s="15">
        <v>9606</v>
      </c>
      <c r="L825" s="15" t="s">
        <v>6087</v>
      </c>
      <c r="M825" s="15" t="s">
        <v>8889</v>
      </c>
      <c r="N825" s="15" t="s">
        <v>8889</v>
      </c>
      <c r="O825" s="15" t="s">
        <v>9291</v>
      </c>
    </row>
    <row r="826" spans="1:15" ht="57" x14ac:dyDescent="0.25">
      <c r="A826" s="11" t="s">
        <v>9292</v>
      </c>
      <c r="B826" s="15" t="s">
        <v>9293</v>
      </c>
      <c r="C826" s="15">
        <v>1</v>
      </c>
      <c r="D826" s="15">
        <v>12</v>
      </c>
      <c r="E826" s="15">
        <v>1.0349288486416501E-3</v>
      </c>
      <c r="F826" s="15">
        <v>0.43769923604015598</v>
      </c>
      <c r="G826" s="15">
        <v>0.43769923604015598</v>
      </c>
      <c r="H826" s="15">
        <v>4</v>
      </c>
      <c r="I826" s="15">
        <v>13</v>
      </c>
      <c r="J826" s="17">
        <v>9.4005351073830304E-4</v>
      </c>
      <c r="K826" s="15">
        <v>9606</v>
      </c>
      <c r="L826" s="15" t="s">
        <v>6087</v>
      </c>
      <c r="M826" s="15" t="s">
        <v>8115</v>
      </c>
      <c r="N826" s="15" t="s">
        <v>8115</v>
      </c>
      <c r="O826" s="15" t="s">
        <v>9294</v>
      </c>
    </row>
    <row r="827" spans="1:15" ht="23.25" x14ac:dyDescent="0.25">
      <c r="A827" s="11" t="s">
        <v>9295</v>
      </c>
      <c r="B827" s="15" t="s">
        <v>9296</v>
      </c>
      <c r="C827" s="15">
        <v>1</v>
      </c>
      <c r="D827" s="15">
        <v>12</v>
      </c>
      <c r="E827" s="15">
        <v>1.0349288486416501E-3</v>
      </c>
      <c r="F827" s="15">
        <v>0.43769923604015598</v>
      </c>
      <c r="G827" s="15">
        <v>0.43769923604015598</v>
      </c>
      <c r="H827" s="15">
        <v>1</v>
      </c>
      <c r="I827" s="15">
        <v>4</v>
      </c>
      <c r="J827" s="17">
        <v>2.89247234073324E-4</v>
      </c>
      <c r="K827" s="15">
        <v>9606</v>
      </c>
      <c r="L827" s="15" t="s">
        <v>6087</v>
      </c>
      <c r="M827" s="15" t="s">
        <v>8348</v>
      </c>
      <c r="N827" s="15" t="s">
        <v>8348</v>
      </c>
      <c r="O827" s="15" t="s">
        <v>9297</v>
      </c>
    </row>
    <row r="828" spans="1:15" ht="34.5" x14ac:dyDescent="0.25">
      <c r="A828" s="11" t="s">
        <v>9298</v>
      </c>
      <c r="B828" s="15" t="s">
        <v>9299</v>
      </c>
      <c r="C828" s="15">
        <v>1</v>
      </c>
      <c r="D828" s="15">
        <v>12</v>
      </c>
      <c r="E828" s="15">
        <v>1.0349288486416501E-3</v>
      </c>
      <c r="F828" s="15">
        <v>0.43769923604015598</v>
      </c>
      <c r="G828" s="15">
        <v>0.43769923604015598</v>
      </c>
      <c r="H828" s="15">
        <v>2</v>
      </c>
      <c r="I828" s="15">
        <v>9</v>
      </c>
      <c r="J828" s="17">
        <v>6.5080627666497899E-4</v>
      </c>
      <c r="K828" s="15">
        <v>9606</v>
      </c>
      <c r="L828" s="15" t="s">
        <v>6087</v>
      </c>
      <c r="M828" s="15" t="s">
        <v>8348</v>
      </c>
      <c r="N828" s="15" t="s">
        <v>8348</v>
      </c>
      <c r="O828" s="15" t="s">
        <v>9300</v>
      </c>
    </row>
    <row r="829" spans="1:15" ht="34.5" x14ac:dyDescent="0.25">
      <c r="A829" s="11" t="s">
        <v>9301</v>
      </c>
      <c r="B829" s="15" t="s">
        <v>9302</v>
      </c>
      <c r="C829" s="15">
        <v>1</v>
      </c>
      <c r="D829" s="15">
        <v>12</v>
      </c>
      <c r="E829" s="15">
        <v>1.0349288486416501E-3</v>
      </c>
      <c r="F829" s="15">
        <v>0.43769923604015598</v>
      </c>
      <c r="G829" s="15">
        <v>0.43769923604015598</v>
      </c>
      <c r="H829" s="15">
        <v>2</v>
      </c>
      <c r="I829" s="15">
        <v>9</v>
      </c>
      <c r="J829" s="17">
        <v>6.5080627666497899E-4</v>
      </c>
      <c r="K829" s="15">
        <v>9606</v>
      </c>
      <c r="L829" s="15" t="s">
        <v>6087</v>
      </c>
      <c r="M829" s="15" t="s">
        <v>9303</v>
      </c>
      <c r="N829" s="15" t="s">
        <v>9303</v>
      </c>
      <c r="O829" s="15" t="s">
        <v>9304</v>
      </c>
    </row>
    <row r="830" spans="1:15" ht="34.5" x14ac:dyDescent="0.25">
      <c r="A830" s="11" t="s">
        <v>9305</v>
      </c>
      <c r="B830" s="15" t="s">
        <v>9306</v>
      </c>
      <c r="C830" s="15">
        <v>1</v>
      </c>
      <c r="D830" s="15">
        <v>12</v>
      </c>
      <c r="E830" s="15">
        <v>1.0349288486416501E-3</v>
      </c>
      <c r="F830" s="15">
        <v>0.43769923604015598</v>
      </c>
      <c r="G830" s="15">
        <v>0.43769923604015598</v>
      </c>
      <c r="H830" s="15">
        <v>2</v>
      </c>
      <c r="I830" s="15">
        <v>9</v>
      </c>
      <c r="J830" s="17">
        <v>6.5080627666497899E-4</v>
      </c>
      <c r="K830" s="15">
        <v>9606</v>
      </c>
      <c r="L830" s="15" t="s">
        <v>6087</v>
      </c>
      <c r="M830" s="15" t="s">
        <v>9307</v>
      </c>
      <c r="N830" s="15" t="s">
        <v>9307</v>
      </c>
      <c r="O830" s="15" t="s">
        <v>9308</v>
      </c>
    </row>
    <row r="831" spans="1:15" ht="34.5" x14ac:dyDescent="0.25">
      <c r="A831" s="11" t="s">
        <v>9309</v>
      </c>
      <c r="B831" s="15" t="s">
        <v>9310</v>
      </c>
      <c r="C831" s="15">
        <v>1</v>
      </c>
      <c r="D831" s="15">
        <v>12</v>
      </c>
      <c r="E831" s="15">
        <v>1.0349288486416501E-3</v>
      </c>
      <c r="F831" s="15">
        <v>0.43769923604015598</v>
      </c>
      <c r="G831" s="15">
        <v>0.43769923604015598</v>
      </c>
      <c r="H831" s="15">
        <v>2</v>
      </c>
      <c r="I831" s="15">
        <v>9</v>
      </c>
      <c r="J831" s="17">
        <v>6.5080627666497899E-4</v>
      </c>
      <c r="K831" s="15">
        <v>9606</v>
      </c>
      <c r="L831" s="15" t="s">
        <v>6087</v>
      </c>
      <c r="M831" s="15" t="s">
        <v>9307</v>
      </c>
      <c r="N831" s="15" t="s">
        <v>9307</v>
      </c>
      <c r="O831" s="15" t="s">
        <v>9308</v>
      </c>
    </row>
    <row r="832" spans="1:15" ht="23.25" x14ac:dyDescent="0.25">
      <c r="A832" s="11" t="s">
        <v>9311</v>
      </c>
      <c r="B832" s="15" t="s">
        <v>9312</v>
      </c>
      <c r="C832" s="15">
        <v>1</v>
      </c>
      <c r="D832" s="15">
        <v>12</v>
      </c>
      <c r="E832" s="15">
        <v>1.0349288486416501E-3</v>
      </c>
      <c r="F832" s="15">
        <v>0.43769923604015598</v>
      </c>
      <c r="G832" s="15">
        <v>0.43769923604015598</v>
      </c>
      <c r="H832" s="15">
        <v>2</v>
      </c>
      <c r="I832" s="15">
        <v>10</v>
      </c>
      <c r="J832" s="17">
        <v>7.2311808518330997E-4</v>
      </c>
      <c r="K832" s="15">
        <v>9606</v>
      </c>
      <c r="L832" s="15" t="s">
        <v>6087</v>
      </c>
      <c r="M832" s="15" t="s">
        <v>9082</v>
      </c>
      <c r="N832" s="15" t="s">
        <v>9082</v>
      </c>
      <c r="O832" s="15" t="s">
        <v>9313</v>
      </c>
    </row>
    <row r="833" spans="1:15" ht="23.25" x14ac:dyDescent="0.25">
      <c r="A833" s="11" t="s">
        <v>9314</v>
      </c>
      <c r="B833" s="15" t="s">
        <v>9315</v>
      </c>
      <c r="C833" s="15">
        <v>1</v>
      </c>
      <c r="D833" s="15">
        <v>12</v>
      </c>
      <c r="E833" s="15">
        <v>1.0349288486416501E-3</v>
      </c>
      <c r="F833" s="15">
        <v>0.43769923604015598</v>
      </c>
      <c r="G833" s="15">
        <v>0.43769923604015598</v>
      </c>
      <c r="H833" s="15">
        <v>1</v>
      </c>
      <c r="I833" s="15">
        <v>6</v>
      </c>
      <c r="J833" s="17">
        <v>4.3387085110998597E-4</v>
      </c>
      <c r="K833" s="15">
        <v>9606</v>
      </c>
      <c r="L833" s="15" t="s">
        <v>6087</v>
      </c>
      <c r="M833" s="15" t="s">
        <v>7804</v>
      </c>
      <c r="N833" s="15" t="s">
        <v>7804</v>
      </c>
      <c r="O833" s="15" t="s">
        <v>7805</v>
      </c>
    </row>
    <row r="834" spans="1:15" x14ac:dyDescent="0.25">
      <c r="A834" s="11" t="s">
        <v>9316</v>
      </c>
      <c r="B834" s="15" t="s">
        <v>9317</v>
      </c>
      <c r="C834" s="15">
        <v>1</v>
      </c>
      <c r="D834" s="15">
        <v>12</v>
      </c>
      <c r="E834" s="15">
        <v>1.0349288486416501E-3</v>
      </c>
      <c r="F834" s="15">
        <v>0.43769923604015598</v>
      </c>
      <c r="G834" s="15">
        <v>0.43769923604015598</v>
      </c>
      <c r="H834" s="15">
        <v>1</v>
      </c>
      <c r="I834" s="15">
        <v>7</v>
      </c>
      <c r="J834" s="17">
        <v>5.0618265962831701E-4</v>
      </c>
      <c r="K834" s="15">
        <v>9606</v>
      </c>
      <c r="L834" s="15" t="s">
        <v>6087</v>
      </c>
      <c r="M834" s="15" t="s">
        <v>7553</v>
      </c>
      <c r="N834" s="15" t="s">
        <v>7554</v>
      </c>
      <c r="O834" s="15" t="s">
        <v>9318</v>
      </c>
    </row>
    <row r="835" spans="1:15" x14ac:dyDescent="0.25">
      <c r="A835" s="11" t="s">
        <v>9319</v>
      </c>
      <c r="B835" s="15" t="s">
        <v>9320</v>
      </c>
      <c r="C835" s="15">
        <v>1</v>
      </c>
      <c r="D835" s="15">
        <v>12</v>
      </c>
      <c r="E835" s="15">
        <v>1.0349288486416501E-3</v>
      </c>
      <c r="F835" s="15">
        <v>0.43769923604015598</v>
      </c>
      <c r="G835" s="15">
        <v>0.43769923604015598</v>
      </c>
      <c r="H835" s="15">
        <v>1</v>
      </c>
      <c r="I835" s="15">
        <v>7</v>
      </c>
      <c r="J835" s="17">
        <v>5.0618265962831701E-4</v>
      </c>
      <c r="K835" s="15">
        <v>9606</v>
      </c>
      <c r="L835" s="15" t="s">
        <v>6087</v>
      </c>
      <c r="M835" s="15" t="s">
        <v>9321</v>
      </c>
      <c r="N835" s="15" t="s">
        <v>9321</v>
      </c>
      <c r="O835" s="15" t="s">
        <v>9322</v>
      </c>
    </row>
    <row r="836" spans="1:15" x14ac:dyDescent="0.25">
      <c r="A836" s="11" t="s">
        <v>9323</v>
      </c>
      <c r="B836" s="15" t="s">
        <v>9324</v>
      </c>
      <c r="C836" s="15">
        <v>1</v>
      </c>
      <c r="D836" s="15">
        <v>12</v>
      </c>
      <c r="E836" s="15">
        <v>1.0349288486416501E-3</v>
      </c>
      <c r="F836" s="15">
        <v>0.43769923604015598</v>
      </c>
      <c r="G836" s="15">
        <v>0.43769923604015598</v>
      </c>
      <c r="H836" s="15">
        <v>1</v>
      </c>
      <c r="I836" s="15">
        <v>8</v>
      </c>
      <c r="J836" s="17">
        <v>5.78494468146648E-4</v>
      </c>
      <c r="K836" s="15">
        <v>9606</v>
      </c>
      <c r="L836" s="15" t="s">
        <v>6087</v>
      </c>
      <c r="M836" s="15" t="s">
        <v>9325</v>
      </c>
      <c r="N836" s="15" t="s">
        <v>9325</v>
      </c>
      <c r="O836" s="15" t="s">
        <v>9326</v>
      </c>
    </row>
    <row r="837" spans="1:15" ht="45.75" x14ac:dyDescent="0.25">
      <c r="A837" s="11" t="s">
        <v>9327</v>
      </c>
      <c r="B837" s="15" t="s">
        <v>9328</v>
      </c>
      <c r="C837" s="15">
        <v>1</v>
      </c>
      <c r="D837" s="15">
        <v>12</v>
      </c>
      <c r="E837" s="15">
        <v>1.0349288486416501E-3</v>
      </c>
      <c r="F837" s="15">
        <v>0.43769923604015598</v>
      </c>
      <c r="G837" s="15">
        <v>0.43769923604015598</v>
      </c>
      <c r="H837" s="15">
        <v>3</v>
      </c>
      <c r="I837" s="15">
        <v>26</v>
      </c>
      <c r="J837" s="15">
        <v>1.8801070214766E-3</v>
      </c>
      <c r="K837" s="15">
        <v>9606</v>
      </c>
      <c r="L837" s="15" t="s">
        <v>6087</v>
      </c>
      <c r="M837" s="15" t="s">
        <v>7775</v>
      </c>
      <c r="N837" s="15" t="s">
        <v>7775</v>
      </c>
      <c r="O837" s="15" t="s">
        <v>9329</v>
      </c>
    </row>
    <row r="838" spans="1:15" x14ac:dyDescent="0.25">
      <c r="A838" s="11" t="s">
        <v>9330</v>
      </c>
      <c r="B838" s="15" t="s">
        <v>9331</v>
      </c>
      <c r="C838" s="15">
        <v>1</v>
      </c>
      <c r="D838" s="15">
        <v>12</v>
      </c>
      <c r="E838" s="15">
        <v>1.0349288486416501E-3</v>
      </c>
      <c r="F838" s="15">
        <v>0.43769923604015598</v>
      </c>
      <c r="G838" s="15">
        <v>0.43769923604015598</v>
      </c>
      <c r="H838" s="15">
        <v>1</v>
      </c>
      <c r="I838" s="15">
        <v>10</v>
      </c>
      <c r="J838" s="17">
        <v>7.2311808518330997E-4</v>
      </c>
      <c r="K838" s="15">
        <v>9606</v>
      </c>
      <c r="L838" s="15" t="s">
        <v>6087</v>
      </c>
      <c r="M838" s="15" t="s">
        <v>9332</v>
      </c>
      <c r="N838" s="15" t="s">
        <v>9333</v>
      </c>
      <c r="O838" s="15" t="s">
        <v>9334</v>
      </c>
    </row>
    <row r="839" spans="1:15" x14ac:dyDescent="0.25">
      <c r="A839" s="11" t="s">
        <v>9335</v>
      </c>
      <c r="B839" s="15" t="s">
        <v>9336</v>
      </c>
      <c r="C839" s="15">
        <v>1</v>
      </c>
      <c r="D839" s="15">
        <v>12</v>
      </c>
      <c r="E839" s="15">
        <v>1.0349288486416501E-3</v>
      </c>
      <c r="F839" s="15">
        <v>0.43769923604015598</v>
      </c>
      <c r="G839" s="15">
        <v>0.43769923604015598</v>
      </c>
      <c r="H839" s="15">
        <v>1</v>
      </c>
      <c r="I839" s="15">
        <v>15</v>
      </c>
      <c r="J839" s="15">
        <v>1.0846771277749599E-3</v>
      </c>
      <c r="K839" s="15">
        <v>9606</v>
      </c>
      <c r="L839" s="15" t="s">
        <v>6087</v>
      </c>
      <c r="M839" s="15" t="s">
        <v>9337</v>
      </c>
      <c r="N839" s="15" t="s">
        <v>9337</v>
      </c>
      <c r="O839" s="15" t="s">
        <v>9338</v>
      </c>
    </row>
    <row r="840" spans="1:15" ht="34.5" x14ac:dyDescent="0.25">
      <c r="A840" s="11" t="s">
        <v>9339</v>
      </c>
      <c r="B840" s="15" t="s">
        <v>9340</v>
      </c>
      <c r="C840" s="15">
        <v>1</v>
      </c>
      <c r="D840" s="15">
        <v>12</v>
      </c>
      <c r="E840" s="15">
        <v>1.0349288486416501E-3</v>
      </c>
      <c r="F840" s="15">
        <v>0.43769923604015598</v>
      </c>
      <c r="G840" s="15">
        <v>0.43769923604015598</v>
      </c>
      <c r="H840" s="15">
        <v>1</v>
      </c>
      <c r="I840" s="15">
        <v>16</v>
      </c>
      <c r="J840" s="15">
        <v>1.1569889362932899E-3</v>
      </c>
      <c r="K840" s="15">
        <v>9606</v>
      </c>
      <c r="L840" s="15" t="s">
        <v>6087</v>
      </c>
      <c r="M840" s="15" t="s">
        <v>9207</v>
      </c>
      <c r="N840" s="15" t="s">
        <v>9207</v>
      </c>
      <c r="O840" s="15" t="s">
        <v>9341</v>
      </c>
    </row>
    <row r="841" spans="1:15" ht="90.75" x14ac:dyDescent="0.25">
      <c r="A841" s="11" t="s">
        <v>9342</v>
      </c>
      <c r="B841" s="15" t="s">
        <v>9343</v>
      </c>
      <c r="C841" s="15">
        <v>2</v>
      </c>
      <c r="D841" s="15">
        <v>31</v>
      </c>
      <c r="E841" s="15">
        <v>2.6735661923242698E-3</v>
      </c>
      <c r="F841" s="15">
        <v>0.43786594229938203</v>
      </c>
      <c r="G841" s="15">
        <v>0.43786594229938203</v>
      </c>
      <c r="H841" s="15">
        <v>7</v>
      </c>
      <c r="I841" s="15">
        <v>7</v>
      </c>
      <c r="J841" s="17">
        <v>5.0618265962831701E-4</v>
      </c>
      <c r="K841" s="15">
        <v>9606</v>
      </c>
      <c r="L841" s="15" t="s">
        <v>6087</v>
      </c>
      <c r="M841" s="15" t="s">
        <v>7885</v>
      </c>
      <c r="N841" s="15" t="s">
        <v>7885</v>
      </c>
      <c r="O841" s="15" t="s">
        <v>9344</v>
      </c>
    </row>
    <row r="842" spans="1:15" ht="237" x14ac:dyDescent="0.25">
      <c r="A842" s="11" t="s">
        <v>9345</v>
      </c>
      <c r="B842" s="15" t="s">
        <v>9346</v>
      </c>
      <c r="C842" s="15">
        <v>2</v>
      </c>
      <c r="D842" s="15">
        <v>31</v>
      </c>
      <c r="E842" s="15">
        <v>2.6735661923242698E-3</v>
      </c>
      <c r="F842" s="15">
        <v>0.43786594229938203</v>
      </c>
      <c r="G842" s="15">
        <v>0.43786594229938203</v>
      </c>
      <c r="H842" s="15">
        <v>20</v>
      </c>
      <c r="I842" s="15">
        <v>22</v>
      </c>
      <c r="J842" s="15">
        <v>1.59085978740328E-3</v>
      </c>
      <c r="K842" s="15">
        <v>9606</v>
      </c>
      <c r="L842" s="15" t="s">
        <v>6087</v>
      </c>
      <c r="M842" s="15" t="s">
        <v>9347</v>
      </c>
      <c r="N842" s="15" t="s">
        <v>9347</v>
      </c>
      <c r="O842" s="15" t="s">
        <v>9348</v>
      </c>
    </row>
    <row r="843" spans="1:15" ht="147" x14ac:dyDescent="0.25">
      <c r="A843" s="11" t="s">
        <v>9349</v>
      </c>
      <c r="B843" s="15" t="s">
        <v>9350</v>
      </c>
      <c r="C843" s="15">
        <v>2</v>
      </c>
      <c r="D843" s="15">
        <v>31</v>
      </c>
      <c r="E843" s="15">
        <v>2.6735661923242698E-3</v>
      </c>
      <c r="F843" s="15">
        <v>0.43786594229938203</v>
      </c>
      <c r="G843" s="15">
        <v>0.43786594229938203</v>
      </c>
      <c r="H843" s="15">
        <v>13</v>
      </c>
      <c r="I843" s="15">
        <v>16</v>
      </c>
      <c r="J843" s="15">
        <v>1.1569889362932899E-3</v>
      </c>
      <c r="K843" s="15">
        <v>9606</v>
      </c>
      <c r="L843" s="15" t="s">
        <v>6087</v>
      </c>
      <c r="M843" s="15" t="s">
        <v>9351</v>
      </c>
      <c r="N843" s="15" t="s">
        <v>9351</v>
      </c>
      <c r="O843" s="15" t="s">
        <v>9352</v>
      </c>
    </row>
    <row r="844" spans="1:15" ht="34.5" x14ac:dyDescent="0.25">
      <c r="A844" s="11" t="s">
        <v>9353</v>
      </c>
      <c r="B844" s="15" t="s">
        <v>9354</v>
      </c>
      <c r="C844" s="15">
        <v>2</v>
      </c>
      <c r="D844" s="15">
        <v>31</v>
      </c>
      <c r="E844" s="15">
        <v>2.6735661923242698E-3</v>
      </c>
      <c r="F844" s="15">
        <v>0.43786594229938203</v>
      </c>
      <c r="G844" s="15">
        <v>0.43786594229938203</v>
      </c>
      <c r="H844" s="15">
        <v>3</v>
      </c>
      <c r="I844" s="15">
        <v>4</v>
      </c>
      <c r="J844" s="17">
        <v>2.89247234073324E-4</v>
      </c>
      <c r="K844" s="15">
        <v>9606</v>
      </c>
      <c r="L844" s="15" t="s">
        <v>6087</v>
      </c>
      <c r="M844" s="15" t="s">
        <v>9355</v>
      </c>
      <c r="N844" s="15" t="s">
        <v>9355</v>
      </c>
      <c r="O844" s="15" t="s">
        <v>9356</v>
      </c>
    </row>
    <row r="845" spans="1:15" ht="34.5" x14ac:dyDescent="0.25">
      <c r="A845" s="11" t="s">
        <v>9357</v>
      </c>
      <c r="B845" s="15" t="s">
        <v>9358</v>
      </c>
      <c r="C845" s="15">
        <v>2</v>
      </c>
      <c r="D845" s="15">
        <v>31</v>
      </c>
      <c r="E845" s="15">
        <v>2.6735661923242698E-3</v>
      </c>
      <c r="F845" s="15">
        <v>0.43786594229938203</v>
      </c>
      <c r="G845" s="15">
        <v>0.43786594229938203</v>
      </c>
      <c r="H845" s="15">
        <v>3</v>
      </c>
      <c r="I845" s="15">
        <v>9</v>
      </c>
      <c r="J845" s="17">
        <v>6.5080627666497899E-4</v>
      </c>
      <c r="K845" s="15">
        <v>9606</v>
      </c>
      <c r="L845" s="15" t="s">
        <v>6087</v>
      </c>
      <c r="M845" s="15" t="s">
        <v>9355</v>
      </c>
      <c r="N845" s="15" t="s">
        <v>9355</v>
      </c>
      <c r="O845" s="15" t="s">
        <v>9356</v>
      </c>
    </row>
    <row r="846" spans="1:15" ht="57" x14ac:dyDescent="0.25">
      <c r="A846" s="11" t="s">
        <v>9359</v>
      </c>
      <c r="B846" s="15" t="s">
        <v>9360</v>
      </c>
      <c r="C846" s="15">
        <v>2</v>
      </c>
      <c r="D846" s="15">
        <v>31</v>
      </c>
      <c r="E846" s="15">
        <v>2.6735661923242698E-3</v>
      </c>
      <c r="F846" s="15">
        <v>0.43786594229938203</v>
      </c>
      <c r="G846" s="15">
        <v>0.43786594229938203</v>
      </c>
      <c r="H846" s="15">
        <v>4</v>
      </c>
      <c r="I846" s="15">
        <v>14</v>
      </c>
      <c r="J846" s="15">
        <v>1.0123653192566299E-3</v>
      </c>
      <c r="K846" s="15">
        <v>9606</v>
      </c>
      <c r="L846" s="15" t="s">
        <v>6087</v>
      </c>
      <c r="M846" s="15" t="s">
        <v>9237</v>
      </c>
      <c r="N846" s="15" t="s">
        <v>9238</v>
      </c>
      <c r="O846" s="15" t="s">
        <v>9361</v>
      </c>
    </row>
    <row r="847" spans="1:15" ht="45.75" x14ac:dyDescent="0.25">
      <c r="A847" s="11" t="s">
        <v>9362</v>
      </c>
      <c r="B847" s="15" t="s">
        <v>9363</v>
      </c>
      <c r="C847" s="15">
        <v>2</v>
      </c>
      <c r="D847" s="15">
        <v>31</v>
      </c>
      <c r="E847" s="15">
        <v>2.6735661923242698E-3</v>
      </c>
      <c r="F847" s="15">
        <v>0.43786594229938203</v>
      </c>
      <c r="G847" s="15">
        <v>0.43786594229938203</v>
      </c>
      <c r="H847" s="15">
        <v>4</v>
      </c>
      <c r="I847" s="15">
        <v>16</v>
      </c>
      <c r="J847" s="15">
        <v>1.1569889362932899E-3</v>
      </c>
      <c r="K847" s="15">
        <v>9606</v>
      </c>
      <c r="L847" s="15" t="s">
        <v>6087</v>
      </c>
      <c r="M847" s="15" t="s">
        <v>8597</v>
      </c>
      <c r="N847" s="15" t="s">
        <v>8597</v>
      </c>
      <c r="O847" s="15" t="s">
        <v>9364</v>
      </c>
    </row>
    <row r="848" spans="1:15" ht="113.25" x14ac:dyDescent="0.25">
      <c r="A848" s="11" t="s">
        <v>9365</v>
      </c>
      <c r="B848" s="15" t="s">
        <v>9366</v>
      </c>
      <c r="C848" s="15">
        <v>24</v>
      </c>
      <c r="D848" s="15">
        <v>478</v>
      </c>
      <c r="E848" s="15">
        <v>4.1224665804225902E-2</v>
      </c>
      <c r="F848" s="15">
        <v>0.438143677851553</v>
      </c>
      <c r="G848" s="15">
        <v>0.438143677851553</v>
      </c>
      <c r="H848" s="15">
        <v>9</v>
      </c>
      <c r="I848" s="15">
        <v>10</v>
      </c>
      <c r="J848" s="17">
        <v>7.2311808518330997E-4</v>
      </c>
      <c r="K848" s="15">
        <v>9606</v>
      </c>
      <c r="L848" s="15" t="s">
        <v>6087</v>
      </c>
      <c r="M848" s="15" t="s">
        <v>9367</v>
      </c>
      <c r="N848" s="15" t="s">
        <v>9367</v>
      </c>
      <c r="O848" s="15" t="s">
        <v>9368</v>
      </c>
    </row>
    <row r="849" spans="1:15" ht="169.5" x14ac:dyDescent="0.25">
      <c r="A849" s="11" t="s">
        <v>9369</v>
      </c>
      <c r="B849" s="15" t="s">
        <v>9370</v>
      </c>
      <c r="C849" s="15">
        <v>10</v>
      </c>
      <c r="D849" s="15">
        <v>192</v>
      </c>
      <c r="E849" s="15">
        <v>1.6558861578266401E-2</v>
      </c>
      <c r="F849" s="15">
        <v>0.44003273266253701</v>
      </c>
      <c r="G849" s="15">
        <v>0.44003273266253701</v>
      </c>
      <c r="H849" s="15">
        <v>15</v>
      </c>
      <c r="I849" s="15">
        <v>185</v>
      </c>
      <c r="J849" s="15">
        <v>1.33776845758912E-2</v>
      </c>
      <c r="K849" s="15">
        <v>9606</v>
      </c>
      <c r="L849" s="15" t="s">
        <v>6087</v>
      </c>
      <c r="M849" s="15" t="s">
        <v>9371</v>
      </c>
      <c r="N849" s="15" t="s">
        <v>9372</v>
      </c>
      <c r="O849" s="15" t="s">
        <v>9373</v>
      </c>
    </row>
    <row r="850" spans="1:15" ht="79.5" x14ac:dyDescent="0.25">
      <c r="A850" s="11" t="s">
        <v>9374</v>
      </c>
      <c r="B850" s="15" t="s">
        <v>9375</v>
      </c>
      <c r="C850" s="15">
        <v>3</v>
      </c>
      <c r="D850" s="15">
        <v>51</v>
      </c>
      <c r="E850" s="15">
        <v>4.3984476067270304E-3</v>
      </c>
      <c r="F850" s="15">
        <v>0.44239655876086298</v>
      </c>
      <c r="G850" s="15">
        <v>0.44239655876086298</v>
      </c>
      <c r="H850" s="15">
        <v>6</v>
      </c>
      <c r="I850" s="15">
        <v>9</v>
      </c>
      <c r="J850" s="17">
        <v>6.5080627666497899E-4</v>
      </c>
      <c r="K850" s="15">
        <v>9606</v>
      </c>
      <c r="L850" s="15" t="s">
        <v>6087</v>
      </c>
      <c r="M850" s="15" t="s">
        <v>9376</v>
      </c>
      <c r="N850" s="15" t="s">
        <v>9377</v>
      </c>
      <c r="O850" s="15" t="s">
        <v>9378</v>
      </c>
    </row>
    <row r="851" spans="1:15" ht="57" x14ac:dyDescent="0.25">
      <c r="A851" s="11" t="s">
        <v>9379</v>
      </c>
      <c r="B851" s="15" t="s">
        <v>9380</v>
      </c>
      <c r="C851" s="15">
        <v>3</v>
      </c>
      <c r="D851" s="15">
        <v>51</v>
      </c>
      <c r="E851" s="15">
        <v>4.3984476067270304E-3</v>
      </c>
      <c r="F851" s="15">
        <v>0.44239655876086298</v>
      </c>
      <c r="G851" s="15">
        <v>0.44239655876086298</v>
      </c>
      <c r="H851" s="15">
        <v>4</v>
      </c>
      <c r="I851" s="15">
        <v>51</v>
      </c>
      <c r="J851" s="15">
        <v>3.6879022344348802E-3</v>
      </c>
      <c r="K851" s="15">
        <v>9606</v>
      </c>
      <c r="L851" s="15" t="s">
        <v>6087</v>
      </c>
      <c r="M851" s="15" t="s">
        <v>8476</v>
      </c>
      <c r="N851" s="15" t="s">
        <v>8476</v>
      </c>
      <c r="O851" s="15" t="s">
        <v>9381</v>
      </c>
    </row>
    <row r="852" spans="1:15" ht="409.6" x14ac:dyDescent="0.25">
      <c r="A852" s="11" t="s">
        <v>9382</v>
      </c>
      <c r="B852" s="15" t="s">
        <v>9383</v>
      </c>
      <c r="C852" s="15">
        <v>29</v>
      </c>
      <c r="D852" s="15">
        <v>584</v>
      </c>
      <c r="E852" s="15">
        <v>5.0366537300560503E-2</v>
      </c>
      <c r="F852" s="15">
        <v>0.45024260956839102</v>
      </c>
      <c r="G852" s="15">
        <v>0.45024260956839102</v>
      </c>
      <c r="H852" s="15">
        <v>108</v>
      </c>
      <c r="I852" s="15">
        <v>323</v>
      </c>
      <c r="J852" s="15">
        <v>2.3356714151420901E-2</v>
      </c>
      <c r="K852" s="15">
        <v>9606</v>
      </c>
      <c r="L852" s="15" t="s">
        <v>6087</v>
      </c>
      <c r="M852" s="15" t="s">
        <v>9384</v>
      </c>
      <c r="N852" s="15" t="s">
        <v>9385</v>
      </c>
      <c r="O852" s="15" t="s">
        <v>9386</v>
      </c>
    </row>
    <row r="853" spans="1:15" ht="338.25" x14ac:dyDescent="0.25">
      <c r="A853" s="11" t="s">
        <v>9387</v>
      </c>
      <c r="B853" s="15" t="s">
        <v>9388</v>
      </c>
      <c r="C853" s="15">
        <v>5</v>
      </c>
      <c r="D853" s="15">
        <v>92</v>
      </c>
      <c r="E853" s="15">
        <v>7.9344545062526896E-3</v>
      </c>
      <c r="F853" s="15">
        <v>0.451344488200974</v>
      </c>
      <c r="G853" s="15">
        <v>0.451344488200974</v>
      </c>
      <c r="H853" s="15">
        <v>29</v>
      </c>
      <c r="I853" s="15">
        <v>34</v>
      </c>
      <c r="J853" s="15">
        <v>2.4586014896232499E-3</v>
      </c>
      <c r="K853" s="15">
        <v>9606</v>
      </c>
      <c r="L853" s="15" t="s">
        <v>6087</v>
      </c>
      <c r="M853" s="15" t="s">
        <v>9389</v>
      </c>
      <c r="N853" s="15" t="s">
        <v>9389</v>
      </c>
      <c r="O853" s="15" t="s">
        <v>9390</v>
      </c>
    </row>
    <row r="854" spans="1:15" ht="327" x14ac:dyDescent="0.25">
      <c r="A854" s="11" t="s">
        <v>9391</v>
      </c>
      <c r="B854" s="15" t="s">
        <v>9392</v>
      </c>
      <c r="C854" s="15">
        <v>5</v>
      </c>
      <c r="D854" s="15">
        <v>92</v>
      </c>
      <c r="E854" s="15">
        <v>7.9344545062526896E-3</v>
      </c>
      <c r="F854" s="15">
        <v>0.451344488200974</v>
      </c>
      <c r="G854" s="15">
        <v>0.451344488200974</v>
      </c>
      <c r="H854" s="15">
        <v>28</v>
      </c>
      <c r="I854" s="15">
        <v>56</v>
      </c>
      <c r="J854" s="15">
        <v>4.04946127702653E-3</v>
      </c>
      <c r="K854" s="15">
        <v>9606</v>
      </c>
      <c r="L854" s="15" t="s">
        <v>6087</v>
      </c>
      <c r="M854" s="15" t="s">
        <v>9393</v>
      </c>
      <c r="N854" s="15" t="s">
        <v>9394</v>
      </c>
      <c r="O854" s="15" t="s">
        <v>9395</v>
      </c>
    </row>
    <row r="855" spans="1:15" ht="68.25" x14ac:dyDescent="0.25">
      <c r="A855" s="11" t="s">
        <v>9396</v>
      </c>
      <c r="B855" s="15" t="s">
        <v>9397</v>
      </c>
      <c r="C855" s="15">
        <v>5</v>
      </c>
      <c r="D855" s="15">
        <v>92</v>
      </c>
      <c r="E855" s="15">
        <v>7.9344545062526896E-3</v>
      </c>
      <c r="F855" s="15">
        <v>0.451344488200974</v>
      </c>
      <c r="G855" s="15">
        <v>0.451344488200974</v>
      </c>
      <c r="H855" s="15">
        <v>5</v>
      </c>
      <c r="I855" s="15">
        <v>26</v>
      </c>
      <c r="J855" s="15">
        <v>1.8801070214766E-3</v>
      </c>
      <c r="K855" s="15">
        <v>9606</v>
      </c>
      <c r="L855" s="15" t="s">
        <v>6087</v>
      </c>
      <c r="M855" s="15" t="s">
        <v>9398</v>
      </c>
      <c r="N855" s="15" t="s">
        <v>9398</v>
      </c>
      <c r="O855" s="15" t="s">
        <v>9399</v>
      </c>
    </row>
    <row r="856" spans="1:15" ht="113.25" x14ac:dyDescent="0.25">
      <c r="A856" s="11" t="s">
        <v>9400</v>
      </c>
      <c r="B856" s="15" t="s">
        <v>9401</v>
      </c>
      <c r="C856" s="15">
        <v>2</v>
      </c>
      <c r="D856" s="15">
        <v>32</v>
      </c>
      <c r="E856" s="15">
        <v>2.7598102630444102E-3</v>
      </c>
      <c r="F856" s="15">
        <v>0.45388367002215302</v>
      </c>
      <c r="G856" s="15">
        <v>0.45388367002215302</v>
      </c>
      <c r="H856" s="15">
        <v>10</v>
      </c>
      <c r="I856" s="15">
        <v>15</v>
      </c>
      <c r="J856" s="15">
        <v>1.0846771277749599E-3</v>
      </c>
      <c r="K856" s="15">
        <v>9606</v>
      </c>
      <c r="L856" s="15" t="s">
        <v>6087</v>
      </c>
      <c r="M856" s="15" t="s">
        <v>7876</v>
      </c>
      <c r="N856" s="15" t="s">
        <v>7876</v>
      </c>
      <c r="O856" s="15" t="s">
        <v>8452</v>
      </c>
    </row>
    <row r="857" spans="1:15" ht="79.5" x14ac:dyDescent="0.25">
      <c r="A857" s="11" t="s">
        <v>9402</v>
      </c>
      <c r="B857" s="15" t="s">
        <v>9403</v>
      </c>
      <c r="C857" s="15">
        <v>2</v>
      </c>
      <c r="D857" s="15">
        <v>32</v>
      </c>
      <c r="E857" s="15">
        <v>2.7598102630444102E-3</v>
      </c>
      <c r="F857" s="15">
        <v>0.45388367002215302</v>
      </c>
      <c r="G857" s="15">
        <v>0.45388367002215302</v>
      </c>
      <c r="H857" s="15">
        <v>7</v>
      </c>
      <c r="I857" s="15">
        <v>16</v>
      </c>
      <c r="J857" s="15">
        <v>1.1569889362932899E-3</v>
      </c>
      <c r="K857" s="15">
        <v>9606</v>
      </c>
      <c r="L857" s="15" t="s">
        <v>6087</v>
      </c>
      <c r="M857" s="15" t="s">
        <v>9404</v>
      </c>
      <c r="N857" s="15" t="s">
        <v>9405</v>
      </c>
      <c r="O857" s="15" t="s">
        <v>9406</v>
      </c>
    </row>
    <row r="858" spans="1:15" ht="79.5" x14ac:dyDescent="0.25">
      <c r="A858" s="11" t="s">
        <v>9407</v>
      </c>
      <c r="B858" s="15" t="s">
        <v>9408</v>
      </c>
      <c r="C858" s="15">
        <v>2</v>
      </c>
      <c r="D858" s="15">
        <v>32</v>
      </c>
      <c r="E858" s="15">
        <v>2.7598102630444102E-3</v>
      </c>
      <c r="F858" s="15">
        <v>0.45388367002215302</v>
      </c>
      <c r="G858" s="15">
        <v>0.45388367002215302</v>
      </c>
      <c r="H858" s="15">
        <v>6</v>
      </c>
      <c r="I858" s="15">
        <v>14</v>
      </c>
      <c r="J858" s="15">
        <v>1.0123653192566299E-3</v>
      </c>
      <c r="K858" s="15">
        <v>9606</v>
      </c>
      <c r="L858" s="15" t="s">
        <v>6087</v>
      </c>
      <c r="M858" s="15" t="s">
        <v>9409</v>
      </c>
      <c r="N858" s="15" t="s">
        <v>9409</v>
      </c>
      <c r="O858" s="15" t="s">
        <v>9410</v>
      </c>
    </row>
    <row r="859" spans="1:15" ht="34.5" x14ac:dyDescent="0.25">
      <c r="A859" s="11" t="s">
        <v>9411</v>
      </c>
      <c r="B859" s="15" t="s">
        <v>9412</v>
      </c>
      <c r="C859" s="15">
        <v>3</v>
      </c>
      <c r="D859" s="15">
        <v>52</v>
      </c>
      <c r="E859" s="15">
        <v>4.4846916774471703E-3</v>
      </c>
      <c r="F859" s="15">
        <v>0.45480029840309799</v>
      </c>
      <c r="G859" s="15">
        <v>0.45480029840309799</v>
      </c>
      <c r="H859" s="15">
        <v>2</v>
      </c>
      <c r="I859" s="15">
        <v>4</v>
      </c>
      <c r="J859" s="17">
        <v>2.89247234073324E-4</v>
      </c>
      <c r="K859" s="15">
        <v>9606</v>
      </c>
      <c r="L859" s="15" t="s">
        <v>6087</v>
      </c>
      <c r="M859" s="15" t="s">
        <v>9413</v>
      </c>
      <c r="N859" s="15" t="s">
        <v>9413</v>
      </c>
      <c r="O859" s="15" t="s">
        <v>9414</v>
      </c>
    </row>
    <row r="860" spans="1:15" ht="23.25" x14ac:dyDescent="0.25">
      <c r="A860" s="11" t="s">
        <v>9415</v>
      </c>
      <c r="B860" s="15" t="s">
        <v>9416</v>
      </c>
      <c r="C860" s="15">
        <v>3</v>
      </c>
      <c r="D860" s="15">
        <v>52</v>
      </c>
      <c r="E860" s="15">
        <v>4.4846916774471703E-3</v>
      </c>
      <c r="F860" s="15">
        <v>0.45480029840309799</v>
      </c>
      <c r="G860" s="15">
        <v>0.45480029840309799</v>
      </c>
      <c r="H860" s="15">
        <v>2</v>
      </c>
      <c r="I860" s="15">
        <v>5</v>
      </c>
      <c r="J860" s="17">
        <v>3.6155904259165499E-4</v>
      </c>
      <c r="K860" s="15">
        <v>9606</v>
      </c>
      <c r="L860" s="15" t="s">
        <v>6087</v>
      </c>
      <c r="M860" s="15" t="s">
        <v>9413</v>
      </c>
      <c r="N860" s="15" t="s">
        <v>9413</v>
      </c>
      <c r="O860" s="15" t="s">
        <v>9417</v>
      </c>
    </row>
    <row r="861" spans="1:15" ht="45.75" x14ac:dyDescent="0.25">
      <c r="A861" s="11" t="s">
        <v>9418</v>
      </c>
      <c r="B861" s="15" t="s">
        <v>9419</v>
      </c>
      <c r="C861" s="15">
        <v>3</v>
      </c>
      <c r="D861" s="15">
        <v>52</v>
      </c>
      <c r="E861" s="15">
        <v>4.4846916774471703E-3</v>
      </c>
      <c r="F861" s="15">
        <v>0.45480029840309799</v>
      </c>
      <c r="G861" s="15">
        <v>0.45480029840309799</v>
      </c>
      <c r="H861" s="15">
        <v>3</v>
      </c>
      <c r="I861" s="15">
        <v>50</v>
      </c>
      <c r="J861" s="15">
        <v>3.61559042591655E-3</v>
      </c>
      <c r="K861" s="15">
        <v>9606</v>
      </c>
      <c r="L861" s="15" t="s">
        <v>6087</v>
      </c>
      <c r="M861" s="15" t="s">
        <v>7015</v>
      </c>
      <c r="N861" s="15" t="s">
        <v>7015</v>
      </c>
      <c r="O861" s="15" t="s">
        <v>7604</v>
      </c>
    </row>
    <row r="862" spans="1:15" ht="158.25" x14ac:dyDescent="0.25">
      <c r="A862" s="11" t="s">
        <v>9420</v>
      </c>
      <c r="B862" s="15" t="s">
        <v>9421</v>
      </c>
      <c r="C862" s="15">
        <v>5</v>
      </c>
      <c r="D862" s="15">
        <v>93</v>
      </c>
      <c r="E862" s="15">
        <v>8.0206985769728303E-3</v>
      </c>
      <c r="F862" s="15">
        <v>0.46054635514476</v>
      </c>
      <c r="G862" s="15">
        <v>0.46054635514476</v>
      </c>
      <c r="H862" s="15">
        <v>14</v>
      </c>
      <c r="I862" s="15">
        <v>40</v>
      </c>
      <c r="J862" s="15">
        <v>2.8924723407332399E-3</v>
      </c>
      <c r="K862" s="15">
        <v>9606</v>
      </c>
      <c r="L862" s="15" t="s">
        <v>6087</v>
      </c>
      <c r="M862" s="15" t="s">
        <v>9422</v>
      </c>
      <c r="N862" s="15" t="s">
        <v>9422</v>
      </c>
      <c r="O862" s="15" t="s">
        <v>9423</v>
      </c>
    </row>
    <row r="863" spans="1:15" ht="113.25" x14ac:dyDescent="0.25">
      <c r="A863" s="11" t="s">
        <v>9424</v>
      </c>
      <c r="B863" s="15" t="s">
        <v>9425</v>
      </c>
      <c r="C863" s="15">
        <v>5</v>
      </c>
      <c r="D863" s="15">
        <v>93</v>
      </c>
      <c r="E863" s="15">
        <v>8.0206985769728303E-3</v>
      </c>
      <c r="F863" s="15">
        <v>0.46054635514476</v>
      </c>
      <c r="G863" s="15">
        <v>0.46054635514476</v>
      </c>
      <c r="H863" s="15">
        <v>9</v>
      </c>
      <c r="I863" s="15">
        <v>100</v>
      </c>
      <c r="J863" s="15">
        <v>7.2311808518331E-3</v>
      </c>
      <c r="K863" s="15">
        <v>9606</v>
      </c>
      <c r="L863" s="15" t="s">
        <v>6087</v>
      </c>
      <c r="M863" s="15" t="s">
        <v>9426</v>
      </c>
      <c r="N863" s="15" t="s">
        <v>9426</v>
      </c>
      <c r="O863" s="15" t="s">
        <v>9427</v>
      </c>
    </row>
    <row r="864" spans="1:15" ht="409.6" x14ac:dyDescent="0.25">
      <c r="A864" s="11" t="s">
        <v>9428</v>
      </c>
      <c r="B864" s="15" t="s">
        <v>9429</v>
      </c>
      <c r="C864" s="15">
        <v>15</v>
      </c>
      <c r="D864" s="15">
        <v>298</v>
      </c>
      <c r="E864" s="15">
        <v>2.57007330746011E-2</v>
      </c>
      <c r="F864" s="15">
        <v>0.46062338805442798</v>
      </c>
      <c r="G864" s="15">
        <v>0.46062338805442798</v>
      </c>
      <c r="H864" s="15">
        <v>42</v>
      </c>
      <c r="I864" s="15">
        <v>157</v>
      </c>
      <c r="J864" s="15">
        <v>1.13529539373779E-2</v>
      </c>
      <c r="K864" s="15">
        <v>9606</v>
      </c>
      <c r="L864" s="15" t="s">
        <v>6087</v>
      </c>
      <c r="M864" s="15" t="s">
        <v>9430</v>
      </c>
      <c r="N864" s="15" t="s">
        <v>9431</v>
      </c>
      <c r="O864" s="15" t="s">
        <v>9432</v>
      </c>
    </row>
    <row r="865" spans="1:15" ht="180.75" x14ac:dyDescent="0.25">
      <c r="A865" s="11" t="s">
        <v>9433</v>
      </c>
      <c r="B865" s="15" t="s">
        <v>9434</v>
      </c>
      <c r="C865" s="15">
        <v>9</v>
      </c>
      <c r="D865" s="15">
        <v>175</v>
      </c>
      <c r="E865" s="15">
        <v>1.50927123760241E-2</v>
      </c>
      <c r="F865" s="15">
        <v>0.46234828331650601</v>
      </c>
      <c r="G865" s="15">
        <v>0.46234828331650601</v>
      </c>
      <c r="H865" s="15">
        <v>15</v>
      </c>
      <c r="I865" s="15">
        <v>42</v>
      </c>
      <c r="J865" s="15">
        <v>3.0370959577698999E-3</v>
      </c>
      <c r="K865" s="15">
        <v>9606</v>
      </c>
      <c r="L865" s="15" t="s">
        <v>6087</v>
      </c>
      <c r="M865" s="15" t="s">
        <v>9435</v>
      </c>
      <c r="N865" s="15" t="s">
        <v>9436</v>
      </c>
      <c r="O865" s="15" t="s">
        <v>9437</v>
      </c>
    </row>
    <row r="866" spans="1:15" ht="409.6" x14ac:dyDescent="0.25">
      <c r="A866" s="11" t="s">
        <v>9438</v>
      </c>
      <c r="B866" s="15" t="s">
        <v>9439</v>
      </c>
      <c r="C866" s="15">
        <v>4</v>
      </c>
      <c r="D866" s="15">
        <v>73</v>
      </c>
      <c r="E866" s="15">
        <v>6.2958171625700698E-3</v>
      </c>
      <c r="F866" s="15">
        <v>0.46381055529715198</v>
      </c>
      <c r="G866" s="15">
        <v>0.46381055529715198</v>
      </c>
      <c r="H866" s="15">
        <v>36</v>
      </c>
      <c r="I866" s="15">
        <v>105</v>
      </c>
      <c r="J866" s="15">
        <v>7.5927398944247498E-3</v>
      </c>
      <c r="K866" s="15">
        <v>9606</v>
      </c>
      <c r="L866" s="15" t="s">
        <v>6087</v>
      </c>
      <c r="M866" s="15" t="s">
        <v>9440</v>
      </c>
      <c r="N866" s="15" t="s">
        <v>9441</v>
      </c>
      <c r="O866" s="15" t="s">
        <v>9442</v>
      </c>
    </row>
    <row r="867" spans="1:15" ht="124.5" x14ac:dyDescent="0.25">
      <c r="A867" s="11" t="s">
        <v>9443</v>
      </c>
      <c r="B867" s="15" t="s">
        <v>9444</v>
      </c>
      <c r="C867" s="15">
        <v>1</v>
      </c>
      <c r="D867" s="15">
        <v>13</v>
      </c>
      <c r="E867" s="15">
        <v>1.12117291936179E-3</v>
      </c>
      <c r="F867" s="15">
        <v>0.46405399427150201</v>
      </c>
      <c r="G867" s="15">
        <v>0.46405399427150201</v>
      </c>
      <c r="H867" s="15">
        <v>11</v>
      </c>
      <c r="I867" s="15">
        <v>12</v>
      </c>
      <c r="J867" s="17">
        <v>8.6774170221997195E-4</v>
      </c>
      <c r="K867" s="15">
        <v>9606</v>
      </c>
      <c r="L867" s="15" t="s">
        <v>6087</v>
      </c>
      <c r="M867" s="15" t="s">
        <v>8487</v>
      </c>
      <c r="N867" s="15" t="s">
        <v>8487</v>
      </c>
      <c r="O867" s="15" t="s">
        <v>9445</v>
      </c>
    </row>
    <row r="868" spans="1:15" ht="45.75" x14ac:dyDescent="0.25">
      <c r="A868" s="11" t="s">
        <v>9446</v>
      </c>
      <c r="B868" s="15" t="s">
        <v>9447</v>
      </c>
      <c r="C868" s="15">
        <v>1</v>
      </c>
      <c r="D868" s="15">
        <v>13</v>
      </c>
      <c r="E868" s="15">
        <v>1.12117291936179E-3</v>
      </c>
      <c r="F868" s="15">
        <v>0.46405399427150201</v>
      </c>
      <c r="G868" s="15">
        <v>0.46405399427150201</v>
      </c>
      <c r="H868" s="15">
        <v>3</v>
      </c>
      <c r="I868" s="15">
        <v>5</v>
      </c>
      <c r="J868" s="17">
        <v>3.6155904259165499E-4</v>
      </c>
      <c r="K868" s="15">
        <v>9606</v>
      </c>
      <c r="L868" s="15" t="s">
        <v>6087</v>
      </c>
      <c r="M868" s="15" t="s">
        <v>7842</v>
      </c>
      <c r="N868" s="15" t="s">
        <v>7842</v>
      </c>
      <c r="O868" s="15" t="s">
        <v>9448</v>
      </c>
    </row>
    <row r="869" spans="1:15" ht="23.25" x14ac:dyDescent="0.25">
      <c r="A869" s="11" t="s">
        <v>9449</v>
      </c>
      <c r="B869" s="15" t="s">
        <v>9450</v>
      </c>
      <c r="C869" s="15">
        <v>1</v>
      </c>
      <c r="D869" s="15">
        <v>13</v>
      </c>
      <c r="E869" s="15">
        <v>1.12117291936179E-3</v>
      </c>
      <c r="F869" s="15">
        <v>0.46405399427150201</v>
      </c>
      <c r="G869" s="15">
        <v>0.46405399427150201</v>
      </c>
      <c r="H869" s="15">
        <v>2</v>
      </c>
      <c r="I869" s="15">
        <v>4</v>
      </c>
      <c r="J869" s="17">
        <v>2.89247234073324E-4</v>
      </c>
      <c r="K869" s="15">
        <v>9606</v>
      </c>
      <c r="L869" s="15" t="s">
        <v>6087</v>
      </c>
      <c r="M869" s="15" t="s">
        <v>8533</v>
      </c>
      <c r="N869" s="15" t="s">
        <v>8533</v>
      </c>
      <c r="O869" s="15" t="s">
        <v>9451</v>
      </c>
    </row>
    <row r="870" spans="1:15" ht="23.25" x14ac:dyDescent="0.25">
      <c r="A870" s="11" t="s">
        <v>9452</v>
      </c>
      <c r="B870" s="15" t="s">
        <v>9453</v>
      </c>
      <c r="C870" s="15">
        <v>1</v>
      </c>
      <c r="D870" s="15">
        <v>13</v>
      </c>
      <c r="E870" s="15">
        <v>1.12117291936179E-3</v>
      </c>
      <c r="F870" s="15">
        <v>0.46405399427150201</v>
      </c>
      <c r="G870" s="15">
        <v>0.46405399427150201</v>
      </c>
      <c r="H870" s="15">
        <v>2</v>
      </c>
      <c r="I870" s="15">
        <v>4</v>
      </c>
      <c r="J870" s="17">
        <v>2.89247234073324E-4</v>
      </c>
      <c r="K870" s="15">
        <v>9606</v>
      </c>
      <c r="L870" s="15" t="s">
        <v>6087</v>
      </c>
      <c r="M870" s="15" t="s">
        <v>8491</v>
      </c>
      <c r="N870" s="15" t="s">
        <v>8491</v>
      </c>
      <c r="O870" s="15" t="s">
        <v>9454</v>
      </c>
    </row>
    <row r="871" spans="1:15" x14ac:dyDescent="0.25">
      <c r="A871" s="11" t="s">
        <v>9455</v>
      </c>
      <c r="B871" s="15" t="s">
        <v>9456</v>
      </c>
      <c r="C871" s="15">
        <v>1</v>
      </c>
      <c r="D871" s="15">
        <v>13</v>
      </c>
      <c r="E871" s="15">
        <v>1.12117291936179E-3</v>
      </c>
      <c r="F871" s="15">
        <v>0.46405399427150201</v>
      </c>
      <c r="G871" s="15">
        <v>0.46405399427150201</v>
      </c>
      <c r="H871" s="15">
        <v>1</v>
      </c>
      <c r="I871" s="15">
        <v>2</v>
      </c>
      <c r="J871" s="17">
        <v>1.44623617036662E-4</v>
      </c>
      <c r="K871" s="15">
        <v>9606</v>
      </c>
      <c r="L871" s="15" t="s">
        <v>6087</v>
      </c>
      <c r="M871" s="15" t="s">
        <v>9457</v>
      </c>
      <c r="N871" s="15" t="s">
        <v>9457</v>
      </c>
      <c r="O871" s="15" t="s">
        <v>9458</v>
      </c>
    </row>
    <row r="872" spans="1:15" x14ac:dyDescent="0.25">
      <c r="A872" s="11" t="s">
        <v>9459</v>
      </c>
      <c r="B872" s="15" t="s">
        <v>9460</v>
      </c>
      <c r="C872" s="15">
        <v>1</v>
      </c>
      <c r="D872" s="15">
        <v>13</v>
      </c>
      <c r="E872" s="15">
        <v>1.12117291936179E-3</v>
      </c>
      <c r="F872" s="15">
        <v>0.46405399427150201</v>
      </c>
      <c r="G872" s="15">
        <v>0.46405399427150201</v>
      </c>
      <c r="H872" s="15">
        <v>1</v>
      </c>
      <c r="I872" s="15">
        <v>3</v>
      </c>
      <c r="J872" s="17">
        <v>2.1693542555499299E-4</v>
      </c>
      <c r="K872" s="15">
        <v>9606</v>
      </c>
      <c r="L872" s="15" t="s">
        <v>6087</v>
      </c>
      <c r="M872" s="15" t="s">
        <v>8889</v>
      </c>
      <c r="N872" s="15" t="s">
        <v>8889</v>
      </c>
      <c r="O872" s="15" t="s">
        <v>9461</v>
      </c>
    </row>
    <row r="873" spans="1:15" ht="23.25" x14ac:dyDescent="0.25">
      <c r="A873" s="11" t="s">
        <v>9462</v>
      </c>
      <c r="B873" s="15" t="s">
        <v>9463</v>
      </c>
      <c r="C873" s="15">
        <v>1</v>
      </c>
      <c r="D873" s="15">
        <v>13</v>
      </c>
      <c r="E873" s="15">
        <v>1.12117291936179E-3</v>
      </c>
      <c r="F873" s="15">
        <v>0.46405399427150201</v>
      </c>
      <c r="G873" s="15">
        <v>0.46405399427150201</v>
      </c>
      <c r="H873" s="15">
        <v>1</v>
      </c>
      <c r="I873" s="15">
        <v>3</v>
      </c>
      <c r="J873" s="17">
        <v>2.1693542555499299E-4</v>
      </c>
      <c r="K873" s="15">
        <v>9606</v>
      </c>
      <c r="L873" s="15" t="s">
        <v>6087</v>
      </c>
      <c r="M873" s="15" t="s">
        <v>8733</v>
      </c>
      <c r="N873" s="15" t="s">
        <v>8733</v>
      </c>
      <c r="O873" s="15" t="s">
        <v>9464</v>
      </c>
    </row>
    <row r="874" spans="1:15" ht="23.25" x14ac:dyDescent="0.25">
      <c r="A874" s="11" t="s">
        <v>9465</v>
      </c>
      <c r="B874" s="15" t="s">
        <v>9466</v>
      </c>
      <c r="C874" s="15">
        <v>1</v>
      </c>
      <c r="D874" s="15">
        <v>13</v>
      </c>
      <c r="E874" s="15">
        <v>1.12117291936179E-3</v>
      </c>
      <c r="F874" s="15">
        <v>0.46405399427150201</v>
      </c>
      <c r="G874" s="15">
        <v>0.46405399427150201</v>
      </c>
      <c r="H874" s="15">
        <v>1</v>
      </c>
      <c r="I874" s="15">
        <v>4</v>
      </c>
      <c r="J874" s="17">
        <v>2.89247234073324E-4</v>
      </c>
      <c r="K874" s="15">
        <v>9606</v>
      </c>
      <c r="L874" s="15" t="s">
        <v>6087</v>
      </c>
      <c r="M874" s="15" t="s">
        <v>9467</v>
      </c>
      <c r="N874" s="15" t="s">
        <v>9467</v>
      </c>
      <c r="O874" s="15" t="s">
        <v>9468</v>
      </c>
    </row>
    <row r="875" spans="1:15" ht="23.25" x14ac:dyDescent="0.25">
      <c r="A875" s="11" t="s">
        <v>9469</v>
      </c>
      <c r="B875" s="15" t="s">
        <v>9470</v>
      </c>
      <c r="C875" s="15">
        <v>1</v>
      </c>
      <c r="D875" s="15">
        <v>13</v>
      </c>
      <c r="E875" s="15">
        <v>1.12117291936179E-3</v>
      </c>
      <c r="F875" s="15">
        <v>0.46405399427150201</v>
      </c>
      <c r="G875" s="15">
        <v>0.46405399427150201</v>
      </c>
      <c r="H875" s="15">
        <v>1</v>
      </c>
      <c r="I875" s="15">
        <v>5</v>
      </c>
      <c r="J875" s="17">
        <v>3.6155904259165499E-4</v>
      </c>
      <c r="K875" s="15">
        <v>9606</v>
      </c>
      <c r="L875" s="15" t="s">
        <v>6087</v>
      </c>
      <c r="M875" s="15" t="s">
        <v>9471</v>
      </c>
      <c r="N875" s="15" t="s">
        <v>9471</v>
      </c>
      <c r="O875" s="15" t="s">
        <v>9472</v>
      </c>
    </row>
    <row r="876" spans="1:15" ht="34.5" x14ac:dyDescent="0.25">
      <c r="A876" s="11" t="s">
        <v>9473</v>
      </c>
      <c r="B876" s="15" t="s">
        <v>9474</v>
      </c>
      <c r="C876" s="15">
        <v>1</v>
      </c>
      <c r="D876" s="15">
        <v>13</v>
      </c>
      <c r="E876" s="15">
        <v>1.12117291936179E-3</v>
      </c>
      <c r="F876" s="15">
        <v>0.46405399427150201</v>
      </c>
      <c r="G876" s="15">
        <v>0.46405399427150201</v>
      </c>
      <c r="H876" s="15">
        <v>2</v>
      </c>
      <c r="I876" s="15">
        <v>11</v>
      </c>
      <c r="J876" s="17">
        <v>7.9542989370164096E-4</v>
      </c>
      <c r="K876" s="15">
        <v>9606</v>
      </c>
      <c r="L876" s="15" t="s">
        <v>6087</v>
      </c>
      <c r="M876" s="15" t="s">
        <v>8153</v>
      </c>
      <c r="N876" s="15" t="s">
        <v>8153</v>
      </c>
      <c r="O876" s="15" t="s">
        <v>8154</v>
      </c>
    </row>
    <row r="877" spans="1:15" ht="23.25" x14ac:dyDescent="0.25">
      <c r="A877" s="11" t="s">
        <v>9475</v>
      </c>
      <c r="B877" s="15" t="s">
        <v>9476</v>
      </c>
      <c r="C877" s="15">
        <v>1</v>
      </c>
      <c r="D877" s="15">
        <v>13</v>
      </c>
      <c r="E877" s="15">
        <v>1.12117291936179E-3</v>
      </c>
      <c r="F877" s="15">
        <v>0.46405399427150201</v>
      </c>
      <c r="G877" s="15">
        <v>0.46405399427150201</v>
      </c>
      <c r="H877" s="15">
        <v>1</v>
      </c>
      <c r="I877" s="15">
        <v>7</v>
      </c>
      <c r="J877" s="17">
        <v>5.0618265962831701E-4</v>
      </c>
      <c r="K877" s="15">
        <v>9606</v>
      </c>
      <c r="L877" s="15" t="s">
        <v>6087</v>
      </c>
      <c r="M877" s="15" t="s">
        <v>9477</v>
      </c>
      <c r="N877" s="15" t="s">
        <v>9477</v>
      </c>
      <c r="O877" s="15" t="s">
        <v>9478</v>
      </c>
    </row>
    <row r="878" spans="1:15" ht="34.5" x14ac:dyDescent="0.25">
      <c r="A878" s="11" t="s">
        <v>9479</v>
      </c>
      <c r="B878" s="15" t="s">
        <v>9480</v>
      </c>
      <c r="C878" s="15">
        <v>1</v>
      </c>
      <c r="D878" s="15">
        <v>13</v>
      </c>
      <c r="E878" s="15">
        <v>1.12117291936179E-3</v>
      </c>
      <c r="F878" s="15">
        <v>0.46405399427150201</v>
      </c>
      <c r="G878" s="15">
        <v>0.46405399427150201</v>
      </c>
      <c r="H878" s="15">
        <v>1</v>
      </c>
      <c r="I878" s="15">
        <v>7</v>
      </c>
      <c r="J878" s="17">
        <v>5.0618265962831701E-4</v>
      </c>
      <c r="K878" s="15">
        <v>9606</v>
      </c>
      <c r="L878" s="15" t="s">
        <v>6087</v>
      </c>
      <c r="M878" s="15" t="s">
        <v>8352</v>
      </c>
      <c r="N878" s="15" t="s">
        <v>8352</v>
      </c>
      <c r="O878" s="15" t="s">
        <v>9481</v>
      </c>
    </row>
    <row r="879" spans="1:15" x14ac:dyDescent="0.25">
      <c r="A879" s="11" t="s">
        <v>9482</v>
      </c>
      <c r="B879" s="15" t="s">
        <v>9483</v>
      </c>
      <c r="C879" s="15">
        <v>1</v>
      </c>
      <c r="D879" s="15">
        <v>13</v>
      </c>
      <c r="E879" s="15">
        <v>1.12117291936179E-3</v>
      </c>
      <c r="F879" s="15">
        <v>0.46405399427150201</v>
      </c>
      <c r="G879" s="15">
        <v>0.46405399427150201</v>
      </c>
      <c r="H879" s="15">
        <v>1</v>
      </c>
      <c r="I879" s="15">
        <v>12</v>
      </c>
      <c r="J879" s="17">
        <v>8.6774170221997195E-4</v>
      </c>
      <c r="K879" s="15">
        <v>9606</v>
      </c>
      <c r="L879" s="15" t="s">
        <v>6087</v>
      </c>
      <c r="M879" s="15" t="s">
        <v>9484</v>
      </c>
      <c r="N879" s="15" t="s">
        <v>9484</v>
      </c>
      <c r="O879" s="15" t="s">
        <v>9485</v>
      </c>
    </row>
    <row r="880" spans="1:15" x14ac:dyDescent="0.25">
      <c r="A880" s="11" t="s">
        <v>9486</v>
      </c>
      <c r="B880" s="15" t="s">
        <v>9487</v>
      </c>
      <c r="C880" s="15">
        <v>1</v>
      </c>
      <c r="D880" s="15">
        <v>13</v>
      </c>
      <c r="E880" s="15">
        <v>1.12117291936179E-3</v>
      </c>
      <c r="F880" s="15">
        <v>0.46405399427150201</v>
      </c>
      <c r="G880" s="15">
        <v>0.46405399427150201</v>
      </c>
      <c r="H880" s="15">
        <v>1</v>
      </c>
      <c r="I880" s="15">
        <v>12</v>
      </c>
      <c r="J880" s="17">
        <v>8.6774170221997195E-4</v>
      </c>
      <c r="K880" s="15">
        <v>9606</v>
      </c>
      <c r="L880" s="15" t="s">
        <v>6087</v>
      </c>
      <c r="M880" s="15" t="s">
        <v>9488</v>
      </c>
      <c r="N880" s="15" t="s">
        <v>9488</v>
      </c>
      <c r="O880" s="15" t="s">
        <v>9489</v>
      </c>
    </row>
    <row r="881" spans="1:15" ht="23.25" x14ac:dyDescent="0.25">
      <c r="A881" s="11" t="s">
        <v>9490</v>
      </c>
      <c r="B881" s="15" t="s">
        <v>9491</v>
      </c>
      <c r="C881" s="15">
        <v>1</v>
      </c>
      <c r="D881" s="15">
        <v>13</v>
      </c>
      <c r="E881" s="15">
        <v>1.12117291936179E-3</v>
      </c>
      <c r="F881" s="15">
        <v>0.46405399427150201</v>
      </c>
      <c r="G881" s="15">
        <v>0.46405399427150201</v>
      </c>
      <c r="H881" s="15">
        <v>1</v>
      </c>
      <c r="I881" s="15">
        <v>13</v>
      </c>
      <c r="J881" s="17">
        <v>9.4005351073830304E-4</v>
      </c>
      <c r="K881" s="15">
        <v>9606</v>
      </c>
      <c r="L881" s="15" t="s">
        <v>6087</v>
      </c>
      <c r="M881" s="15" t="s">
        <v>9484</v>
      </c>
      <c r="N881" s="15" t="s">
        <v>9484</v>
      </c>
      <c r="O881" s="15" t="s">
        <v>9485</v>
      </c>
    </row>
    <row r="882" spans="1:15" x14ac:dyDescent="0.25">
      <c r="A882" s="11" t="s">
        <v>9492</v>
      </c>
      <c r="B882" s="15" t="s">
        <v>9493</v>
      </c>
      <c r="C882" s="15">
        <v>1</v>
      </c>
      <c r="D882" s="15">
        <v>13</v>
      </c>
      <c r="E882" s="15">
        <v>1.12117291936179E-3</v>
      </c>
      <c r="F882" s="15">
        <v>0.46405399427150201</v>
      </c>
      <c r="G882" s="15">
        <v>0.46405399427150201</v>
      </c>
      <c r="H882" s="15">
        <v>1</v>
      </c>
      <c r="I882" s="15">
        <v>13</v>
      </c>
      <c r="J882" s="17">
        <v>9.4005351073830304E-4</v>
      </c>
      <c r="K882" s="15">
        <v>9606</v>
      </c>
      <c r="L882" s="15" t="s">
        <v>6087</v>
      </c>
      <c r="M882" s="15" t="s">
        <v>9484</v>
      </c>
      <c r="N882" s="15" t="s">
        <v>9484</v>
      </c>
      <c r="O882" s="15" t="s">
        <v>9485</v>
      </c>
    </row>
    <row r="883" spans="1:15" ht="23.25" x14ac:dyDescent="0.25">
      <c r="A883" s="11" t="s">
        <v>9494</v>
      </c>
      <c r="B883" s="15" t="s">
        <v>9495</v>
      </c>
      <c r="C883" s="15">
        <v>1</v>
      </c>
      <c r="D883" s="15">
        <v>13</v>
      </c>
      <c r="E883" s="15">
        <v>1.12117291936179E-3</v>
      </c>
      <c r="F883" s="15">
        <v>0.46405399427150201</v>
      </c>
      <c r="G883" s="15">
        <v>0.46405399427150201</v>
      </c>
      <c r="H883" s="15">
        <v>1</v>
      </c>
      <c r="I883" s="15">
        <v>16</v>
      </c>
      <c r="J883" s="15">
        <v>1.1569889362932899E-3</v>
      </c>
      <c r="K883" s="15">
        <v>9606</v>
      </c>
      <c r="L883" s="15" t="s">
        <v>6087</v>
      </c>
      <c r="M883" s="15" t="s">
        <v>7775</v>
      </c>
      <c r="N883" s="15" t="s">
        <v>7775</v>
      </c>
      <c r="O883" s="15" t="s">
        <v>9496</v>
      </c>
    </row>
    <row r="884" spans="1:15" ht="102" x14ac:dyDescent="0.25">
      <c r="A884" s="11" t="s">
        <v>9497</v>
      </c>
      <c r="B884" s="15" t="s">
        <v>9498</v>
      </c>
      <c r="C884" s="15">
        <v>6</v>
      </c>
      <c r="D884" s="15">
        <v>114</v>
      </c>
      <c r="E884" s="15">
        <v>9.8318240620957308E-3</v>
      </c>
      <c r="F884" s="15">
        <v>0.46572562731797301</v>
      </c>
      <c r="G884" s="15">
        <v>0.46572562731797301</v>
      </c>
      <c r="H884" s="15">
        <v>8</v>
      </c>
      <c r="I884" s="15">
        <v>32</v>
      </c>
      <c r="J884" s="15">
        <v>2.3139778725865898E-3</v>
      </c>
      <c r="K884" s="15">
        <v>9606</v>
      </c>
      <c r="L884" s="15" t="s">
        <v>6087</v>
      </c>
      <c r="M884" s="15" t="s">
        <v>9499</v>
      </c>
      <c r="N884" s="15" t="s">
        <v>9500</v>
      </c>
      <c r="O884" s="15" t="s">
        <v>9501</v>
      </c>
    </row>
    <row r="885" spans="1:15" ht="304.5" x14ac:dyDescent="0.25">
      <c r="A885" s="11" t="s">
        <v>9502</v>
      </c>
      <c r="B885" s="15" t="s">
        <v>9503</v>
      </c>
      <c r="C885" s="15">
        <v>8</v>
      </c>
      <c r="D885" s="15">
        <v>155</v>
      </c>
      <c r="E885" s="15">
        <v>1.3367830961621301E-2</v>
      </c>
      <c r="F885" s="15">
        <v>0.46588195085561701</v>
      </c>
      <c r="G885" s="15">
        <v>0.46588195085561701</v>
      </c>
      <c r="H885" s="15">
        <v>26</v>
      </c>
      <c r="I885" s="15">
        <v>92</v>
      </c>
      <c r="J885" s="15">
        <v>6.6526863836864503E-3</v>
      </c>
      <c r="K885" s="15">
        <v>9606</v>
      </c>
      <c r="L885" s="15" t="s">
        <v>6087</v>
      </c>
      <c r="M885" s="15" t="s">
        <v>9504</v>
      </c>
      <c r="N885" s="15" t="s">
        <v>9504</v>
      </c>
      <c r="O885" s="15" t="s">
        <v>9505</v>
      </c>
    </row>
    <row r="886" spans="1:15" ht="79.5" x14ac:dyDescent="0.25">
      <c r="A886" s="11" t="s">
        <v>9506</v>
      </c>
      <c r="B886" s="15" t="s">
        <v>9507</v>
      </c>
      <c r="C886" s="15">
        <v>3</v>
      </c>
      <c r="D886" s="15">
        <v>53</v>
      </c>
      <c r="E886" s="15">
        <v>4.5709357481673102E-3</v>
      </c>
      <c r="F886" s="15">
        <v>0.46708745678458402</v>
      </c>
      <c r="G886" s="15">
        <v>0.46708745678458402</v>
      </c>
      <c r="H886" s="15">
        <v>7</v>
      </c>
      <c r="I886" s="15">
        <v>25</v>
      </c>
      <c r="J886" s="15">
        <v>1.80779521295827E-3</v>
      </c>
      <c r="K886" s="15">
        <v>9606</v>
      </c>
      <c r="L886" s="15" t="s">
        <v>6087</v>
      </c>
      <c r="M886" s="15" t="s">
        <v>8957</v>
      </c>
      <c r="N886" s="15" t="s">
        <v>8958</v>
      </c>
      <c r="O886" s="15" t="s">
        <v>8959</v>
      </c>
    </row>
    <row r="887" spans="1:15" ht="45.75" x14ac:dyDescent="0.25">
      <c r="A887" s="11" t="s">
        <v>9508</v>
      </c>
      <c r="B887" s="15" t="s">
        <v>9509</v>
      </c>
      <c r="C887" s="15">
        <v>2</v>
      </c>
      <c r="D887" s="15">
        <v>33</v>
      </c>
      <c r="E887" s="15">
        <v>2.8460543337645501E-3</v>
      </c>
      <c r="F887" s="15">
        <v>0.46963683190215399</v>
      </c>
      <c r="G887" s="15">
        <v>0.46963683190215399</v>
      </c>
      <c r="H887" s="15">
        <v>3</v>
      </c>
      <c r="I887" s="15">
        <v>25</v>
      </c>
      <c r="J887" s="15">
        <v>1.80779521295827E-3</v>
      </c>
      <c r="K887" s="15">
        <v>9606</v>
      </c>
      <c r="L887" s="15" t="s">
        <v>6087</v>
      </c>
      <c r="M887" s="15" t="s">
        <v>9510</v>
      </c>
      <c r="N887" s="15" t="s">
        <v>9510</v>
      </c>
      <c r="O887" s="15" t="s">
        <v>9511</v>
      </c>
    </row>
    <row r="888" spans="1:15" ht="237" x14ac:dyDescent="0.25">
      <c r="A888" s="11" t="s">
        <v>9512</v>
      </c>
      <c r="B888" s="15" t="s">
        <v>9513</v>
      </c>
      <c r="C888" s="15">
        <v>8</v>
      </c>
      <c r="D888" s="15">
        <v>156</v>
      </c>
      <c r="E888" s="15">
        <v>1.34540750323415E-2</v>
      </c>
      <c r="F888" s="15">
        <v>0.47297488860242698</v>
      </c>
      <c r="G888" s="15">
        <v>0.47297488860242698</v>
      </c>
      <c r="H888" s="15">
        <v>20</v>
      </c>
      <c r="I888" s="15">
        <v>63</v>
      </c>
      <c r="J888" s="15">
        <v>4.5556439366548499E-3</v>
      </c>
      <c r="K888" s="15">
        <v>9606</v>
      </c>
      <c r="L888" s="15" t="s">
        <v>6087</v>
      </c>
      <c r="M888" s="15" t="s">
        <v>9514</v>
      </c>
      <c r="N888" s="15" t="s">
        <v>9514</v>
      </c>
      <c r="O888" s="15" t="s">
        <v>9515</v>
      </c>
    </row>
    <row r="889" spans="1:15" ht="158.25" x14ac:dyDescent="0.25">
      <c r="A889" s="11" t="s">
        <v>9516</v>
      </c>
      <c r="B889" s="15" t="s">
        <v>9517</v>
      </c>
      <c r="C889" s="15">
        <v>11</v>
      </c>
      <c r="D889" s="15">
        <v>218</v>
      </c>
      <c r="E889" s="15">
        <v>1.8801207416989998E-2</v>
      </c>
      <c r="F889" s="15">
        <v>0.47403643975425103</v>
      </c>
      <c r="G889" s="15">
        <v>0.47403643975425103</v>
      </c>
      <c r="H889" s="15">
        <v>13</v>
      </c>
      <c r="I889" s="15">
        <v>65</v>
      </c>
      <c r="J889" s="15">
        <v>4.7002675536915103E-3</v>
      </c>
      <c r="K889" s="15">
        <v>9606</v>
      </c>
      <c r="L889" s="15" t="s">
        <v>6087</v>
      </c>
      <c r="M889" s="15" t="s">
        <v>9518</v>
      </c>
      <c r="N889" s="15" t="s">
        <v>9519</v>
      </c>
      <c r="O889" s="15" t="s">
        <v>9520</v>
      </c>
    </row>
    <row r="890" spans="1:15" ht="68.25" x14ac:dyDescent="0.25">
      <c r="A890" s="11" t="s">
        <v>9521</v>
      </c>
      <c r="B890" s="15" t="s">
        <v>9522</v>
      </c>
      <c r="C890" s="15">
        <v>4</v>
      </c>
      <c r="D890" s="15">
        <v>74</v>
      </c>
      <c r="E890" s="15">
        <v>6.3820612332902097E-3</v>
      </c>
      <c r="F890" s="15">
        <v>0.47415594632292302</v>
      </c>
      <c r="G890" s="15">
        <v>0.47415594632292302</v>
      </c>
      <c r="H890" s="15">
        <v>5</v>
      </c>
      <c r="I890" s="15">
        <v>7</v>
      </c>
      <c r="J890" s="17">
        <v>5.0618265962831701E-4</v>
      </c>
      <c r="K890" s="15">
        <v>9606</v>
      </c>
      <c r="L890" s="15" t="s">
        <v>6087</v>
      </c>
      <c r="M890" s="15" t="s">
        <v>9523</v>
      </c>
      <c r="N890" s="15" t="s">
        <v>9523</v>
      </c>
      <c r="O890" s="15" t="s">
        <v>9524</v>
      </c>
    </row>
    <row r="891" spans="1:15" ht="409.6" x14ac:dyDescent="0.25">
      <c r="A891" s="11" t="s">
        <v>9525</v>
      </c>
      <c r="B891" s="15" t="s">
        <v>9526</v>
      </c>
      <c r="C891" s="15">
        <v>5</v>
      </c>
      <c r="D891" s="15">
        <v>95</v>
      </c>
      <c r="E891" s="15">
        <v>8.1931867184130997E-3</v>
      </c>
      <c r="F891" s="15">
        <v>0.47881135909460598</v>
      </c>
      <c r="G891" s="15">
        <v>0.47881135909460598</v>
      </c>
      <c r="H891" s="15">
        <v>120</v>
      </c>
      <c r="I891" s="15">
        <v>142</v>
      </c>
      <c r="J891" s="15">
        <v>1.0268276809603001E-2</v>
      </c>
      <c r="K891" s="15">
        <v>9606</v>
      </c>
      <c r="L891" s="15" t="s">
        <v>6087</v>
      </c>
      <c r="M891" s="15" t="s">
        <v>8806</v>
      </c>
      <c r="N891" s="15" t="s">
        <v>8807</v>
      </c>
      <c r="O891" s="15" t="s">
        <v>9527</v>
      </c>
    </row>
    <row r="892" spans="1:15" ht="102" x14ac:dyDescent="0.25">
      <c r="A892" s="11" t="s">
        <v>9528</v>
      </c>
      <c r="B892" s="15" t="s">
        <v>9529</v>
      </c>
      <c r="C892" s="15">
        <v>4</v>
      </c>
      <c r="D892" s="15">
        <v>75</v>
      </c>
      <c r="E892" s="15">
        <v>6.4683053040103496E-3</v>
      </c>
      <c r="F892" s="15">
        <v>0.48442536804528602</v>
      </c>
      <c r="G892" s="15">
        <v>0.48442536804528602</v>
      </c>
      <c r="H892" s="15">
        <v>8</v>
      </c>
      <c r="I892" s="15">
        <v>14</v>
      </c>
      <c r="J892" s="15">
        <v>1.0123653192566299E-3</v>
      </c>
      <c r="K892" s="15">
        <v>9606</v>
      </c>
      <c r="L892" s="15" t="s">
        <v>6087</v>
      </c>
      <c r="M892" s="15" t="s">
        <v>9530</v>
      </c>
      <c r="N892" s="15" t="s">
        <v>9530</v>
      </c>
      <c r="O892" s="15" t="s">
        <v>9531</v>
      </c>
    </row>
    <row r="893" spans="1:15" ht="34.5" x14ac:dyDescent="0.25">
      <c r="A893" s="11" t="s">
        <v>9532</v>
      </c>
      <c r="B893" s="15" t="s">
        <v>9533</v>
      </c>
      <c r="C893" s="15">
        <v>2</v>
      </c>
      <c r="D893" s="15">
        <v>34</v>
      </c>
      <c r="E893" s="15">
        <v>2.9322984044846899E-3</v>
      </c>
      <c r="F893" s="15">
        <v>0.48511506215928402</v>
      </c>
      <c r="G893" s="15">
        <v>0.48511506215928402</v>
      </c>
      <c r="H893" s="15">
        <v>3</v>
      </c>
      <c r="I893" s="15">
        <v>6</v>
      </c>
      <c r="J893" s="17">
        <v>4.3387085110998597E-4</v>
      </c>
      <c r="K893" s="15">
        <v>9606</v>
      </c>
      <c r="L893" s="15" t="s">
        <v>6087</v>
      </c>
      <c r="M893" s="15" t="s">
        <v>8361</v>
      </c>
      <c r="N893" s="15" t="s">
        <v>8362</v>
      </c>
      <c r="O893" s="15" t="s">
        <v>9534</v>
      </c>
    </row>
    <row r="894" spans="1:15" ht="23.25" x14ac:dyDescent="0.25">
      <c r="A894" s="11" t="s">
        <v>9535</v>
      </c>
      <c r="B894" s="15" t="s">
        <v>9536</v>
      </c>
      <c r="C894" s="15">
        <v>2</v>
      </c>
      <c r="D894" s="15">
        <v>34</v>
      </c>
      <c r="E894" s="15">
        <v>2.9322984044846899E-3</v>
      </c>
      <c r="F894" s="15">
        <v>0.48511506215928402</v>
      </c>
      <c r="G894" s="15">
        <v>0.48511506215928402</v>
      </c>
      <c r="H894" s="15">
        <v>2</v>
      </c>
      <c r="I894" s="15">
        <v>8</v>
      </c>
      <c r="J894" s="17">
        <v>5.78494468146648E-4</v>
      </c>
      <c r="K894" s="15">
        <v>9606</v>
      </c>
      <c r="L894" s="15" t="s">
        <v>6087</v>
      </c>
      <c r="M894" s="15" t="s">
        <v>9537</v>
      </c>
      <c r="N894" s="15" t="s">
        <v>9538</v>
      </c>
      <c r="O894" s="15" t="s">
        <v>9539</v>
      </c>
    </row>
    <row r="895" spans="1:15" ht="34.5" x14ac:dyDescent="0.25">
      <c r="A895" s="11" t="s">
        <v>9540</v>
      </c>
      <c r="B895" s="15" t="s">
        <v>9541</v>
      </c>
      <c r="C895" s="15">
        <v>2</v>
      </c>
      <c r="D895" s="15">
        <v>34</v>
      </c>
      <c r="E895" s="15">
        <v>2.9322984044846899E-3</v>
      </c>
      <c r="F895" s="15">
        <v>0.48511506215928402</v>
      </c>
      <c r="G895" s="15">
        <v>0.48511506215928402</v>
      </c>
      <c r="H895" s="15">
        <v>2</v>
      </c>
      <c r="I895" s="15">
        <v>33</v>
      </c>
      <c r="J895" s="15">
        <v>2.3862896811049201E-3</v>
      </c>
      <c r="K895" s="15">
        <v>9606</v>
      </c>
      <c r="L895" s="15" t="s">
        <v>6087</v>
      </c>
      <c r="M895" s="15" t="s">
        <v>9542</v>
      </c>
      <c r="N895" s="15" t="s">
        <v>9542</v>
      </c>
      <c r="O895" s="15" t="s">
        <v>9543</v>
      </c>
    </row>
    <row r="896" spans="1:15" ht="57" x14ac:dyDescent="0.25">
      <c r="A896" s="11" t="s">
        <v>9544</v>
      </c>
      <c r="B896" s="15" t="s">
        <v>9545</v>
      </c>
      <c r="C896" s="15">
        <v>1</v>
      </c>
      <c r="D896" s="15">
        <v>14</v>
      </c>
      <c r="E896" s="15">
        <v>1.2074169900819301E-3</v>
      </c>
      <c r="F896" s="15">
        <v>0.48917563533043801</v>
      </c>
      <c r="G896" s="15">
        <v>0.48917563533043801</v>
      </c>
      <c r="H896" s="15">
        <v>5</v>
      </c>
      <c r="I896" s="15">
        <v>5</v>
      </c>
      <c r="J896" s="17">
        <v>3.6155904259165499E-4</v>
      </c>
      <c r="K896" s="15">
        <v>9606</v>
      </c>
      <c r="L896" s="15" t="s">
        <v>6087</v>
      </c>
      <c r="M896" s="15" t="s">
        <v>9030</v>
      </c>
      <c r="N896" s="15" t="s">
        <v>9031</v>
      </c>
      <c r="O896" s="15" t="s">
        <v>9546</v>
      </c>
    </row>
    <row r="897" spans="1:15" ht="45.75" x14ac:dyDescent="0.25">
      <c r="A897" s="11" t="s">
        <v>9547</v>
      </c>
      <c r="B897" s="15" t="s">
        <v>9548</v>
      </c>
      <c r="C897" s="15">
        <v>1</v>
      </c>
      <c r="D897" s="15">
        <v>14</v>
      </c>
      <c r="E897" s="15">
        <v>1.2074169900819301E-3</v>
      </c>
      <c r="F897" s="15">
        <v>0.48917563533043801</v>
      </c>
      <c r="G897" s="15">
        <v>0.48917563533043801</v>
      </c>
      <c r="H897" s="15">
        <v>3</v>
      </c>
      <c r="I897" s="15">
        <v>3</v>
      </c>
      <c r="J897" s="17">
        <v>2.1693542555499299E-4</v>
      </c>
      <c r="K897" s="15">
        <v>9606</v>
      </c>
      <c r="L897" s="15" t="s">
        <v>6087</v>
      </c>
      <c r="M897" s="15" t="s">
        <v>8491</v>
      </c>
      <c r="N897" s="15" t="s">
        <v>8491</v>
      </c>
      <c r="O897" s="15" t="s">
        <v>9549</v>
      </c>
    </row>
    <row r="898" spans="1:15" ht="23.25" x14ac:dyDescent="0.25">
      <c r="A898" s="11" t="s">
        <v>9550</v>
      </c>
      <c r="B898" s="15" t="s">
        <v>9551</v>
      </c>
      <c r="C898" s="15">
        <v>1</v>
      </c>
      <c r="D898" s="15">
        <v>14</v>
      </c>
      <c r="E898" s="15">
        <v>1.2074169900819301E-3</v>
      </c>
      <c r="F898" s="15">
        <v>0.48917563533043801</v>
      </c>
      <c r="G898" s="15">
        <v>0.48917563533043801</v>
      </c>
      <c r="H898" s="15">
        <v>2</v>
      </c>
      <c r="I898" s="15">
        <v>2</v>
      </c>
      <c r="J898" s="17">
        <v>1.44623617036662E-4</v>
      </c>
      <c r="K898" s="15">
        <v>9606</v>
      </c>
      <c r="L898" s="15" t="s">
        <v>6087</v>
      </c>
      <c r="M898" s="15" t="s">
        <v>8491</v>
      </c>
      <c r="N898" s="15" t="s">
        <v>8491</v>
      </c>
      <c r="O898" s="15" t="s">
        <v>9552</v>
      </c>
    </row>
    <row r="899" spans="1:15" ht="68.25" x14ac:dyDescent="0.25">
      <c r="A899" s="11" t="s">
        <v>9553</v>
      </c>
      <c r="B899" s="15" t="s">
        <v>9554</v>
      </c>
      <c r="C899" s="15">
        <v>1</v>
      </c>
      <c r="D899" s="15">
        <v>14</v>
      </c>
      <c r="E899" s="15">
        <v>1.2074169900819301E-3</v>
      </c>
      <c r="F899" s="15">
        <v>0.48917563533043801</v>
      </c>
      <c r="G899" s="15">
        <v>0.48917563533043801</v>
      </c>
      <c r="H899" s="15">
        <v>6</v>
      </c>
      <c r="I899" s="15">
        <v>8</v>
      </c>
      <c r="J899" s="17">
        <v>5.78494468146648E-4</v>
      </c>
      <c r="K899" s="15">
        <v>9606</v>
      </c>
      <c r="L899" s="15" t="s">
        <v>6087</v>
      </c>
      <c r="M899" s="15" t="s">
        <v>8292</v>
      </c>
      <c r="N899" s="15" t="s">
        <v>8292</v>
      </c>
      <c r="O899" s="15" t="s">
        <v>9555</v>
      </c>
    </row>
    <row r="900" spans="1:15" ht="45.75" x14ac:dyDescent="0.25">
      <c r="A900" s="11" t="s">
        <v>9556</v>
      </c>
      <c r="B900" s="15" t="s">
        <v>9557</v>
      </c>
      <c r="C900" s="15">
        <v>1</v>
      </c>
      <c r="D900" s="15">
        <v>14</v>
      </c>
      <c r="E900" s="15">
        <v>1.2074169900819301E-3</v>
      </c>
      <c r="F900" s="15">
        <v>0.48917563533043801</v>
      </c>
      <c r="G900" s="15">
        <v>0.48917563533043801</v>
      </c>
      <c r="H900" s="15">
        <v>4</v>
      </c>
      <c r="I900" s="15">
        <v>6</v>
      </c>
      <c r="J900" s="17">
        <v>4.3387085110998597E-4</v>
      </c>
      <c r="K900" s="15">
        <v>9606</v>
      </c>
      <c r="L900" s="15" t="s">
        <v>6087</v>
      </c>
      <c r="M900" s="15" t="s">
        <v>8491</v>
      </c>
      <c r="N900" s="15" t="s">
        <v>8491</v>
      </c>
      <c r="O900" s="15" t="s">
        <v>9558</v>
      </c>
    </row>
    <row r="901" spans="1:15" ht="23.25" x14ac:dyDescent="0.25">
      <c r="A901" s="11" t="s">
        <v>9559</v>
      </c>
      <c r="B901" s="15" t="s">
        <v>9560</v>
      </c>
      <c r="C901" s="15">
        <v>1</v>
      </c>
      <c r="D901" s="15">
        <v>14</v>
      </c>
      <c r="E901" s="15">
        <v>1.2074169900819301E-3</v>
      </c>
      <c r="F901" s="15">
        <v>0.48917563533043801</v>
      </c>
      <c r="G901" s="15">
        <v>0.48917563533043801</v>
      </c>
      <c r="H901" s="15">
        <v>2</v>
      </c>
      <c r="I901" s="15">
        <v>4</v>
      </c>
      <c r="J901" s="17">
        <v>2.89247234073324E-4</v>
      </c>
      <c r="K901" s="15">
        <v>9606</v>
      </c>
      <c r="L901" s="15" t="s">
        <v>6087</v>
      </c>
      <c r="M901" s="15" t="s">
        <v>8491</v>
      </c>
      <c r="N901" s="15" t="s">
        <v>8491</v>
      </c>
      <c r="O901" s="15" t="s">
        <v>9561</v>
      </c>
    </row>
    <row r="902" spans="1:15" ht="57" x14ac:dyDescent="0.25">
      <c r="A902" s="11" t="s">
        <v>9562</v>
      </c>
      <c r="B902" s="15" t="s">
        <v>9563</v>
      </c>
      <c r="C902" s="15">
        <v>1</v>
      </c>
      <c r="D902" s="15">
        <v>14</v>
      </c>
      <c r="E902" s="15">
        <v>1.2074169900819301E-3</v>
      </c>
      <c r="F902" s="15">
        <v>0.48917563533043801</v>
      </c>
      <c r="G902" s="15">
        <v>0.48917563533043801</v>
      </c>
      <c r="H902" s="15">
        <v>4</v>
      </c>
      <c r="I902" s="15">
        <v>9</v>
      </c>
      <c r="J902" s="17">
        <v>6.5080627666497899E-4</v>
      </c>
      <c r="K902" s="15">
        <v>9606</v>
      </c>
      <c r="L902" s="15" t="s">
        <v>6087</v>
      </c>
      <c r="M902" s="15" t="s">
        <v>9564</v>
      </c>
      <c r="N902" s="15" t="s">
        <v>9564</v>
      </c>
      <c r="O902" s="15" t="s">
        <v>9565</v>
      </c>
    </row>
    <row r="903" spans="1:15" ht="57" x14ac:dyDescent="0.25">
      <c r="A903" s="11" t="s">
        <v>9566</v>
      </c>
      <c r="B903" s="15" t="s">
        <v>9567</v>
      </c>
      <c r="C903" s="15">
        <v>1</v>
      </c>
      <c r="D903" s="15">
        <v>14</v>
      </c>
      <c r="E903" s="15">
        <v>1.2074169900819301E-3</v>
      </c>
      <c r="F903" s="15">
        <v>0.48917563533043801</v>
      </c>
      <c r="G903" s="15">
        <v>0.48917563533043801</v>
      </c>
      <c r="H903" s="15">
        <v>4</v>
      </c>
      <c r="I903" s="15">
        <v>10</v>
      </c>
      <c r="J903" s="17">
        <v>7.2311808518330997E-4</v>
      </c>
      <c r="K903" s="15">
        <v>9606</v>
      </c>
      <c r="L903" s="15" t="s">
        <v>6087</v>
      </c>
      <c r="M903" s="15" t="s">
        <v>9564</v>
      </c>
      <c r="N903" s="15" t="s">
        <v>9564</v>
      </c>
      <c r="O903" s="15" t="s">
        <v>9568</v>
      </c>
    </row>
    <row r="904" spans="1:15" ht="34.5" x14ac:dyDescent="0.25">
      <c r="A904" s="11" t="s">
        <v>9569</v>
      </c>
      <c r="B904" s="15" t="s">
        <v>9570</v>
      </c>
      <c r="C904" s="15">
        <v>1</v>
      </c>
      <c r="D904" s="15">
        <v>14</v>
      </c>
      <c r="E904" s="15">
        <v>1.2074169900819301E-3</v>
      </c>
      <c r="F904" s="15">
        <v>0.48917563533043801</v>
      </c>
      <c r="G904" s="15">
        <v>0.48917563533043801</v>
      </c>
      <c r="H904" s="15">
        <v>2</v>
      </c>
      <c r="I904" s="15">
        <v>6</v>
      </c>
      <c r="J904" s="17">
        <v>4.3387085110998597E-4</v>
      </c>
      <c r="K904" s="15">
        <v>9606</v>
      </c>
      <c r="L904" s="15" t="s">
        <v>6087</v>
      </c>
      <c r="M904" s="15" t="s">
        <v>8491</v>
      </c>
      <c r="N904" s="15" t="s">
        <v>8491</v>
      </c>
      <c r="O904" s="15" t="s">
        <v>9571</v>
      </c>
    </row>
    <row r="905" spans="1:15" ht="68.25" x14ac:dyDescent="0.25">
      <c r="A905" s="11" t="s">
        <v>9572</v>
      </c>
      <c r="B905" s="15" t="s">
        <v>9573</v>
      </c>
      <c r="C905" s="15">
        <v>1</v>
      </c>
      <c r="D905" s="15">
        <v>14</v>
      </c>
      <c r="E905" s="15">
        <v>1.2074169900819301E-3</v>
      </c>
      <c r="F905" s="15">
        <v>0.48917563533043801</v>
      </c>
      <c r="G905" s="15">
        <v>0.48917563533043801</v>
      </c>
      <c r="H905" s="15">
        <v>5</v>
      </c>
      <c r="I905" s="15">
        <v>17</v>
      </c>
      <c r="J905" s="15">
        <v>1.2293007448116199E-3</v>
      </c>
      <c r="K905" s="15">
        <v>9606</v>
      </c>
      <c r="L905" s="15" t="s">
        <v>6087</v>
      </c>
      <c r="M905" s="15" t="s">
        <v>7775</v>
      </c>
      <c r="N905" s="15" t="s">
        <v>7775</v>
      </c>
      <c r="O905" s="15" t="s">
        <v>9574</v>
      </c>
    </row>
    <row r="906" spans="1:15" ht="23.25" x14ac:dyDescent="0.25">
      <c r="A906" s="11" t="s">
        <v>9575</v>
      </c>
      <c r="B906" s="15" t="s">
        <v>9576</v>
      </c>
      <c r="C906" s="15">
        <v>1</v>
      </c>
      <c r="D906" s="15">
        <v>14</v>
      </c>
      <c r="E906" s="15">
        <v>1.2074169900819301E-3</v>
      </c>
      <c r="F906" s="15">
        <v>0.48917563533043801</v>
      </c>
      <c r="G906" s="15">
        <v>0.48917563533043801</v>
      </c>
      <c r="H906" s="15">
        <v>1</v>
      </c>
      <c r="I906" s="15">
        <v>4</v>
      </c>
      <c r="J906" s="17">
        <v>2.89247234073324E-4</v>
      </c>
      <c r="K906" s="15">
        <v>9606</v>
      </c>
      <c r="L906" s="15" t="s">
        <v>6087</v>
      </c>
      <c r="M906" s="15" t="s">
        <v>9471</v>
      </c>
      <c r="N906" s="15" t="s">
        <v>9471</v>
      </c>
      <c r="O906" s="15" t="s">
        <v>9577</v>
      </c>
    </row>
    <row r="907" spans="1:15" x14ac:dyDescent="0.25">
      <c r="A907" s="11" t="s">
        <v>9578</v>
      </c>
      <c r="B907" s="15" t="s">
        <v>9579</v>
      </c>
      <c r="C907" s="15">
        <v>1</v>
      </c>
      <c r="D907" s="15">
        <v>14</v>
      </c>
      <c r="E907" s="15">
        <v>1.2074169900819301E-3</v>
      </c>
      <c r="F907" s="15">
        <v>0.48917563533043801</v>
      </c>
      <c r="G907" s="15">
        <v>0.48917563533043801</v>
      </c>
      <c r="H907" s="15">
        <v>1</v>
      </c>
      <c r="I907" s="15">
        <v>4</v>
      </c>
      <c r="J907" s="17">
        <v>2.89247234073324E-4</v>
      </c>
      <c r="K907" s="15">
        <v>9606</v>
      </c>
      <c r="L907" s="15" t="s">
        <v>6087</v>
      </c>
      <c r="M907" s="15" t="s">
        <v>9471</v>
      </c>
      <c r="N907" s="15" t="s">
        <v>9471</v>
      </c>
      <c r="O907" s="15" t="s">
        <v>9580</v>
      </c>
    </row>
    <row r="908" spans="1:15" x14ac:dyDescent="0.25">
      <c r="A908" s="11" t="s">
        <v>9581</v>
      </c>
      <c r="B908" s="15" t="s">
        <v>9582</v>
      </c>
      <c r="C908" s="15">
        <v>1</v>
      </c>
      <c r="D908" s="15">
        <v>14</v>
      </c>
      <c r="E908" s="15">
        <v>1.2074169900819301E-3</v>
      </c>
      <c r="F908" s="15">
        <v>0.48917563533043801</v>
      </c>
      <c r="G908" s="15">
        <v>0.48917563533043801</v>
      </c>
      <c r="H908" s="15">
        <v>1</v>
      </c>
      <c r="I908" s="15">
        <v>4</v>
      </c>
      <c r="J908" s="17">
        <v>2.89247234073324E-4</v>
      </c>
      <c r="K908" s="15">
        <v>9606</v>
      </c>
      <c r="L908" s="15" t="s">
        <v>6087</v>
      </c>
      <c r="M908" s="15" t="s">
        <v>7835</v>
      </c>
      <c r="N908" s="15" t="s">
        <v>7835</v>
      </c>
      <c r="O908" s="15" t="s">
        <v>9583</v>
      </c>
    </row>
    <row r="909" spans="1:15" ht="45.75" x14ac:dyDescent="0.25">
      <c r="A909" s="11" t="s">
        <v>9584</v>
      </c>
      <c r="B909" s="15" t="s">
        <v>9585</v>
      </c>
      <c r="C909" s="15">
        <v>1</v>
      </c>
      <c r="D909" s="15">
        <v>14</v>
      </c>
      <c r="E909" s="15">
        <v>1.2074169900819301E-3</v>
      </c>
      <c r="F909" s="15">
        <v>0.48917563533043801</v>
      </c>
      <c r="G909" s="15">
        <v>0.48917563533043801</v>
      </c>
      <c r="H909" s="15">
        <v>3</v>
      </c>
      <c r="I909" s="15">
        <v>14</v>
      </c>
      <c r="J909" s="15">
        <v>1.0123653192566299E-3</v>
      </c>
      <c r="K909" s="15">
        <v>9606</v>
      </c>
      <c r="L909" s="15" t="s">
        <v>6087</v>
      </c>
      <c r="M909" s="15" t="s">
        <v>9586</v>
      </c>
      <c r="N909" s="15" t="s">
        <v>9587</v>
      </c>
      <c r="O909" s="15" t="s">
        <v>9588</v>
      </c>
    </row>
    <row r="910" spans="1:15" ht="34.5" x14ac:dyDescent="0.25">
      <c r="A910" s="11" t="s">
        <v>9589</v>
      </c>
      <c r="B910" s="15" t="s">
        <v>9590</v>
      </c>
      <c r="C910" s="15">
        <v>1</v>
      </c>
      <c r="D910" s="15">
        <v>14</v>
      </c>
      <c r="E910" s="15">
        <v>1.2074169900819301E-3</v>
      </c>
      <c r="F910" s="15">
        <v>0.48917563533043801</v>
      </c>
      <c r="G910" s="15">
        <v>0.48917563533043801</v>
      </c>
      <c r="H910" s="15">
        <v>2</v>
      </c>
      <c r="I910" s="15">
        <v>10</v>
      </c>
      <c r="J910" s="17">
        <v>7.2311808518330997E-4</v>
      </c>
      <c r="K910" s="15">
        <v>9606</v>
      </c>
      <c r="L910" s="15" t="s">
        <v>6087</v>
      </c>
      <c r="M910" s="15" t="s">
        <v>8491</v>
      </c>
      <c r="N910" s="15" t="s">
        <v>8491</v>
      </c>
      <c r="O910" s="15" t="s">
        <v>9571</v>
      </c>
    </row>
    <row r="911" spans="1:15" x14ac:dyDescent="0.25">
      <c r="A911" s="11" t="s">
        <v>9591</v>
      </c>
      <c r="B911" s="15" t="s">
        <v>9592</v>
      </c>
      <c r="C911" s="15">
        <v>1</v>
      </c>
      <c r="D911" s="15">
        <v>14</v>
      </c>
      <c r="E911" s="15">
        <v>1.2074169900819301E-3</v>
      </c>
      <c r="F911" s="15">
        <v>0.48917563533043801</v>
      </c>
      <c r="G911" s="15">
        <v>0.48917563533043801</v>
      </c>
      <c r="H911" s="15">
        <v>1</v>
      </c>
      <c r="I911" s="15">
        <v>8</v>
      </c>
      <c r="J911" s="17">
        <v>5.78494468146648E-4</v>
      </c>
      <c r="K911" s="15">
        <v>9606</v>
      </c>
      <c r="L911" s="15" t="s">
        <v>6087</v>
      </c>
      <c r="M911" s="15" t="s">
        <v>9593</v>
      </c>
      <c r="N911" s="15" t="s">
        <v>9594</v>
      </c>
      <c r="O911" s="15" t="s">
        <v>9595</v>
      </c>
    </row>
    <row r="912" spans="1:15" x14ac:dyDescent="0.25">
      <c r="A912" s="11" t="s">
        <v>9596</v>
      </c>
      <c r="B912" s="15" t="s">
        <v>9597</v>
      </c>
      <c r="C912" s="15">
        <v>1</v>
      </c>
      <c r="D912" s="15">
        <v>14</v>
      </c>
      <c r="E912" s="15">
        <v>1.2074169900819301E-3</v>
      </c>
      <c r="F912" s="15">
        <v>0.48917563533043801</v>
      </c>
      <c r="G912" s="15">
        <v>0.48917563533043801</v>
      </c>
      <c r="H912" s="15">
        <v>1</v>
      </c>
      <c r="I912" s="15">
        <v>13</v>
      </c>
      <c r="J912" s="17">
        <v>9.4005351073830304E-4</v>
      </c>
      <c r="K912" s="15">
        <v>9606</v>
      </c>
      <c r="L912" s="15" t="s">
        <v>6087</v>
      </c>
      <c r="M912" s="15" t="s">
        <v>9598</v>
      </c>
      <c r="N912" s="15" t="s">
        <v>9598</v>
      </c>
      <c r="O912" s="15" t="s">
        <v>9599</v>
      </c>
    </row>
    <row r="913" spans="1:15" ht="23.25" x14ac:dyDescent="0.25">
      <c r="A913" s="11" t="s">
        <v>9600</v>
      </c>
      <c r="B913" s="15" t="s">
        <v>9601</v>
      </c>
      <c r="C913" s="15">
        <v>3</v>
      </c>
      <c r="D913" s="15">
        <v>55</v>
      </c>
      <c r="E913" s="15">
        <v>4.7434238896075804E-3</v>
      </c>
      <c r="F913" s="15">
        <v>0.491281469625172</v>
      </c>
      <c r="G913" s="15">
        <v>0.491281469625172</v>
      </c>
      <c r="H913" s="15">
        <v>2</v>
      </c>
      <c r="I913" s="15">
        <v>9</v>
      </c>
      <c r="J913" s="17">
        <v>6.5080627666497899E-4</v>
      </c>
      <c r="K913" s="15">
        <v>9606</v>
      </c>
      <c r="L913" s="15" t="s">
        <v>6087</v>
      </c>
      <c r="M913" s="15" t="s">
        <v>7427</v>
      </c>
      <c r="N913" s="15" t="s">
        <v>7428</v>
      </c>
      <c r="O913" s="15" t="s">
        <v>9602</v>
      </c>
    </row>
    <row r="914" spans="1:15" ht="102" x14ac:dyDescent="0.25">
      <c r="A914" s="11" t="s">
        <v>9603</v>
      </c>
      <c r="B914" s="15" t="s">
        <v>9604</v>
      </c>
      <c r="C914" s="15">
        <v>7</v>
      </c>
      <c r="D914" s="15">
        <v>139</v>
      </c>
      <c r="E914" s="15">
        <v>1.1987925830099101E-2</v>
      </c>
      <c r="F914" s="15">
        <v>0.49994761108192598</v>
      </c>
      <c r="G914" s="15">
        <v>0.49994761108192598</v>
      </c>
      <c r="H914" s="15">
        <v>8</v>
      </c>
      <c r="I914" s="15">
        <v>56</v>
      </c>
      <c r="J914" s="15">
        <v>4.04946127702653E-3</v>
      </c>
      <c r="K914" s="15">
        <v>9606</v>
      </c>
      <c r="L914" s="15" t="s">
        <v>6087</v>
      </c>
      <c r="M914" s="15" t="s">
        <v>9605</v>
      </c>
      <c r="N914" s="15" t="s">
        <v>9605</v>
      </c>
      <c r="O914" s="15" t="s">
        <v>9606</v>
      </c>
    </row>
    <row r="915" spans="1:15" ht="45.75" x14ac:dyDescent="0.25">
      <c r="A915" s="11" t="s">
        <v>9607</v>
      </c>
      <c r="B915" s="15" t="s">
        <v>9608</v>
      </c>
      <c r="C915" s="15">
        <v>2</v>
      </c>
      <c r="D915" s="15">
        <v>35</v>
      </c>
      <c r="E915" s="15">
        <v>3.0185424752048298E-3</v>
      </c>
      <c r="F915" s="15">
        <v>0.50030954139981598</v>
      </c>
      <c r="G915" s="15">
        <v>0.50030954139981598</v>
      </c>
      <c r="H915" s="15">
        <v>3</v>
      </c>
      <c r="I915" s="15">
        <v>7</v>
      </c>
      <c r="J915" s="17">
        <v>5.0618265962831701E-4</v>
      </c>
      <c r="K915" s="15">
        <v>9606</v>
      </c>
      <c r="L915" s="15" t="s">
        <v>6087</v>
      </c>
      <c r="M915" s="15" t="s">
        <v>9139</v>
      </c>
      <c r="N915" s="15" t="s">
        <v>9140</v>
      </c>
      <c r="O915" s="15" t="s">
        <v>9141</v>
      </c>
    </row>
    <row r="916" spans="1:15" ht="57" x14ac:dyDescent="0.25">
      <c r="A916" s="11" t="s">
        <v>9609</v>
      </c>
      <c r="B916" s="15" t="s">
        <v>9610</v>
      </c>
      <c r="C916" s="15">
        <v>2</v>
      </c>
      <c r="D916" s="15">
        <v>35</v>
      </c>
      <c r="E916" s="15">
        <v>3.0185424752048298E-3</v>
      </c>
      <c r="F916" s="15">
        <v>0.50030954139981598</v>
      </c>
      <c r="G916" s="15">
        <v>0.50030954139981598</v>
      </c>
      <c r="H916" s="15">
        <v>4</v>
      </c>
      <c r="I916" s="15">
        <v>15</v>
      </c>
      <c r="J916" s="15">
        <v>1.0846771277749599E-3</v>
      </c>
      <c r="K916" s="15">
        <v>9606</v>
      </c>
      <c r="L916" s="15" t="s">
        <v>6087</v>
      </c>
      <c r="M916" s="15" t="s">
        <v>9237</v>
      </c>
      <c r="N916" s="15" t="s">
        <v>9238</v>
      </c>
      <c r="O916" s="15" t="s">
        <v>9611</v>
      </c>
    </row>
    <row r="917" spans="1:15" ht="409.6" x14ac:dyDescent="0.25">
      <c r="A917" s="11" t="s">
        <v>9612</v>
      </c>
      <c r="B917" s="15" t="s">
        <v>9613</v>
      </c>
      <c r="C917" s="15">
        <v>8</v>
      </c>
      <c r="D917" s="15">
        <v>160</v>
      </c>
      <c r="E917" s="15">
        <v>1.3799051315221999E-2</v>
      </c>
      <c r="F917" s="15">
        <v>0.50111219593897405</v>
      </c>
      <c r="G917" s="15">
        <v>0.50111219593897405</v>
      </c>
      <c r="H917" s="15">
        <v>38</v>
      </c>
      <c r="I917" s="15">
        <v>98</v>
      </c>
      <c r="J917" s="15">
        <v>7.0865572347964404E-3</v>
      </c>
      <c r="K917" s="15">
        <v>9606</v>
      </c>
      <c r="L917" s="15" t="s">
        <v>6087</v>
      </c>
      <c r="M917" s="15" t="s">
        <v>9614</v>
      </c>
      <c r="N917" s="15" t="s">
        <v>9614</v>
      </c>
      <c r="O917" s="15" t="s">
        <v>9615</v>
      </c>
    </row>
    <row r="918" spans="1:15" ht="192" x14ac:dyDescent="0.25">
      <c r="A918" s="11" t="s">
        <v>9616</v>
      </c>
      <c r="B918" s="15" t="s">
        <v>9617</v>
      </c>
      <c r="C918" s="15">
        <v>3</v>
      </c>
      <c r="D918" s="15">
        <v>56</v>
      </c>
      <c r="E918" s="15">
        <v>4.8296679603277203E-3</v>
      </c>
      <c r="F918" s="15">
        <v>0.503174482359799</v>
      </c>
      <c r="G918" s="15">
        <v>0.503174482359799</v>
      </c>
      <c r="H918" s="15">
        <v>16</v>
      </c>
      <c r="I918" s="15">
        <v>114</v>
      </c>
      <c r="J918" s="15">
        <v>8.2435461710897301E-3</v>
      </c>
      <c r="K918" s="15">
        <v>9606</v>
      </c>
      <c r="L918" s="15" t="s">
        <v>6087</v>
      </c>
      <c r="M918" s="15" t="s">
        <v>9618</v>
      </c>
      <c r="N918" s="15" t="s">
        <v>9618</v>
      </c>
      <c r="O918" s="15" t="s">
        <v>9619</v>
      </c>
    </row>
    <row r="919" spans="1:15" ht="192" x14ac:dyDescent="0.25">
      <c r="A919" s="11" t="s">
        <v>9620</v>
      </c>
      <c r="B919" s="15" t="s">
        <v>9621</v>
      </c>
      <c r="C919" s="15">
        <v>4</v>
      </c>
      <c r="D919" s="15">
        <v>77</v>
      </c>
      <c r="E919" s="15">
        <v>6.6407934454506198E-3</v>
      </c>
      <c r="F919" s="15">
        <v>0.50471659995657003</v>
      </c>
      <c r="G919" s="15">
        <v>0.50471659995657003</v>
      </c>
      <c r="H919" s="15">
        <v>16</v>
      </c>
      <c r="I919" s="15">
        <v>37</v>
      </c>
      <c r="J919" s="15">
        <v>2.6755369151782401E-3</v>
      </c>
      <c r="K919" s="15">
        <v>9606</v>
      </c>
      <c r="L919" s="15" t="s">
        <v>6087</v>
      </c>
      <c r="M919" s="15" t="s">
        <v>8836</v>
      </c>
      <c r="N919" s="15" t="s">
        <v>8836</v>
      </c>
      <c r="O919" s="15" t="s">
        <v>9622</v>
      </c>
    </row>
    <row r="920" spans="1:15" ht="79.5" x14ac:dyDescent="0.25">
      <c r="A920" s="11" t="s">
        <v>9623</v>
      </c>
      <c r="B920" s="15" t="s">
        <v>9624</v>
      </c>
      <c r="C920" s="15">
        <v>1</v>
      </c>
      <c r="D920" s="15">
        <v>15</v>
      </c>
      <c r="E920" s="15">
        <v>1.29366106080207E-3</v>
      </c>
      <c r="F920" s="15">
        <v>0.51312175665869897</v>
      </c>
      <c r="G920" s="15">
        <v>0.51312175665869897</v>
      </c>
      <c r="H920" s="15">
        <v>6</v>
      </c>
      <c r="I920" s="15">
        <v>6</v>
      </c>
      <c r="J920" s="17">
        <v>4.3387085110998597E-4</v>
      </c>
      <c r="K920" s="15">
        <v>9606</v>
      </c>
      <c r="L920" s="15" t="s">
        <v>6087</v>
      </c>
      <c r="M920" s="15" t="s">
        <v>7831</v>
      </c>
      <c r="N920" s="15" t="s">
        <v>7831</v>
      </c>
      <c r="O920" s="15" t="s">
        <v>9625</v>
      </c>
    </row>
    <row r="921" spans="1:15" ht="79.5" x14ac:dyDescent="0.25">
      <c r="A921" s="11" t="s">
        <v>9626</v>
      </c>
      <c r="B921" s="15" t="s">
        <v>9627</v>
      </c>
      <c r="C921" s="15">
        <v>1</v>
      </c>
      <c r="D921" s="15">
        <v>15</v>
      </c>
      <c r="E921" s="15">
        <v>1.29366106080207E-3</v>
      </c>
      <c r="F921" s="15">
        <v>0.51312175665869897</v>
      </c>
      <c r="G921" s="15">
        <v>0.51312175665869897</v>
      </c>
      <c r="H921" s="15">
        <v>6</v>
      </c>
      <c r="I921" s="15">
        <v>6</v>
      </c>
      <c r="J921" s="17">
        <v>4.3387085110998597E-4</v>
      </c>
      <c r="K921" s="15">
        <v>9606</v>
      </c>
      <c r="L921" s="15" t="s">
        <v>6087</v>
      </c>
      <c r="M921" s="15" t="s">
        <v>7831</v>
      </c>
      <c r="N921" s="15" t="s">
        <v>7831</v>
      </c>
      <c r="O921" s="15" t="s">
        <v>9625</v>
      </c>
    </row>
    <row r="922" spans="1:15" ht="45.75" x14ac:dyDescent="0.25">
      <c r="A922" s="11" t="s">
        <v>9628</v>
      </c>
      <c r="B922" s="15" t="s">
        <v>9629</v>
      </c>
      <c r="C922" s="15">
        <v>1</v>
      </c>
      <c r="D922" s="15">
        <v>15</v>
      </c>
      <c r="E922" s="15">
        <v>1.29366106080207E-3</v>
      </c>
      <c r="F922" s="15">
        <v>0.51312175665869897</v>
      </c>
      <c r="G922" s="15">
        <v>0.51312175665869897</v>
      </c>
      <c r="H922" s="15">
        <v>3</v>
      </c>
      <c r="I922" s="15">
        <v>3</v>
      </c>
      <c r="J922" s="17">
        <v>2.1693542555499299E-4</v>
      </c>
      <c r="K922" s="15">
        <v>9606</v>
      </c>
      <c r="L922" s="15" t="s">
        <v>6087</v>
      </c>
      <c r="M922" s="15" t="s">
        <v>8491</v>
      </c>
      <c r="N922" s="15" t="s">
        <v>8491</v>
      </c>
      <c r="O922" s="15" t="s">
        <v>9630</v>
      </c>
    </row>
    <row r="923" spans="1:15" ht="34.5" x14ac:dyDescent="0.25">
      <c r="A923" s="11" t="s">
        <v>9631</v>
      </c>
      <c r="B923" s="15" t="s">
        <v>9632</v>
      </c>
      <c r="C923" s="15">
        <v>1</v>
      </c>
      <c r="D923" s="15">
        <v>15</v>
      </c>
      <c r="E923" s="15">
        <v>1.29366106080207E-3</v>
      </c>
      <c r="F923" s="15">
        <v>0.51312175665869897</v>
      </c>
      <c r="G923" s="15">
        <v>0.51312175665869897</v>
      </c>
      <c r="H923" s="15">
        <v>3</v>
      </c>
      <c r="I923" s="15">
        <v>3</v>
      </c>
      <c r="J923" s="17">
        <v>2.1693542555499299E-4</v>
      </c>
      <c r="K923" s="15">
        <v>9606</v>
      </c>
      <c r="L923" s="15" t="s">
        <v>6087</v>
      </c>
      <c r="M923" s="15" t="s">
        <v>8119</v>
      </c>
      <c r="N923" s="15" t="s">
        <v>8119</v>
      </c>
      <c r="O923" s="15" t="s">
        <v>9633</v>
      </c>
    </row>
    <row r="924" spans="1:15" ht="23.25" x14ac:dyDescent="0.25">
      <c r="A924" s="11" t="s">
        <v>9634</v>
      </c>
      <c r="B924" s="15" t="s">
        <v>9635</v>
      </c>
      <c r="C924" s="15">
        <v>1</v>
      </c>
      <c r="D924" s="15">
        <v>15</v>
      </c>
      <c r="E924" s="15">
        <v>1.29366106080207E-3</v>
      </c>
      <c r="F924" s="15">
        <v>0.51312175665869897</v>
      </c>
      <c r="G924" s="15">
        <v>0.51312175665869897</v>
      </c>
      <c r="H924" s="15">
        <v>2</v>
      </c>
      <c r="I924" s="15">
        <v>2</v>
      </c>
      <c r="J924" s="17">
        <v>1.44623617036662E-4</v>
      </c>
      <c r="K924" s="15">
        <v>9606</v>
      </c>
      <c r="L924" s="15" t="s">
        <v>6087</v>
      </c>
      <c r="M924" s="15" t="s">
        <v>8119</v>
      </c>
      <c r="N924" s="15" t="s">
        <v>8119</v>
      </c>
      <c r="O924" s="15" t="s">
        <v>9636</v>
      </c>
    </row>
    <row r="925" spans="1:15" ht="113.25" x14ac:dyDescent="0.25">
      <c r="A925" s="11" t="s">
        <v>9637</v>
      </c>
      <c r="B925" s="15" t="s">
        <v>9638</v>
      </c>
      <c r="C925" s="15">
        <v>1</v>
      </c>
      <c r="D925" s="15">
        <v>15</v>
      </c>
      <c r="E925" s="15">
        <v>1.29366106080207E-3</v>
      </c>
      <c r="F925" s="15">
        <v>0.51312175665869897</v>
      </c>
      <c r="G925" s="15">
        <v>0.51312175665869897</v>
      </c>
      <c r="H925" s="15">
        <v>10</v>
      </c>
      <c r="I925" s="15">
        <v>14</v>
      </c>
      <c r="J925" s="15">
        <v>1.0123653192566299E-3</v>
      </c>
      <c r="K925" s="15">
        <v>9606</v>
      </c>
      <c r="L925" s="15" t="s">
        <v>6087</v>
      </c>
      <c r="M925" s="15" t="s">
        <v>8889</v>
      </c>
      <c r="N925" s="15" t="s">
        <v>8889</v>
      </c>
      <c r="O925" s="15" t="s">
        <v>9639</v>
      </c>
    </row>
    <row r="926" spans="1:15" ht="102" x14ac:dyDescent="0.25">
      <c r="A926" s="11" t="s">
        <v>9640</v>
      </c>
      <c r="B926" s="15" t="s">
        <v>9641</v>
      </c>
      <c r="C926" s="15">
        <v>1</v>
      </c>
      <c r="D926" s="15">
        <v>15</v>
      </c>
      <c r="E926" s="15">
        <v>1.29366106080207E-3</v>
      </c>
      <c r="F926" s="15">
        <v>0.51312175665869897</v>
      </c>
      <c r="G926" s="15">
        <v>0.51312175665869897</v>
      </c>
      <c r="H926" s="15">
        <v>8</v>
      </c>
      <c r="I926" s="15">
        <v>17</v>
      </c>
      <c r="J926" s="15">
        <v>1.2293007448116199E-3</v>
      </c>
      <c r="K926" s="15">
        <v>9606</v>
      </c>
      <c r="L926" s="15" t="s">
        <v>6087</v>
      </c>
      <c r="M926" s="15" t="s">
        <v>9564</v>
      </c>
      <c r="N926" s="15" t="s">
        <v>9564</v>
      </c>
      <c r="O926" s="15" t="s">
        <v>9642</v>
      </c>
    </row>
    <row r="927" spans="1:15" ht="57" x14ac:dyDescent="0.25">
      <c r="A927" s="11" t="s">
        <v>9643</v>
      </c>
      <c r="B927" s="15" t="s">
        <v>9644</v>
      </c>
      <c r="C927" s="15">
        <v>1</v>
      </c>
      <c r="D927" s="15">
        <v>15</v>
      </c>
      <c r="E927" s="15">
        <v>1.29366106080207E-3</v>
      </c>
      <c r="F927" s="15">
        <v>0.51312175665869897</v>
      </c>
      <c r="G927" s="15">
        <v>0.51312175665869897</v>
      </c>
      <c r="H927" s="15">
        <v>4</v>
      </c>
      <c r="I927" s="15">
        <v>9</v>
      </c>
      <c r="J927" s="17">
        <v>6.5080627666497899E-4</v>
      </c>
      <c r="K927" s="15">
        <v>9606</v>
      </c>
      <c r="L927" s="15" t="s">
        <v>6087</v>
      </c>
      <c r="M927" s="15" t="s">
        <v>7842</v>
      </c>
      <c r="N927" s="15" t="s">
        <v>7842</v>
      </c>
      <c r="O927" s="15" t="s">
        <v>9645</v>
      </c>
    </row>
    <row r="928" spans="1:15" ht="79.5" x14ac:dyDescent="0.25">
      <c r="A928" s="11" t="s">
        <v>9646</v>
      </c>
      <c r="B928" s="15" t="s">
        <v>9647</v>
      </c>
      <c r="C928" s="15">
        <v>1</v>
      </c>
      <c r="D928" s="15">
        <v>15</v>
      </c>
      <c r="E928" s="15">
        <v>1.29366106080207E-3</v>
      </c>
      <c r="F928" s="15">
        <v>0.51312175665869897</v>
      </c>
      <c r="G928" s="15">
        <v>0.51312175665869897</v>
      </c>
      <c r="H928" s="15">
        <v>6</v>
      </c>
      <c r="I928" s="15">
        <v>20</v>
      </c>
      <c r="J928" s="15">
        <v>1.4462361703666199E-3</v>
      </c>
      <c r="K928" s="15">
        <v>9606</v>
      </c>
      <c r="L928" s="15" t="s">
        <v>6087</v>
      </c>
      <c r="M928" s="15" t="s">
        <v>7775</v>
      </c>
      <c r="N928" s="15" t="s">
        <v>7775</v>
      </c>
      <c r="O928" s="15" t="s">
        <v>9648</v>
      </c>
    </row>
    <row r="929" spans="1:15" ht="23.25" x14ac:dyDescent="0.25">
      <c r="A929" s="11" t="s">
        <v>9649</v>
      </c>
      <c r="B929" s="15" t="s">
        <v>9650</v>
      </c>
      <c r="C929" s="15">
        <v>1</v>
      </c>
      <c r="D929" s="15">
        <v>15</v>
      </c>
      <c r="E929" s="15">
        <v>1.29366106080207E-3</v>
      </c>
      <c r="F929" s="15">
        <v>0.51312175665869897</v>
      </c>
      <c r="G929" s="15">
        <v>0.51312175665869897</v>
      </c>
      <c r="H929" s="15">
        <v>1</v>
      </c>
      <c r="I929" s="15">
        <v>4</v>
      </c>
      <c r="J929" s="17">
        <v>2.89247234073324E-4</v>
      </c>
      <c r="K929" s="15">
        <v>9606</v>
      </c>
      <c r="L929" s="15" t="s">
        <v>6087</v>
      </c>
      <c r="M929" s="15" t="s">
        <v>9651</v>
      </c>
      <c r="N929" s="15" t="s">
        <v>9652</v>
      </c>
      <c r="O929" s="15" t="s">
        <v>9653</v>
      </c>
    </row>
    <row r="930" spans="1:15" ht="57" x14ac:dyDescent="0.25">
      <c r="A930" s="11" t="s">
        <v>9654</v>
      </c>
      <c r="B930" s="15" t="s">
        <v>9655</v>
      </c>
      <c r="C930" s="15">
        <v>1</v>
      </c>
      <c r="D930" s="15">
        <v>15</v>
      </c>
      <c r="E930" s="15">
        <v>1.29366106080207E-3</v>
      </c>
      <c r="F930" s="15">
        <v>0.51312175665869897</v>
      </c>
      <c r="G930" s="15">
        <v>0.51312175665869897</v>
      </c>
      <c r="H930" s="15">
        <v>4</v>
      </c>
      <c r="I930" s="15">
        <v>19</v>
      </c>
      <c r="J930" s="15">
        <v>1.37392436184828E-3</v>
      </c>
      <c r="K930" s="15">
        <v>9606</v>
      </c>
      <c r="L930" s="15" t="s">
        <v>6087</v>
      </c>
      <c r="M930" s="15" t="s">
        <v>8115</v>
      </c>
      <c r="N930" s="15" t="s">
        <v>8115</v>
      </c>
      <c r="O930" s="15" t="s">
        <v>9294</v>
      </c>
    </row>
    <row r="931" spans="1:15" ht="23.25" x14ac:dyDescent="0.25">
      <c r="A931" s="11" t="s">
        <v>9656</v>
      </c>
      <c r="B931" s="15" t="s">
        <v>9657</v>
      </c>
      <c r="C931" s="15">
        <v>1</v>
      </c>
      <c r="D931" s="15">
        <v>15</v>
      </c>
      <c r="E931" s="15">
        <v>1.29366106080207E-3</v>
      </c>
      <c r="F931" s="15">
        <v>0.51312175665869897</v>
      </c>
      <c r="G931" s="15">
        <v>0.51312175665869897</v>
      </c>
      <c r="H931" s="15">
        <v>1</v>
      </c>
      <c r="I931" s="15">
        <v>5</v>
      </c>
      <c r="J931" s="17">
        <v>3.6155904259165499E-4</v>
      </c>
      <c r="K931" s="15">
        <v>9606</v>
      </c>
      <c r="L931" s="15" t="s">
        <v>6087</v>
      </c>
      <c r="M931" s="15" t="s">
        <v>9651</v>
      </c>
      <c r="N931" s="15" t="s">
        <v>9652</v>
      </c>
      <c r="O931" s="15" t="s">
        <v>9653</v>
      </c>
    </row>
    <row r="932" spans="1:15" ht="23.25" x14ac:dyDescent="0.25">
      <c r="A932" s="11" t="s">
        <v>9658</v>
      </c>
      <c r="B932" s="15" t="s">
        <v>9659</v>
      </c>
      <c r="C932" s="15">
        <v>1</v>
      </c>
      <c r="D932" s="15">
        <v>15</v>
      </c>
      <c r="E932" s="15">
        <v>1.29366106080207E-3</v>
      </c>
      <c r="F932" s="15">
        <v>0.51312175665869897</v>
      </c>
      <c r="G932" s="15">
        <v>0.51312175665869897</v>
      </c>
      <c r="H932" s="15">
        <v>1</v>
      </c>
      <c r="I932" s="15">
        <v>5</v>
      </c>
      <c r="J932" s="17">
        <v>3.6155904259165499E-4</v>
      </c>
      <c r="K932" s="15">
        <v>9606</v>
      </c>
      <c r="L932" s="15" t="s">
        <v>6087</v>
      </c>
      <c r="M932" s="15" t="s">
        <v>7862</v>
      </c>
      <c r="N932" s="15" t="s">
        <v>7862</v>
      </c>
      <c r="O932" s="15" t="s">
        <v>9660</v>
      </c>
    </row>
    <row r="933" spans="1:15" ht="23.25" x14ac:dyDescent="0.25">
      <c r="A933" s="11" t="s">
        <v>9661</v>
      </c>
      <c r="B933" s="15" t="s">
        <v>9662</v>
      </c>
      <c r="C933" s="15">
        <v>1</v>
      </c>
      <c r="D933" s="15">
        <v>15</v>
      </c>
      <c r="E933" s="15">
        <v>1.29366106080207E-3</v>
      </c>
      <c r="F933" s="15">
        <v>0.51312175665869897</v>
      </c>
      <c r="G933" s="15">
        <v>0.51312175665869897</v>
      </c>
      <c r="H933" s="15">
        <v>1</v>
      </c>
      <c r="I933" s="15">
        <v>5</v>
      </c>
      <c r="J933" s="17">
        <v>3.6155904259165499E-4</v>
      </c>
      <c r="K933" s="15">
        <v>9606</v>
      </c>
      <c r="L933" s="15" t="s">
        <v>6087</v>
      </c>
      <c r="M933" s="15" t="s">
        <v>8305</v>
      </c>
      <c r="N933" s="15" t="s">
        <v>8305</v>
      </c>
      <c r="O933" s="15" t="s">
        <v>9663</v>
      </c>
    </row>
    <row r="934" spans="1:15" ht="23.25" x14ac:dyDescent="0.25">
      <c r="A934" s="11" t="s">
        <v>9664</v>
      </c>
      <c r="B934" s="15" t="s">
        <v>9665</v>
      </c>
      <c r="C934" s="15">
        <v>1</v>
      </c>
      <c r="D934" s="15">
        <v>15</v>
      </c>
      <c r="E934" s="15">
        <v>1.29366106080207E-3</v>
      </c>
      <c r="F934" s="15">
        <v>0.51312175665869897</v>
      </c>
      <c r="G934" s="15">
        <v>0.51312175665869897</v>
      </c>
      <c r="H934" s="15">
        <v>1</v>
      </c>
      <c r="I934" s="15">
        <v>15</v>
      </c>
      <c r="J934" s="15">
        <v>1.0846771277749599E-3</v>
      </c>
      <c r="K934" s="15">
        <v>9606</v>
      </c>
      <c r="L934" s="15" t="s">
        <v>6087</v>
      </c>
      <c r="M934" s="15" t="s">
        <v>7227</v>
      </c>
      <c r="N934" s="15" t="s">
        <v>7227</v>
      </c>
      <c r="O934" s="15" t="s">
        <v>7228</v>
      </c>
    </row>
    <row r="935" spans="1:15" ht="102" x14ac:dyDescent="0.25">
      <c r="A935" s="11" t="s">
        <v>9666</v>
      </c>
      <c r="B935" s="15" t="s">
        <v>9667</v>
      </c>
      <c r="C935" s="15">
        <v>5</v>
      </c>
      <c r="D935" s="15">
        <v>99</v>
      </c>
      <c r="E935" s="15">
        <v>8.5381630012936593E-3</v>
      </c>
      <c r="F935" s="15">
        <v>0.51468017841080305</v>
      </c>
      <c r="G935" s="15">
        <v>0.51468017841080305</v>
      </c>
      <c r="H935" s="15">
        <v>8</v>
      </c>
      <c r="I935" s="15">
        <v>50</v>
      </c>
      <c r="J935" s="15">
        <v>3.61559042591655E-3</v>
      </c>
      <c r="K935" s="15">
        <v>9606</v>
      </c>
      <c r="L935" s="15" t="s">
        <v>6087</v>
      </c>
      <c r="M935" s="15" t="s">
        <v>9668</v>
      </c>
      <c r="N935" s="15" t="s">
        <v>9668</v>
      </c>
      <c r="O935" s="15" t="s">
        <v>9669</v>
      </c>
    </row>
    <row r="936" spans="1:15" ht="113.25" x14ac:dyDescent="0.25">
      <c r="A936" s="11" t="s">
        <v>9670</v>
      </c>
      <c r="B936" s="15" t="s">
        <v>9671</v>
      </c>
      <c r="C936" s="15">
        <v>4</v>
      </c>
      <c r="D936" s="15">
        <v>78</v>
      </c>
      <c r="E936" s="15">
        <v>6.7270375161707597E-3</v>
      </c>
      <c r="F936" s="15">
        <v>0.51472923181210395</v>
      </c>
      <c r="G936" s="15">
        <v>0.51472923181210395</v>
      </c>
      <c r="H936" s="15">
        <v>9</v>
      </c>
      <c r="I936" s="15">
        <v>23</v>
      </c>
      <c r="J936" s="15">
        <v>1.66317159592161E-3</v>
      </c>
      <c r="K936" s="15">
        <v>9606</v>
      </c>
      <c r="L936" s="15" t="s">
        <v>6087</v>
      </c>
      <c r="M936" s="15" t="s">
        <v>9672</v>
      </c>
      <c r="N936" s="15" t="s">
        <v>9672</v>
      </c>
      <c r="O936" s="15" t="s">
        <v>9673</v>
      </c>
    </row>
    <row r="937" spans="1:15" ht="79.5" x14ac:dyDescent="0.25">
      <c r="A937" s="11" t="s">
        <v>9674</v>
      </c>
      <c r="B937" s="15" t="s">
        <v>9675</v>
      </c>
      <c r="C937" s="15">
        <v>3</v>
      </c>
      <c r="D937" s="15">
        <v>57</v>
      </c>
      <c r="E937" s="15">
        <v>4.9159120310478602E-3</v>
      </c>
      <c r="F937" s="15">
        <v>0.514923192617878</v>
      </c>
      <c r="G937" s="15">
        <v>0.514923192617878</v>
      </c>
      <c r="H937" s="15">
        <v>6</v>
      </c>
      <c r="I937" s="15">
        <v>29</v>
      </c>
      <c r="J937" s="15">
        <v>2.0970424470316E-3</v>
      </c>
      <c r="K937" s="15">
        <v>9606</v>
      </c>
      <c r="L937" s="15" t="s">
        <v>6087</v>
      </c>
      <c r="M937" s="15" t="s">
        <v>9676</v>
      </c>
      <c r="N937" s="15" t="s">
        <v>9677</v>
      </c>
      <c r="O937" s="15" t="s">
        <v>9678</v>
      </c>
    </row>
    <row r="938" spans="1:15" ht="90.75" x14ac:dyDescent="0.25">
      <c r="A938" s="11" t="s">
        <v>9679</v>
      </c>
      <c r="B938" s="15" t="s">
        <v>9680</v>
      </c>
      <c r="C938" s="15">
        <v>3</v>
      </c>
      <c r="D938" s="15">
        <v>57</v>
      </c>
      <c r="E938" s="15">
        <v>4.9159120310478602E-3</v>
      </c>
      <c r="F938" s="15">
        <v>0.514923192617878</v>
      </c>
      <c r="G938" s="15">
        <v>0.514923192617878</v>
      </c>
      <c r="H938" s="15">
        <v>7</v>
      </c>
      <c r="I938" s="15">
        <v>37</v>
      </c>
      <c r="J938" s="15">
        <v>2.6755369151782401E-3</v>
      </c>
      <c r="K938" s="15">
        <v>9606</v>
      </c>
      <c r="L938" s="15" t="s">
        <v>6087</v>
      </c>
      <c r="M938" s="15" t="s">
        <v>9676</v>
      </c>
      <c r="N938" s="15" t="s">
        <v>9677</v>
      </c>
      <c r="O938" s="15" t="s">
        <v>9681</v>
      </c>
    </row>
    <row r="939" spans="1:15" ht="90.75" x14ac:dyDescent="0.25">
      <c r="A939" s="11" t="s">
        <v>9682</v>
      </c>
      <c r="B939" s="15" t="s">
        <v>9683</v>
      </c>
      <c r="C939" s="15">
        <v>2</v>
      </c>
      <c r="D939" s="15">
        <v>36</v>
      </c>
      <c r="E939" s="15">
        <v>3.1047865459249602E-3</v>
      </c>
      <c r="F939" s="15">
        <v>0.51521287498822999</v>
      </c>
      <c r="G939" s="15">
        <v>0.51521287498822999</v>
      </c>
      <c r="H939" s="15">
        <v>7</v>
      </c>
      <c r="I939" s="15">
        <v>10</v>
      </c>
      <c r="J939" s="17">
        <v>7.2311808518330997E-4</v>
      </c>
      <c r="K939" s="15">
        <v>9606</v>
      </c>
      <c r="L939" s="15" t="s">
        <v>6087</v>
      </c>
      <c r="M939" s="15" t="s">
        <v>9684</v>
      </c>
      <c r="N939" s="15" t="s">
        <v>9684</v>
      </c>
      <c r="O939" s="15" t="s">
        <v>9685</v>
      </c>
    </row>
    <row r="940" spans="1:15" ht="113.25" x14ac:dyDescent="0.25">
      <c r="A940" s="11" t="s">
        <v>9686</v>
      </c>
      <c r="B940" s="15" t="s">
        <v>9687</v>
      </c>
      <c r="C940" s="15">
        <v>12</v>
      </c>
      <c r="D940" s="15">
        <v>246</v>
      </c>
      <c r="E940" s="15">
        <v>2.1216041397153901E-2</v>
      </c>
      <c r="F940" s="15">
        <v>0.51589078526935594</v>
      </c>
      <c r="G940" s="15">
        <v>0.51589078526935594</v>
      </c>
      <c r="H940" s="15">
        <v>10</v>
      </c>
      <c r="I940" s="15">
        <v>65</v>
      </c>
      <c r="J940" s="15">
        <v>4.7002675536915103E-3</v>
      </c>
      <c r="K940" s="15">
        <v>9606</v>
      </c>
      <c r="L940" s="15" t="s">
        <v>6087</v>
      </c>
      <c r="M940" s="15" t="s">
        <v>9688</v>
      </c>
      <c r="N940" s="15" t="s">
        <v>9689</v>
      </c>
      <c r="O940" s="15" t="s">
        <v>9690</v>
      </c>
    </row>
    <row r="941" spans="1:15" ht="90.75" x14ac:dyDescent="0.25">
      <c r="A941" s="11" t="s">
        <v>9691</v>
      </c>
      <c r="B941" s="15" t="s">
        <v>9692</v>
      </c>
      <c r="C941" s="15">
        <v>5</v>
      </c>
      <c r="D941" s="15">
        <v>100</v>
      </c>
      <c r="E941" s="15">
        <v>8.6244070720137896E-3</v>
      </c>
      <c r="F941" s="15">
        <v>0.52348928599231304</v>
      </c>
      <c r="G941" s="15">
        <v>0.52348928599231304</v>
      </c>
      <c r="H941" s="15">
        <v>7</v>
      </c>
      <c r="I941" s="15">
        <v>82</v>
      </c>
      <c r="J941" s="15">
        <v>5.9295682985031403E-3</v>
      </c>
      <c r="K941" s="15">
        <v>9606</v>
      </c>
      <c r="L941" s="15" t="s">
        <v>6087</v>
      </c>
      <c r="M941" s="15" t="s">
        <v>9693</v>
      </c>
      <c r="N941" s="15" t="s">
        <v>9694</v>
      </c>
      <c r="O941" s="15" t="s">
        <v>9695</v>
      </c>
    </row>
    <row r="942" spans="1:15" ht="34.5" x14ac:dyDescent="0.25">
      <c r="A942" s="11" t="s">
        <v>9696</v>
      </c>
      <c r="B942" s="15" t="s">
        <v>9697</v>
      </c>
      <c r="C942" s="15">
        <v>4</v>
      </c>
      <c r="D942" s="15">
        <v>79</v>
      </c>
      <c r="E942" s="15">
        <v>6.8132815868908996E-3</v>
      </c>
      <c r="F942" s="15">
        <v>0.52464752964885497</v>
      </c>
      <c r="G942" s="15">
        <v>0.52464752964885497</v>
      </c>
      <c r="H942" s="15">
        <v>2</v>
      </c>
      <c r="I942" s="15">
        <v>10</v>
      </c>
      <c r="J942" s="17">
        <v>7.2311808518330997E-4</v>
      </c>
      <c r="K942" s="15">
        <v>9606</v>
      </c>
      <c r="L942" s="15" t="s">
        <v>6087</v>
      </c>
      <c r="M942" s="15" t="s">
        <v>9698</v>
      </c>
      <c r="N942" s="15" t="s">
        <v>9698</v>
      </c>
      <c r="O942" s="15" t="s">
        <v>9699</v>
      </c>
    </row>
    <row r="943" spans="1:15" ht="68.25" x14ac:dyDescent="0.25">
      <c r="A943" s="11" t="s">
        <v>9700</v>
      </c>
      <c r="B943" s="15" t="s">
        <v>9701</v>
      </c>
      <c r="C943" s="15">
        <v>2</v>
      </c>
      <c r="D943" s="15">
        <v>37</v>
      </c>
      <c r="E943" s="15">
        <v>3.1910306166451001E-3</v>
      </c>
      <c r="F943" s="15">
        <v>0.52981897938715405</v>
      </c>
      <c r="G943" s="15">
        <v>0.52981897938715405</v>
      </c>
      <c r="H943" s="15">
        <v>5</v>
      </c>
      <c r="I943" s="15">
        <v>5</v>
      </c>
      <c r="J943" s="17">
        <v>3.6155904259165499E-4</v>
      </c>
      <c r="K943" s="15">
        <v>9606</v>
      </c>
      <c r="L943" s="15" t="s">
        <v>6087</v>
      </c>
      <c r="M943" s="15" t="s">
        <v>9702</v>
      </c>
      <c r="N943" s="15" t="s">
        <v>9702</v>
      </c>
      <c r="O943" s="15" t="s">
        <v>9703</v>
      </c>
    </row>
    <row r="944" spans="1:15" ht="68.25" x14ac:dyDescent="0.25">
      <c r="A944" s="11" t="s">
        <v>9704</v>
      </c>
      <c r="B944" s="15" t="s">
        <v>9705</v>
      </c>
      <c r="C944" s="15">
        <v>2</v>
      </c>
      <c r="D944" s="15">
        <v>37</v>
      </c>
      <c r="E944" s="15">
        <v>3.1910306166451001E-3</v>
      </c>
      <c r="F944" s="15">
        <v>0.52981897938715405</v>
      </c>
      <c r="G944" s="15">
        <v>0.52981897938715405</v>
      </c>
      <c r="H944" s="15">
        <v>5</v>
      </c>
      <c r="I944" s="15">
        <v>6</v>
      </c>
      <c r="J944" s="17">
        <v>4.3387085110998597E-4</v>
      </c>
      <c r="K944" s="15">
        <v>9606</v>
      </c>
      <c r="L944" s="15" t="s">
        <v>6087</v>
      </c>
      <c r="M944" s="15" t="s">
        <v>9706</v>
      </c>
      <c r="N944" s="15" t="s">
        <v>9706</v>
      </c>
      <c r="O944" s="15" t="s">
        <v>9707</v>
      </c>
    </row>
    <row r="945" spans="1:15" ht="57" x14ac:dyDescent="0.25">
      <c r="A945" s="11" t="s">
        <v>9708</v>
      </c>
      <c r="B945" s="15" t="s">
        <v>9709</v>
      </c>
      <c r="C945" s="15">
        <v>2</v>
      </c>
      <c r="D945" s="15">
        <v>37</v>
      </c>
      <c r="E945" s="15">
        <v>3.1910306166451001E-3</v>
      </c>
      <c r="F945" s="15">
        <v>0.52981897938715405</v>
      </c>
      <c r="G945" s="15">
        <v>0.52981897938715405</v>
      </c>
      <c r="H945" s="15">
        <v>4</v>
      </c>
      <c r="I945" s="15">
        <v>14</v>
      </c>
      <c r="J945" s="15">
        <v>1.0123653192566299E-3</v>
      </c>
      <c r="K945" s="15">
        <v>9606</v>
      </c>
      <c r="L945" s="15" t="s">
        <v>6087</v>
      </c>
      <c r="M945" s="15" t="s">
        <v>9237</v>
      </c>
      <c r="N945" s="15" t="s">
        <v>9238</v>
      </c>
      <c r="O945" s="15" t="s">
        <v>9710</v>
      </c>
    </row>
    <row r="946" spans="1:15" ht="34.5" x14ac:dyDescent="0.25">
      <c r="A946" s="11" t="s">
        <v>9711</v>
      </c>
      <c r="B946" s="15" t="s">
        <v>9712</v>
      </c>
      <c r="C946" s="15">
        <v>2</v>
      </c>
      <c r="D946" s="15">
        <v>37</v>
      </c>
      <c r="E946" s="15">
        <v>3.1910306166451001E-3</v>
      </c>
      <c r="F946" s="15">
        <v>0.52981897938715405</v>
      </c>
      <c r="G946" s="15">
        <v>0.52981897938715405</v>
      </c>
      <c r="H946" s="15">
        <v>2</v>
      </c>
      <c r="I946" s="15">
        <v>35</v>
      </c>
      <c r="J946" s="15">
        <v>2.5309132981415801E-3</v>
      </c>
      <c r="K946" s="15">
        <v>9606</v>
      </c>
      <c r="L946" s="15" t="s">
        <v>6087</v>
      </c>
      <c r="M946" s="15" t="s">
        <v>9713</v>
      </c>
      <c r="N946" s="15" t="s">
        <v>9714</v>
      </c>
      <c r="O946" s="15" t="s">
        <v>9715</v>
      </c>
    </row>
    <row r="947" spans="1:15" ht="34.5" x14ac:dyDescent="0.25">
      <c r="A947" s="11" t="s">
        <v>9716</v>
      </c>
      <c r="B947" s="15" t="s">
        <v>9717</v>
      </c>
      <c r="C947" s="15">
        <v>2</v>
      </c>
      <c r="D947" s="15">
        <v>37</v>
      </c>
      <c r="E947" s="15">
        <v>3.1910306166451001E-3</v>
      </c>
      <c r="F947" s="15">
        <v>0.52981897938715405</v>
      </c>
      <c r="G947" s="15">
        <v>0.52981897938715405</v>
      </c>
      <c r="H947" s="15">
        <v>2</v>
      </c>
      <c r="I947" s="15">
        <v>36</v>
      </c>
      <c r="J947" s="15">
        <v>2.6032251066599099E-3</v>
      </c>
      <c r="K947" s="15">
        <v>9606</v>
      </c>
      <c r="L947" s="15" t="s">
        <v>6087</v>
      </c>
      <c r="M947" s="15" t="s">
        <v>9718</v>
      </c>
      <c r="N947" s="15" t="s">
        <v>9718</v>
      </c>
      <c r="O947" s="15" t="s">
        <v>9719</v>
      </c>
    </row>
    <row r="948" spans="1:15" ht="124.5" x14ac:dyDescent="0.25">
      <c r="A948" s="11" t="s">
        <v>9720</v>
      </c>
      <c r="B948" s="15" t="s">
        <v>9721</v>
      </c>
      <c r="C948" s="15">
        <v>6</v>
      </c>
      <c r="D948" s="15">
        <v>122</v>
      </c>
      <c r="E948" s="15">
        <v>1.05217766278568E-2</v>
      </c>
      <c r="F948" s="15">
        <v>0.53069343232216704</v>
      </c>
      <c r="G948" s="15">
        <v>0.53069343232216704</v>
      </c>
      <c r="H948" s="15">
        <v>10</v>
      </c>
      <c r="I948" s="15">
        <v>125</v>
      </c>
      <c r="J948" s="15">
        <v>9.0389760647913795E-3</v>
      </c>
      <c r="K948" s="15">
        <v>9606</v>
      </c>
      <c r="L948" s="15" t="s">
        <v>6087</v>
      </c>
      <c r="M948" s="15" t="s">
        <v>9722</v>
      </c>
      <c r="N948" s="15" t="s">
        <v>9722</v>
      </c>
      <c r="O948" s="15" t="s">
        <v>9723</v>
      </c>
    </row>
    <row r="949" spans="1:15" ht="34.5" x14ac:dyDescent="0.25">
      <c r="A949" s="11" t="s">
        <v>9724</v>
      </c>
      <c r="B949" s="15" t="s">
        <v>9725</v>
      </c>
      <c r="C949" s="15">
        <v>4</v>
      </c>
      <c r="D949" s="15">
        <v>80</v>
      </c>
      <c r="E949" s="15">
        <v>6.89952565761103E-3</v>
      </c>
      <c r="F949" s="15">
        <v>0.53446755896147902</v>
      </c>
      <c r="G949" s="15">
        <v>0.53446755896147902</v>
      </c>
      <c r="H949" s="15">
        <v>3</v>
      </c>
      <c r="I949" s="15">
        <v>15</v>
      </c>
      <c r="J949" s="15">
        <v>1.0846771277749599E-3</v>
      </c>
      <c r="K949" s="15">
        <v>9606</v>
      </c>
      <c r="L949" s="15" t="s">
        <v>6087</v>
      </c>
      <c r="M949" s="15" t="s">
        <v>9726</v>
      </c>
      <c r="N949" s="15" t="s">
        <v>9727</v>
      </c>
      <c r="O949" s="15" t="s">
        <v>9728</v>
      </c>
    </row>
    <row r="950" spans="1:15" ht="102" x14ac:dyDescent="0.25">
      <c r="A950" s="11" t="s">
        <v>9729</v>
      </c>
      <c r="B950" s="15" t="s">
        <v>9730</v>
      </c>
      <c r="C950" s="15">
        <v>1</v>
      </c>
      <c r="D950" s="15">
        <v>16</v>
      </c>
      <c r="E950" s="15">
        <v>1.3799051315222001E-3</v>
      </c>
      <c r="F950" s="15">
        <v>0.53594727001870102</v>
      </c>
      <c r="G950" s="15">
        <v>0.53594727001870102</v>
      </c>
      <c r="H950" s="15">
        <v>8</v>
      </c>
      <c r="I950" s="15">
        <v>8</v>
      </c>
      <c r="J950" s="17">
        <v>5.78494468146648E-4</v>
      </c>
      <c r="K950" s="15">
        <v>9606</v>
      </c>
      <c r="L950" s="15" t="s">
        <v>6087</v>
      </c>
      <c r="M950" s="15" t="s">
        <v>8134</v>
      </c>
      <c r="N950" s="15" t="s">
        <v>8134</v>
      </c>
      <c r="O950" s="15" t="s">
        <v>9731</v>
      </c>
    </row>
    <row r="951" spans="1:15" ht="34.5" x14ac:dyDescent="0.25">
      <c r="A951" s="11" t="s">
        <v>9732</v>
      </c>
      <c r="B951" s="15" t="s">
        <v>9733</v>
      </c>
      <c r="C951" s="15">
        <v>1</v>
      </c>
      <c r="D951" s="15">
        <v>16</v>
      </c>
      <c r="E951" s="15">
        <v>1.3799051315222001E-3</v>
      </c>
      <c r="F951" s="15">
        <v>0.53594727001870102</v>
      </c>
      <c r="G951" s="15">
        <v>0.53594727001870102</v>
      </c>
      <c r="H951" s="15">
        <v>2</v>
      </c>
      <c r="I951" s="15">
        <v>2</v>
      </c>
      <c r="J951" s="17">
        <v>1.44623617036662E-4</v>
      </c>
      <c r="K951" s="15">
        <v>9606</v>
      </c>
      <c r="L951" s="15" t="s">
        <v>6087</v>
      </c>
      <c r="M951" s="15" t="s">
        <v>8076</v>
      </c>
      <c r="N951" s="15" t="s">
        <v>8076</v>
      </c>
      <c r="O951" s="15" t="s">
        <v>9734</v>
      </c>
    </row>
    <row r="952" spans="1:15" ht="57" x14ac:dyDescent="0.25">
      <c r="A952" s="11" t="s">
        <v>9735</v>
      </c>
      <c r="B952" s="15" t="s">
        <v>9736</v>
      </c>
      <c r="C952" s="15">
        <v>1</v>
      </c>
      <c r="D952" s="15">
        <v>16</v>
      </c>
      <c r="E952" s="15">
        <v>1.3799051315222001E-3</v>
      </c>
      <c r="F952" s="15">
        <v>0.53594727001870102</v>
      </c>
      <c r="G952" s="15">
        <v>0.53594727001870102</v>
      </c>
      <c r="H952" s="15">
        <v>4</v>
      </c>
      <c r="I952" s="15">
        <v>5</v>
      </c>
      <c r="J952" s="17">
        <v>3.6155904259165499E-4</v>
      </c>
      <c r="K952" s="15">
        <v>9606</v>
      </c>
      <c r="L952" s="15" t="s">
        <v>6087</v>
      </c>
      <c r="M952" s="15" t="s">
        <v>9564</v>
      </c>
      <c r="N952" s="15" t="s">
        <v>9564</v>
      </c>
      <c r="O952" s="15" t="s">
        <v>9737</v>
      </c>
    </row>
    <row r="953" spans="1:15" ht="23.25" x14ac:dyDescent="0.25">
      <c r="A953" s="11" t="s">
        <v>9738</v>
      </c>
      <c r="B953" s="15" t="s">
        <v>9739</v>
      </c>
      <c r="C953" s="15">
        <v>1</v>
      </c>
      <c r="D953" s="15">
        <v>16</v>
      </c>
      <c r="E953" s="15">
        <v>1.3799051315222001E-3</v>
      </c>
      <c r="F953" s="15">
        <v>0.53594727001870102</v>
      </c>
      <c r="G953" s="15">
        <v>0.53594727001870102</v>
      </c>
      <c r="H953" s="15">
        <v>2</v>
      </c>
      <c r="I953" s="15">
        <v>4</v>
      </c>
      <c r="J953" s="17">
        <v>2.89247234073324E-4</v>
      </c>
      <c r="K953" s="15">
        <v>9606</v>
      </c>
      <c r="L953" s="15" t="s">
        <v>6087</v>
      </c>
      <c r="M953" s="15" t="s">
        <v>9740</v>
      </c>
      <c r="N953" s="15" t="s">
        <v>9740</v>
      </c>
      <c r="O953" s="15" t="s">
        <v>9741</v>
      </c>
    </row>
    <row r="954" spans="1:15" ht="113.25" x14ac:dyDescent="0.25">
      <c r="A954" s="11" t="s">
        <v>9742</v>
      </c>
      <c r="B954" s="15" t="s">
        <v>9743</v>
      </c>
      <c r="C954" s="15">
        <v>1</v>
      </c>
      <c r="D954" s="15">
        <v>16</v>
      </c>
      <c r="E954" s="15">
        <v>1.3799051315222001E-3</v>
      </c>
      <c r="F954" s="15">
        <v>0.53594727001870102</v>
      </c>
      <c r="G954" s="15">
        <v>0.53594727001870102</v>
      </c>
      <c r="H954" s="15">
        <v>9</v>
      </c>
      <c r="I954" s="15">
        <v>19</v>
      </c>
      <c r="J954" s="15">
        <v>1.37392436184828E-3</v>
      </c>
      <c r="K954" s="15">
        <v>9606</v>
      </c>
      <c r="L954" s="15" t="s">
        <v>6087</v>
      </c>
      <c r="M954" s="15" t="s">
        <v>7842</v>
      </c>
      <c r="N954" s="15" t="s">
        <v>7842</v>
      </c>
      <c r="O954" s="15" t="s">
        <v>9744</v>
      </c>
    </row>
    <row r="955" spans="1:15" ht="34.5" x14ac:dyDescent="0.25">
      <c r="A955" s="11" t="s">
        <v>9745</v>
      </c>
      <c r="B955" s="15" t="s">
        <v>9746</v>
      </c>
      <c r="C955" s="15">
        <v>1</v>
      </c>
      <c r="D955" s="15">
        <v>16</v>
      </c>
      <c r="E955" s="15">
        <v>1.3799051315222001E-3</v>
      </c>
      <c r="F955" s="15">
        <v>0.53594727001870102</v>
      </c>
      <c r="G955" s="15">
        <v>0.53594727001870102</v>
      </c>
      <c r="H955" s="15">
        <v>2</v>
      </c>
      <c r="I955" s="15">
        <v>6</v>
      </c>
      <c r="J955" s="17">
        <v>4.3387085110998597E-4</v>
      </c>
      <c r="K955" s="15">
        <v>9606</v>
      </c>
      <c r="L955" s="15" t="s">
        <v>6087</v>
      </c>
      <c r="M955" s="15" t="s">
        <v>8105</v>
      </c>
      <c r="N955" s="15" t="s">
        <v>8105</v>
      </c>
      <c r="O955" s="15" t="s">
        <v>9747</v>
      </c>
    </row>
    <row r="956" spans="1:15" ht="34.5" x14ac:dyDescent="0.25">
      <c r="A956" s="11" t="s">
        <v>9748</v>
      </c>
      <c r="B956" s="15" t="s">
        <v>9749</v>
      </c>
      <c r="C956" s="15">
        <v>1</v>
      </c>
      <c r="D956" s="15">
        <v>16</v>
      </c>
      <c r="E956" s="15">
        <v>1.3799051315222001E-3</v>
      </c>
      <c r="F956" s="15">
        <v>0.53594727001870102</v>
      </c>
      <c r="G956" s="15">
        <v>0.53594727001870102</v>
      </c>
      <c r="H956" s="15">
        <v>2</v>
      </c>
      <c r="I956" s="15">
        <v>6</v>
      </c>
      <c r="J956" s="17">
        <v>4.3387085110998597E-4</v>
      </c>
      <c r="K956" s="15">
        <v>9606</v>
      </c>
      <c r="L956" s="15" t="s">
        <v>6087</v>
      </c>
      <c r="M956" s="15" t="s">
        <v>8305</v>
      </c>
      <c r="N956" s="15" t="s">
        <v>8305</v>
      </c>
      <c r="O956" s="15" t="s">
        <v>9750</v>
      </c>
    </row>
    <row r="957" spans="1:15" ht="23.25" x14ac:dyDescent="0.25">
      <c r="A957" s="11" t="s">
        <v>9751</v>
      </c>
      <c r="B957" s="15" t="s">
        <v>9752</v>
      </c>
      <c r="C957" s="15">
        <v>1</v>
      </c>
      <c r="D957" s="15">
        <v>16</v>
      </c>
      <c r="E957" s="15">
        <v>1.3799051315222001E-3</v>
      </c>
      <c r="F957" s="15">
        <v>0.53594727001870102</v>
      </c>
      <c r="G957" s="15">
        <v>0.53594727001870102</v>
      </c>
      <c r="H957" s="15">
        <v>1</v>
      </c>
      <c r="I957" s="15">
        <v>3</v>
      </c>
      <c r="J957" s="17">
        <v>2.1693542555499299E-4</v>
      </c>
      <c r="K957" s="15">
        <v>9606</v>
      </c>
      <c r="L957" s="15" t="s">
        <v>6087</v>
      </c>
      <c r="M957" s="15" t="s">
        <v>9753</v>
      </c>
      <c r="N957" s="15" t="s">
        <v>9753</v>
      </c>
      <c r="O957" s="15" t="s">
        <v>9754</v>
      </c>
    </row>
    <row r="958" spans="1:15" ht="23.25" x14ac:dyDescent="0.25">
      <c r="A958" s="11" t="s">
        <v>9755</v>
      </c>
      <c r="B958" s="15" t="s">
        <v>9756</v>
      </c>
      <c r="C958" s="15">
        <v>1</v>
      </c>
      <c r="D958" s="15">
        <v>16</v>
      </c>
      <c r="E958" s="15">
        <v>1.3799051315222001E-3</v>
      </c>
      <c r="F958" s="15">
        <v>0.53594727001870102</v>
      </c>
      <c r="G958" s="15">
        <v>0.53594727001870102</v>
      </c>
      <c r="H958" s="15">
        <v>1</v>
      </c>
      <c r="I958" s="15">
        <v>4</v>
      </c>
      <c r="J958" s="17">
        <v>2.89247234073324E-4</v>
      </c>
      <c r="K958" s="15">
        <v>9606</v>
      </c>
      <c r="L958" s="15" t="s">
        <v>6087</v>
      </c>
      <c r="M958" s="15" t="s">
        <v>8297</v>
      </c>
      <c r="N958" s="15" t="s">
        <v>8298</v>
      </c>
      <c r="O958" s="15" t="s">
        <v>9757</v>
      </c>
    </row>
    <row r="959" spans="1:15" ht="34.5" x14ac:dyDescent="0.25">
      <c r="A959" s="11" t="s">
        <v>9758</v>
      </c>
      <c r="B959" s="15" t="s">
        <v>9759</v>
      </c>
      <c r="C959" s="15">
        <v>1</v>
      </c>
      <c r="D959" s="15">
        <v>16</v>
      </c>
      <c r="E959" s="15">
        <v>1.3799051315222001E-3</v>
      </c>
      <c r="F959" s="15">
        <v>0.53594727001870102</v>
      </c>
      <c r="G959" s="15">
        <v>0.53594727001870102</v>
      </c>
      <c r="H959" s="15">
        <v>2</v>
      </c>
      <c r="I959" s="15">
        <v>9</v>
      </c>
      <c r="J959" s="17">
        <v>6.5080627666497899E-4</v>
      </c>
      <c r="K959" s="15">
        <v>9606</v>
      </c>
      <c r="L959" s="15" t="s">
        <v>6087</v>
      </c>
      <c r="M959" s="15" t="s">
        <v>9760</v>
      </c>
      <c r="N959" s="15" t="s">
        <v>9760</v>
      </c>
      <c r="O959" s="15" t="s">
        <v>9761</v>
      </c>
    </row>
    <row r="960" spans="1:15" ht="34.5" x14ac:dyDescent="0.25">
      <c r="A960" s="11" t="s">
        <v>9762</v>
      </c>
      <c r="B960" s="15" t="s">
        <v>9302</v>
      </c>
      <c r="C960" s="15">
        <v>1</v>
      </c>
      <c r="D960" s="15">
        <v>16</v>
      </c>
      <c r="E960" s="15">
        <v>1.3799051315222001E-3</v>
      </c>
      <c r="F960" s="15">
        <v>0.53594727001870102</v>
      </c>
      <c r="G960" s="15">
        <v>0.53594727001870102</v>
      </c>
      <c r="H960" s="15">
        <v>2</v>
      </c>
      <c r="I960" s="15">
        <v>14</v>
      </c>
      <c r="J960" s="15">
        <v>1.0123653192566299E-3</v>
      </c>
      <c r="K960" s="15">
        <v>9606</v>
      </c>
      <c r="L960" s="15" t="s">
        <v>6087</v>
      </c>
      <c r="M960" s="15" t="s">
        <v>9303</v>
      </c>
      <c r="N960" s="15" t="s">
        <v>9303</v>
      </c>
      <c r="O960" s="15" t="s">
        <v>9763</v>
      </c>
    </row>
    <row r="961" spans="1:15" x14ac:dyDescent="0.25">
      <c r="A961" s="11" t="s">
        <v>9764</v>
      </c>
      <c r="B961" s="15" t="s">
        <v>9765</v>
      </c>
      <c r="C961" s="15">
        <v>1</v>
      </c>
      <c r="D961" s="15">
        <v>16</v>
      </c>
      <c r="E961" s="15">
        <v>1.3799051315222001E-3</v>
      </c>
      <c r="F961" s="15">
        <v>0.53594727001870102</v>
      </c>
      <c r="G961" s="15">
        <v>0.53594727001870102</v>
      </c>
      <c r="H961" s="15">
        <v>1</v>
      </c>
      <c r="I961" s="15">
        <v>7</v>
      </c>
      <c r="J961" s="17">
        <v>5.0618265962831701E-4</v>
      </c>
      <c r="K961" s="15">
        <v>9606</v>
      </c>
      <c r="L961" s="15" t="s">
        <v>6087</v>
      </c>
      <c r="M961" s="15" t="s">
        <v>8729</v>
      </c>
      <c r="N961" s="15" t="s">
        <v>8729</v>
      </c>
      <c r="O961" s="15" t="s">
        <v>9766</v>
      </c>
    </row>
    <row r="962" spans="1:15" ht="34.5" x14ac:dyDescent="0.25">
      <c r="A962" s="11" t="s">
        <v>9767</v>
      </c>
      <c r="B962" s="15" t="s">
        <v>9768</v>
      </c>
      <c r="C962" s="15">
        <v>1</v>
      </c>
      <c r="D962" s="15">
        <v>16</v>
      </c>
      <c r="E962" s="15">
        <v>1.3799051315222001E-3</v>
      </c>
      <c r="F962" s="15">
        <v>0.53594727001870102</v>
      </c>
      <c r="G962" s="15">
        <v>0.53594727001870102</v>
      </c>
      <c r="H962" s="15">
        <v>2</v>
      </c>
      <c r="I962" s="15">
        <v>15</v>
      </c>
      <c r="J962" s="15">
        <v>1.0846771277749599E-3</v>
      </c>
      <c r="K962" s="15">
        <v>9606</v>
      </c>
      <c r="L962" s="15" t="s">
        <v>6087</v>
      </c>
      <c r="M962" s="15" t="s">
        <v>8348</v>
      </c>
      <c r="N962" s="15" t="s">
        <v>8348</v>
      </c>
      <c r="O962" s="15" t="s">
        <v>9769</v>
      </c>
    </row>
    <row r="963" spans="1:15" ht="23.25" x14ac:dyDescent="0.25">
      <c r="A963" s="11" t="s">
        <v>9770</v>
      </c>
      <c r="B963" s="15" t="s">
        <v>9771</v>
      </c>
      <c r="C963" s="15">
        <v>1</v>
      </c>
      <c r="D963" s="15">
        <v>16</v>
      </c>
      <c r="E963" s="15">
        <v>1.3799051315222001E-3</v>
      </c>
      <c r="F963" s="15">
        <v>0.53594727001870102</v>
      </c>
      <c r="G963" s="15">
        <v>0.53594727001870102</v>
      </c>
      <c r="H963" s="15">
        <v>1</v>
      </c>
      <c r="I963" s="15">
        <v>10</v>
      </c>
      <c r="J963" s="17">
        <v>7.2311808518330997E-4</v>
      </c>
      <c r="K963" s="15">
        <v>9606</v>
      </c>
      <c r="L963" s="15" t="s">
        <v>6087</v>
      </c>
      <c r="M963" s="15" t="s">
        <v>8119</v>
      </c>
      <c r="N963" s="15" t="s">
        <v>9203</v>
      </c>
      <c r="O963" s="15" t="s">
        <v>9772</v>
      </c>
    </row>
    <row r="964" spans="1:15" x14ac:dyDescent="0.25">
      <c r="A964" s="11" t="s">
        <v>9773</v>
      </c>
      <c r="B964" s="15" t="s">
        <v>9774</v>
      </c>
      <c r="C964" s="15">
        <v>1</v>
      </c>
      <c r="D964" s="15">
        <v>16</v>
      </c>
      <c r="E964" s="15">
        <v>1.3799051315222001E-3</v>
      </c>
      <c r="F964" s="15">
        <v>0.53594727001870102</v>
      </c>
      <c r="G964" s="15">
        <v>0.53594727001870102</v>
      </c>
      <c r="H964" s="15">
        <v>1</v>
      </c>
      <c r="I964" s="15">
        <v>10</v>
      </c>
      <c r="J964" s="17">
        <v>7.2311808518330997E-4</v>
      </c>
      <c r="K964" s="15">
        <v>9606</v>
      </c>
      <c r="L964" s="15" t="s">
        <v>6087</v>
      </c>
      <c r="M964" s="15" t="s">
        <v>7541</v>
      </c>
      <c r="N964" s="15" t="s">
        <v>7541</v>
      </c>
      <c r="O964" s="15" t="s">
        <v>7542</v>
      </c>
    </row>
    <row r="965" spans="1:15" x14ac:dyDescent="0.25">
      <c r="A965" s="11" t="s">
        <v>9775</v>
      </c>
      <c r="B965" s="15" t="s">
        <v>9776</v>
      </c>
      <c r="C965" s="15">
        <v>1</v>
      </c>
      <c r="D965" s="15">
        <v>16</v>
      </c>
      <c r="E965" s="15">
        <v>1.3799051315222001E-3</v>
      </c>
      <c r="F965" s="15">
        <v>0.53594727001870102</v>
      </c>
      <c r="G965" s="15">
        <v>0.53594727001870102</v>
      </c>
      <c r="H965" s="15">
        <v>1</v>
      </c>
      <c r="I965" s="15">
        <v>11</v>
      </c>
      <c r="J965" s="17">
        <v>7.9542989370164096E-4</v>
      </c>
      <c r="K965" s="15">
        <v>9606</v>
      </c>
      <c r="L965" s="15" t="s">
        <v>6087</v>
      </c>
      <c r="M965" s="15" t="s">
        <v>8119</v>
      </c>
      <c r="N965" s="15" t="s">
        <v>9203</v>
      </c>
      <c r="O965" s="15" t="s">
        <v>9777</v>
      </c>
    </row>
    <row r="966" spans="1:15" ht="225.75" x14ac:dyDescent="0.25">
      <c r="A966" s="11" t="s">
        <v>9778</v>
      </c>
      <c r="B966" s="15" t="s">
        <v>9779</v>
      </c>
      <c r="C966" s="15">
        <v>7</v>
      </c>
      <c r="D966" s="15">
        <v>144</v>
      </c>
      <c r="E966" s="15">
        <v>1.2419146183699801E-2</v>
      </c>
      <c r="F966" s="15">
        <v>0.53690087151229005</v>
      </c>
      <c r="G966" s="15">
        <v>0.53690087151229005</v>
      </c>
      <c r="H966" s="15">
        <v>19</v>
      </c>
      <c r="I966" s="15">
        <v>47</v>
      </c>
      <c r="J966" s="15">
        <v>3.3986550003615502E-3</v>
      </c>
      <c r="K966" s="15">
        <v>9606</v>
      </c>
      <c r="L966" s="15" t="s">
        <v>6087</v>
      </c>
      <c r="M966" s="15" t="s">
        <v>9780</v>
      </c>
      <c r="N966" s="15" t="s">
        <v>9781</v>
      </c>
      <c r="O966" s="15" t="s">
        <v>9782</v>
      </c>
    </row>
    <row r="967" spans="1:15" ht="45.75" x14ac:dyDescent="0.25">
      <c r="A967" s="11" t="s">
        <v>9783</v>
      </c>
      <c r="B967" s="15" t="s">
        <v>9784</v>
      </c>
      <c r="C967" s="15">
        <v>3</v>
      </c>
      <c r="D967" s="15">
        <v>59</v>
      </c>
      <c r="E967" s="15">
        <v>5.08840017248814E-3</v>
      </c>
      <c r="F967" s="15">
        <v>0.53796593954596295</v>
      </c>
      <c r="G967" s="15">
        <v>0.53796593954596295</v>
      </c>
      <c r="H967" s="15">
        <v>3</v>
      </c>
      <c r="I967" s="15">
        <v>3</v>
      </c>
      <c r="J967" s="17">
        <v>2.1693542555499299E-4</v>
      </c>
      <c r="K967" s="15">
        <v>9606</v>
      </c>
      <c r="L967" s="15" t="s">
        <v>6087</v>
      </c>
      <c r="M967" s="15" t="s">
        <v>9785</v>
      </c>
      <c r="N967" s="15" t="s">
        <v>9785</v>
      </c>
      <c r="O967" s="15" t="s">
        <v>9786</v>
      </c>
    </row>
    <row r="968" spans="1:15" ht="124.5" x14ac:dyDescent="0.25">
      <c r="A968" s="11" t="s">
        <v>9787</v>
      </c>
      <c r="B968" s="15" t="s">
        <v>9788</v>
      </c>
      <c r="C968" s="15">
        <v>3</v>
      </c>
      <c r="D968" s="15">
        <v>59</v>
      </c>
      <c r="E968" s="15">
        <v>5.08840017248814E-3</v>
      </c>
      <c r="F968" s="15">
        <v>0.53796593954596295</v>
      </c>
      <c r="G968" s="15">
        <v>0.53796593954596295</v>
      </c>
      <c r="H968" s="15">
        <v>10</v>
      </c>
      <c r="I968" s="15">
        <v>16</v>
      </c>
      <c r="J968" s="15">
        <v>1.1569889362932899E-3</v>
      </c>
      <c r="K968" s="15">
        <v>9606</v>
      </c>
      <c r="L968" s="15" t="s">
        <v>6087</v>
      </c>
      <c r="M968" s="15" t="s">
        <v>9789</v>
      </c>
      <c r="N968" s="15" t="s">
        <v>9789</v>
      </c>
      <c r="O968" s="15" t="s">
        <v>9790</v>
      </c>
    </row>
    <row r="969" spans="1:15" ht="34.5" x14ac:dyDescent="0.25">
      <c r="A969" s="11" t="s">
        <v>9791</v>
      </c>
      <c r="B969" s="15" t="s">
        <v>9792</v>
      </c>
      <c r="C969" s="15">
        <v>3</v>
      </c>
      <c r="D969" s="15">
        <v>59</v>
      </c>
      <c r="E969" s="15">
        <v>5.08840017248814E-3</v>
      </c>
      <c r="F969" s="15">
        <v>0.53796593954596295</v>
      </c>
      <c r="G969" s="15">
        <v>0.53796593954596295</v>
      </c>
      <c r="H969" s="15">
        <v>2</v>
      </c>
      <c r="I969" s="15">
        <v>5</v>
      </c>
      <c r="J969" s="17">
        <v>3.6155904259165499E-4</v>
      </c>
      <c r="K969" s="15">
        <v>9606</v>
      </c>
      <c r="L969" s="15" t="s">
        <v>6087</v>
      </c>
      <c r="M969" s="15" t="s">
        <v>9793</v>
      </c>
      <c r="N969" s="15" t="s">
        <v>9793</v>
      </c>
      <c r="O969" s="15" t="s">
        <v>9794</v>
      </c>
    </row>
    <row r="970" spans="1:15" ht="68.25" x14ac:dyDescent="0.25">
      <c r="A970" s="11" t="s">
        <v>9795</v>
      </c>
      <c r="B970" s="15" t="s">
        <v>9796</v>
      </c>
      <c r="C970" s="15">
        <v>3</v>
      </c>
      <c r="D970" s="15">
        <v>59</v>
      </c>
      <c r="E970" s="15">
        <v>5.08840017248814E-3</v>
      </c>
      <c r="F970" s="15">
        <v>0.53796593954596295</v>
      </c>
      <c r="G970" s="15">
        <v>0.53796593954596295</v>
      </c>
      <c r="H970" s="15">
        <v>5</v>
      </c>
      <c r="I970" s="15">
        <v>22</v>
      </c>
      <c r="J970" s="15">
        <v>1.59085978740328E-3</v>
      </c>
      <c r="K970" s="15">
        <v>9606</v>
      </c>
      <c r="L970" s="15" t="s">
        <v>6087</v>
      </c>
      <c r="M970" s="15" t="s">
        <v>9797</v>
      </c>
      <c r="N970" s="15" t="s">
        <v>9797</v>
      </c>
      <c r="O970" s="15" t="s">
        <v>9798</v>
      </c>
    </row>
    <row r="971" spans="1:15" ht="23.25" x14ac:dyDescent="0.25">
      <c r="A971" s="11" t="s">
        <v>9799</v>
      </c>
      <c r="B971" s="15" t="s">
        <v>9800</v>
      </c>
      <c r="C971" s="15">
        <v>3</v>
      </c>
      <c r="D971" s="15">
        <v>59</v>
      </c>
      <c r="E971" s="15">
        <v>5.08840017248814E-3</v>
      </c>
      <c r="F971" s="15">
        <v>0.53796593954596295</v>
      </c>
      <c r="G971" s="15">
        <v>0.53796593954596295</v>
      </c>
      <c r="H971" s="15">
        <v>2</v>
      </c>
      <c r="I971" s="15">
        <v>12</v>
      </c>
      <c r="J971" s="17">
        <v>8.6774170221997195E-4</v>
      </c>
      <c r="K971" s="15">
        <v>9606</v>
      </c>
      <c r="L971" s="15" t="s">
        <v>6087</v>
      </c>
      <c r="M971" s="15" t="s">
        <v>7427</v>
      </c>
      <c r="N971" s="15" t="s">
        <v>7428</v>
      </c>
      <c r="O971" s="15" t="s">
        <v>9602</v>
      </c>
    </row>
    <row r="972" spans="1:15" ht="23.25" x14ac:dyDescent="0.25">
      <c r="A972" s="11" t="s">
        <v>9801</v>
      </c>
      <c r="B972" s="15" t="s">
        <v>9802</v>
      </c>
      <c r="C972" s="15">
        <v>3</v>
      </c>
      <c r="D972" s="15">
        <v>59</v>
      </c>
      <c r="E972" s="15">
        <v>5.08840017248814E-3</v>
      </c>
      <c r="F972" s="15">
        <v>0.53796593954596295</v>
      </c>
      <c r="G972" s="15">
        <v>0.53796593954596295</v>
      </c>
      <c r="H972" s="15">
        <v>2</v>
      </c>
      <c r="I972" s="15">
        <v>15</v>
      </c>
      <c r="J972" s="15">
        <v>1.0846771277749599E-3</v>
      </c>
      <c r="K972" s="15">
        <v>9606</v>
      </c>
      <c r="L972" s="15" t="s">
        <v>6087</v>
      </c>
      <c r="M972" s="15" t="s">
        <v>9803</v>
      </c>
      <c r="N972" s="15" t="s">
        <v>9803</v>
      </c>
      <c r="O972" s="15" t="s">
        <v>9804</v>
      </c>
    </row>
    <row r="973" spans="1:15" ht="102" x14ac:dyDescent="0.25">
      <c r="A973" s="11" t="s">
        <v>9805</v>
      </c>
      <c r="B973" s="15" t="s">
        <v>9806</v>
      </c>
      <c r="C973" s="15">
        <v>2</v>
      </c>
      <c r="D973" s="15">
        <v>38</v>
      </c>
      <c r="E973" s="15">
        <v>3.27727468736524E-3</v>
      </c>
      <c r="F973" s="15">
        <v>0.54412297598599202</v>
      </c>
      <c r="G973" s="15">
        <v>0.54412297598599202</v>
      </c>
      <c r="H973" s="15">
        <v>8</v>
      </c>
      <c r="I973" s="15">
        <v>18</v>
      </c>
      <c r="J973" s="15">
        <v>1.30161255332995E-3</v>
      </c>
      <c r="K973" s="15">
        <v>9606</v>
      </c>
      <c r="L973" s="15" t="s">
        <v>6087</v>
      </c>
      <c r="M973" s="15" t="s">
        <v>8678</v>
      </c>
      <c r="N973" s="15" t="s">
        <v>8678</v>
      </c>
      <c r="O973" s="15" t="s">
        <v>9807</v>
      </c>
    </row>
    <row r="974" spans="1:15" ht="79.5" x14ac:dyDescent="0.25">
      <c r="A974" s="11" t="s">
        <v>9808</v>
      </c>
      <c r="B974" s="15" t="s">
        <v>9809</v>
      </c>
      <c r="C974" s="15">
        <v>2</v>
      </c>
      <c r="D974" s="15">
        <v>38</v>
      </c>
      <c r="E974" s="15">
        <v>3.27727468736524E-3</v>
      </c>
      <c r="F974" s="15">
        <v>0.54412297598599202</v>
      </c>
      <c r="G974" s="15">
        <v>0.54412297598599202</v>
      </c>
      <c r="H974" s="15">
        <v>6</v>
      </c>
      <c r="I974" s="15">
        <v>61</v>
      </c>
      <c r="J974" s="15">
        <v>4.4110203196181903E-3</v>
      </c>
      <c r="K974" s="15">
        <v>9606</v>
      </c>
      <c r="L974" s="15" t="s">
        <v>6087</v>
      </c>
      <c r="M974" s="15" t="s">
        <v>8460</v>
      </c>
      <c r="N974" s="15" t="s">
        <v>8460</v>
      </c>
      <c r="O974" s="15" t="s">
        <v>9810</v>
      </c>
    </row>
    <row r="975" spans="1:15" ht="57" x14ac:dyDescent="0.25">
      <c r="A975" s="11" t="s">
        <v>9811</v>
      </c>
      <c r="B975" s="15" t="s">
        <v>9812</v>
      </c>
      <c r="C975" s="15">
        <v>3</v>
      </c>
      <c r="D975" s="15">
        <v>60</v>
      </c>
      <c r="E975" s="15">
        <v>5.1746442432082798E-3</v>
      </c>
      <c r="F975" s="15">
        <v>0.54925033885640495</v>
      </c>
      <c r="G975" s="15">
        <v>0.54925033885640495</v>
      </c>
      <c r="H975" s="15">
        <v>4</v>
      </c>
      <c r="I975" s="15">
        <v>5</v>
      </c>
      <c r="J975" s="17">
        <v>3.6155904259165499E-4</v>
      </c>
      <c r="K975" s="15">
        <v>9606</v>
      </c>
      <c r="L975" s="15" t="s">
        <v>6087</v>
      </c>
      <c r="M975" s="15" t="s">
        <v>9813</v>
      </c>
      <c r="N975" s="15" t="s">
        <v>9813</v>
      </c>
      <c r="O975" s="15" t="s">
        <v>9814</v>
      </c>
    </row>
    <row r="976" spans="1:15" ht="34.5" x14ac:dyDescent="0.25">
      <c r="A976" s="11" t="s">
        <v>9815</v>
      </c>
      <c r="B976" s="15" t="s">
        <v>9816</v>
      </c>
      <c r="C976" s="15">
        <v>3</v>
      </c>
      <c r="D976" s="15">
        <v>60</v>
      </c>
      <c r="E976" s="15">
        <v>5.1746442432082798E-3</v>
      </c>
      <c r="F976" s="15">
        <v>0.54925033885640495</v>
      </c>
      <c r="G976" s="15">
        <v>0.54925033885640495</v>
      </c>
      <c r="H976" s="15">
        <v>2</v>
      </c>
      <c r="I976" s="15">
        <v>5</v>
      </c>
      <c r="J976" s="17">
        <v>3.6155904259165499E-4</v>
      </c>
      <c r="K976" s="15">
        <v>9606</v>
      </c>
      <c r="L976" s="15" t="s">
        <v>6087</v>
      </c>
      <c r="M976" s="15" t="s">
        <v>9413</v>
      </c>
      <c r="N976" s="15" t="s">
        <v>9413</v>
      </c>
      <c r="O976" s="15" t="s">
        <v>9817</v>
      </c>
    </row>
    <row r="977" spans="1:15" ht="34.5" x14ac:dyDescent="0.25">
      <c r="A977" s="11" t="s">
        <v>9818</v>
      </c>
      <c r="B977" s="15" t="s">
        <v>9819</v>
      </c>
      <c r="C977" s="15">
        <v>3</v>
      </c>
      <c r="D977" s="15">
        <v>60</v>
      </c>
      <c r="E977" s="15">
        <v>5.1746442432082798E-3</v>
      </c>
      <c r="F977" s="15">
        <v>0.54925033885640495</v>
      </c>
      <c r="G977" s="15">
        <v>0.54925033885640495</v>
      </c>
      <c r="H977" s="15">
        <v>2</v>
      </c>
      <c r="I977" s="15">
        <v>5</v>
      </c>
      <c r="J977" s="17">
        <v>3.6155904259165499E-4</v>
      </c>
      <c r="K977" s="15">
        <v>9606</v>
      </c>
      <c r="L977" s="15" t="s">
        <v>6087</v>
      </c>
      <c r="M977" s="15" t="s">
        <v>9413</v>
      </c>
      <c r="N977" s="15" t="s">
        <v>9413</v>
      </c>
      <c r="O977" s="15" t="s">
        <v>9820</v>
      </c>
    </row>
    <row r="978" spans="1:15" ht="34.5" x14ac:dyDescent="0.25">
      <c r="A978" s="11" t="s">
        <v>9821</v>
      </c>
      <c r="B978" s="15" t="s">
        <v>9822</v>
      </c>
      <c r="C978" s="15">
        <v>3</v>
      </c>
      <c r="D978" s="15">
        <v>60</v>
      </c>
      <c r="E978" s="15">
        <v>5.1746442432082798E-3</v>
      </c>
      <c r="F978" s="15">
        <v>0.54925033885640495</v>
      </c>
      <c r="G978" s="15">
        <v>0.54925033885640495</v>
      </c>
      <c r="H978" s="15">
        <v>2</v>
      </c>
      <c r="I978" s="15">
        <v>9</v>
      </c>
      <c r="J978" s="17">
        <v>6.5080627666497899E-4</v>
      </c>
      <c r="K978" s="15">
        <v>9606</v>
      </c>
      <c r="L978" s="15" t="s">
        <v>6087</v>
      </c>
      <c r="M978" s="15" t="s">
        <v>9823</v>
      </c>
      <c r="N978" s="15" t="s">
        <v>9823</v>
      </c>
      <c r="O978" s="15" t="s">
        <v>9824</v>
      </c>
    </row>
    <row r="979" spans="1:15" ht="45.75" x14ac:dyDescent="0.25">
      <c r="A979" s="11" t="s">
        <v>9825</v>
      </c>
      <c r="B979" s="15" t="s">
        <v>9826</v>
      </c>
      <c r="C979" s="15">
        <v>1</v>
      </c>
      <c r="D979" s="15">
        <v>17</v>
      </c>
      <c r="E979" s="15">
        <v>1.46614920224234E-3</v>
      </c>
      <c r="F979" s="15">
        <v>0.55770452650660396</v>
      </c>
      <c r="G979" s="15">
        <v>0.55770452650660396</v>
      </c>
      <c r="H979" s="15">
        <v>3</v>
      </c>
      <c r="I979" s="15">
        <v>3</v>
      </c>
      <c r="J979" s="17">
        <v>2.1693542555499299E-4</v>
      </c>
      <c r="K979" s="15">
        <v>9606</v>
      </c>
      <c r="L979" s="15" t="s">
        <v>6087</v>
      </c>
      <c r="M979" s="15" t="s">
        <v>9564</v>
      </c>
      <c r="N979" s="15" t="s">
        <v>9564</v>
      </c>
      <c r="O979" s="15" t="s">
        <v>9827</v>
      </c>
    </row>
    <row r="980" spans="1:15" ht="45.75" x14ac:dyDescent="0.25">
      <c r="A980" s="11" t="s">
        <v>9828</v>
      </c>
      <c r="B980" s="15" t="s">
        <v>9829</v>
      </c>
      <c r="C980" s="15">
        <v>1</v>
      </c>
      <c r="D980" s="15">
        <v>17</v>
      </c>
      <c r="E980" s="15">
        <v>1.46614920224234E-3</v>
      </c>
      <c r="F980" s="15">
        <v>0.55770452650660396</v>
      </c>
      <c r="G980" s="15">
        <v>0.55770452650660396</v>
      </c>
      <c r="H980" s="15">
        <v>3</v>
      </c>
      <c r="I980" s="15">
        <v>3</v>
      </c>
      <c r="J980" s="17">
        <v>2.1693542555499299E-4</v>
      </c>
      <c r="K980" s="15">
        <v>9606</v>
      </c>
      <c r="L980" s="15" t="s">
        <v>6087</v>
      </c>
      <c r="M980" s="15" t="s">
        <v>9564</v>
      </c>
      <c r="N980" s="15" t="s">
        <v>9564</v>
      </c>
      <c r="O980" s="15" t="s">
        <v>9830</v>
      </c>
    </row>
    <row r="981" spans="1:15" ht="23.25" x14ac:dyDescent="0.25">
      <c r="A981" s="11" t="s">
        <v>9831</v>
      </c>
      <c r="B981" s="15" t="s">
        <v>9832</v>
      </c>
      <c r="C981" s="15">
        <v>1</v>
      </c>
      <c r="D981" s="15">
        <v>17</v>
      </c>
      <c r="E981" s="15">
        <v>1.46614920224234E-3</v>
      </c>
      <c r="F981" s="15">
        <v>0.55770452650660396</v>
      </c>
      <c r="G981" s="15">
        <v>0.55770452650660396</v>
      </c>
      <c r="H981" s="15">
        <v>1</v>
      </c>
      <c r="I981" s="15">
        <v>1</v>
      </c>
      <c r="J981" s="17">
        <v>7.2311808518331E-5</v>
      </c>
      <c r="K981" s="15">
        <v>9606</v>
      </c>
      <c r="L981" s="15" t="s">
        <v>6087</v>
      </c>
      <c r="M981" s="15" t="s">
        <v>7794</v>
      </c>
      <c r="N981" s="15" t="s">
        <v>7794</v>
      </c>
      <c r="O981" s="15" t="s">
        <v>9833</v>
      </c>
    </row>
    <row r="982" spans="1:15" ht="23.25" x14ac:dyDescent="0.25">
      <c r="A982" s="11" t="s">
        <v>9834</v>
      </c>
      <c r="B982" s="15" t="s">
        <v>9835</v>
      </c>
      <c r="C982" s="15">
        <v>1</v>
      </c>
      <c r="D982" s="15">
        <v>17</v>
      </c>
      <c r="E982" s="15">
        <v>1.46614920224234E-3</v>
      </c>
      <c r="F982" s="15">
        <v>0.55770452650660396</v>
      </c>
      <c r="G982" s="15">
        <v>0.55770452650660396</v>
      </c>
      <c r="H982" s="15">
        <v>2</v>
      </c>
      <c r="I982" s="15">
        <v>3</v>
      </c>
      <c r="J982" s="17">
        <v>2.1693542555499299E-4</v>
      </c>
      <c r="K982" s="15">
        <v>9606</v>
      </c>
      <c r="L982" s="15" t="s">
        <v>6087</v>
      </c>
      <c r="M982" s="15" t="s">
        <v>8305</v>
      </c>
      <c r="N982" s="15" t="s">
        <v>8305</v>
      </c>
      <c r="O982" s="15" t="s">
        <v>9836</v>
      </c>
    </row>
    <row r="983" spans="1:15" ht="147" x14ac:dyDescent="0.25">
      <c r="A983" s="11" t="s">
        <v>9837</v>
      </c>
      <c r="B983" s="15" t="s">
        <v>9838</v>
      </c>
      <c r="C983" s="15">
        <v>1</v>
      </c>
      <c r="D983" s="15">
        <v>17</v>
      </c>
      <c r="E983" s="15">
        <v>1.46614920224234E-3</v>
      </c>
      <c r="F983" s="15">
        <v>0.55770452650660396</v>
      </c>
      <c r="G983" s="15">
        <v>0.55770452650660396</v>
      </c>
      <c r="H983" s="15">
        <v>12</v>
      </c>
      <c r="I983" s="15">
        <v>24</v>
      </c>
      <c r="J983" s="15">
        <v>1.73548340443994E-3</v>
      </c>
      <c r="K983" s="15">
        <v>9606</v>
      </c>
      <c r="L983" s="15" t="s">
        <v>6087</v>
      </c>
      <c r="M983" s="15" t="s">
        <v>8348</v>
      </c>
      <c r="N983" s="15" t="s">
        <v>8348</v>
      </c>
      <c r="O983" s="15" t="s">
        <v>9839</v>
      </c>
    </row>
    <row r="984" spans="1:15" ht="34.5" x14ac:dyDescent="0.25">
      <c r="A984" s="11" t="s">
        <v>9840</v>
      </c>
      <c r="B984" s="15" t="s">
        <v>9841</v>
      </c>
      <c r="C984" s="15">
        <v>1</v>
      </c>
      <c r="D984" s="15">
        <v>17</v>
      </c>
      <c r="E984" s="15">
        <v>1.46614920224234E-3</v>
      </c>
      <c r="F984" s="15">
        <v>0.55770452650660396</v>
      </c>
      <c r="G984" s="15">
        <v>0.55770452650660396</v>
      </c>
      <c r="H984" s="15">
        <v>2</v>
      </c>
      <c r="I984" s="15">
        <v>4</v>
      </c>
      <c r="J984" s="17">
        <v>2.89247234073324E-4</v>
      </c>
      <c r="K984" s="15">
        <v>9606</v>
      </c>
      <c r="L984" s="15" t="s">
        <v>6087</v>
      </c>
      <c r="M984" s="15" t="s">
        <v>8533</v>
      </c>
      <c r="N984" s="15" t="s">
        <v>8533</v>
      </c>
      <c r="O984" s="15" t="s">
        <v>9842</v>
      </c>
    </row>
    <row r="985" spans="1:15" ht="23.25" x14ac:dyDescent="0.25">
      <c r="A985" s="11" t="s">
        <v>9843</v>
      </c>
      <c r="B985" s="15" t="s">
        <v>9844</v>
      </c>
      <c r="C985" s="15">
        <v>1</v>
      </c>
      <c r="D985" s="15">
        <v>17</v>
      </c>
      <c r="E985" s="15">
        <v>1.46614920224234E-3</v>
      </c>
      <c r="F985" s="15">
        <v>0.55770452650660396</v>
      </c>
      <c r="G985" s="15">
        <v>0.55770452650660396</v>
      </c>
      <c r="H985" s="15">
        <v>1</v>
      </c>
      <c r="I985" s="15">
        <v>2</v>
      </c>
      <c r="J985" s="17">
        <v>1.44623617036662E-4</v>
      </c>
      <c r="K985" s="15">
        <v>9606</v>
      </c>
      <c r="L985" s="15" t="s">
        <v>6087</v>
      </c>
      <c r="M985" s="15" t="s">
        <v>7794</v>
      </c>
      <c r="N985" s="15" t="s">
        <v>7794</v>
      </c>
      <c r="O985" s="15" t="s">
        <v>9833</v>
      </c>
    </row>
    <row r="986" spans="1:15" ht="45.75" x14ac:dyDescent="0.25">
      <c r="A986" s="11" t="s">
        <v>9845</v>
      </c>
      <c r="B986" s="15" t="s">
        <v>9846</v>
      </c>
      <c r="C986" s="15">
        <v>1</v>
      </c>
      <c r="D986" s="15">
        <v>17</v>
      </c>
      <c r="E986" s="15">
        <v>1.46614920224234E-3</v>
      </c>
      <c r="F986" s="15">
        <v>0.55770452650660396</v>
      </c>
      <c r="G986" s="15">
        <v>0.55770452650660396</v>
      </c>
      <c r="H986" s="15">
        <v>3</v>
      </c>
      <c r="I986" s="15">
        <v>11</v>
      </c>
      <c r="J986" s="17">
        <v>7.9542989370164096E-4</v>
      </c>
      <c r="K986" s="15">
        <v>9606</v>
      </c>
      <c r="L986" s="15" t="s">
        <v>6087</v>
      </c>
      <c r="M986" s="15" t="s">
        <v>9282</v>
      </c>
      <c r="N986" s="15" t="s">
        <v>9282</v>
      </c>
      <c r="O986" s="15" t="s">
        <v>9283</v>
      </c>
    </row>
    <row r="987" spans="1:15" ht="23.25" x14ac:dyDescent="0.25">
      <c r="A987" s="11" t="s">
        <v>9847</v>
      </c>
      <c r="B987" s="15" t="s">
        <v>9848</v>
      </c>
      <c r="C987" s="15">
        <v>1</v>
      </c>
      <c r="D987" s="15">
        <v>17</v>
      </c>
      <c r="E987" s="15">
        <v>1.46614920224234E-3</v>
      </c>
      <c r="F987" s="15">
        <v>0.55770452650660396</v>
      </c>
      <c r="G987" s="15">
        <v>0.55770452650660396</v>
      </c>
      <c r="H987" s="15">
        <v>1</v>
      </c>
      <c r="I987" s="15">
        <v>5</v>
      </c>
      <c r="J987" s="17">
        <v>3.6155904259165499E-4</v>
      </c>
      <c r="K987" s="15">
        <v>9606</v>
      </c>
      <c r="L987" s="15" t="s">
        <v>6087</v>
      </c>
      <c r="M987" s="15" t="s">
        <v>8940</v>
      </c>
      <c r="N987" s="15" t="s">
        <v>8940</v>
      </c>
      <c r="O987" s="15" t="s">
        <v>9849</v>
      </c>
    </row>
    <row r="988" spans="1:15" ht="23.25" x14ac:dyDescent="0.25">
      <c r="A988" s="11" t="s">
        <v>9850</v>
      </c>
      <c r="B988" s="15" t="s">
        <v>9851</v>
      </c>
      <c r="C988" s="15">
        <v>1</v>
      </c>
      <c r="D988" s="15">
        <v>17</v>
      </c>
      <c r="E988" s="15">
        <v>1.46614920224234E-3</v>
      </c>
      <c r="F988" s="15">
        <v>0.55770452650660396</v>
      </c>
      <c r="G988" s="15">
        <v>0.55770452650660396</v>
      </c>
      <c r="H988" s="15">
        <v>1</v>
      </c>
      <c r="I988" s="15">
        <v>5</v>
      </c>
      <c r="J988" s="17">
        <v>3.6155904259165499E-4</v>
      </c>
      <c r="K988" s="15">
        <v>9606</v>
      </c>
      <c r="L988" s="15" t="s">
        <v>6087</v>
      </c>
      <c r="M988" s="15" t="s">
        <v>9852</v>
      </c>
      <c r="N988" s="15" t="s">
        <v>9852</v>
      </c>
      <c r="O988" s="15" t="s">
        <v>9853</v>
      </c>
    </row>
    <row r="989" spans="1:15" ht="23.25" x14ac:dyDescent="0.25">
      <c r="A989" s="11" t="s">
        <v>9854</v>
      </c>
      <c r="B989" s="15" t="s">
        <v>9855</v>
      </c>
      <c r="C989" s="15">
        <v>1</v>
      </c>
      <c r="D989" s="15">
        <v>17</v>
      </c>
      <c r="E989" s="15">
        <v>1.46614920224234E-3</v>
      </c>
      <c r="F989" s="15">
        <v>0.55770452650660396</v>
      </c>
      <c r="G989" s="15">
        <v>0.55770452650660396</v>
      </c>
      <c r="H989" s="15">
        <v>2</v>
      </c>
      <c r="I989" s="15">
        <v>13</v>
      </c>
      <c r="J989" s="17">
        <v>9.4005351073830304E-4</v>
      </c>
      <c r="K989" s="15">
        <v>9606</v>
      </c>
      <c r="L989" s="15" t="s">
        <v>6087</v>
      </c>
      <c r="M989" s="15" t="s">
        <v>8533</v>
      </c>
      <c r="N989" s="15" t="s">
        <v>8533</v>
      </c>
      <c r="O989" s="15" t="s">
        <v>9451</v>
      </c>
    </row>
    <row r="990" spans="1:15" x14ac:dyDescent="0.25">
      <c r="A990" s="11" t="s">
        <v>9856</v>
      </c>
      <c r="B990" s="15" t="s">
        <v>9857</v>
      </c>
      <c r="C990" s="15">
        <v>1</v>
      </c>
      <c r="D990" s="15">
        <v>17</v>
      </c>
      <c r="E990" s="15">
        <v>1.46614920224234E-3</v>
      </c>
      <c r="F990" s="15">
        <v>0.55770452650660396</v>
      </c>
      <c r="G990" s="15">
        <v>0.55770452650660396</v>
      </c>
      <c r="H990" s="15">
        <v>1</v>
      </c>
      <c r="I990" s="15">
        <v>9</v>
      </c>
      <c r="J990" s="17">
        <v>6.5080627666497899E-4</v>
      </c>
      <c r="K990" s="15">
        <v>9606</v>
      </c>
      <c r="L990" s="15" t="s">
        <v>6087</v>
      </c>
      <c r="M990" s="15" t="s">
        <v>8882</v>
      </c>
      <c r="N990" s="15" t="s">
        <v>8882</v>
      </c>
      <c r="O990" s="15" t="s">
        <v>9858</v>
      </c>
    </row>
    <row r="991" spans="1:15" ht="79.5" x14ac:dyDescent="0.25">
      <c r="A991" s="11" t="s">
        <v>9859</v>
      </c>
      <c r="B991" s="15" t="s">
        <v>9860</v>
      </c>
      <c r="C991" s="15">
        <v>5</v>
      </c>
      <c r="D991" s="15">
        <v>104</v>
      </c>
      <c r="E991" s="15">
        <v>8.9693833548943492E-3</v>
      </c>
      <c r="F991" s="15">
        <v>0.55800120666398201</v>
      </c>
      <c r="G991" s="15">
        <v>0.55800120666398201</v>
      </c>
      <c r="H991" s="15">
        <v>7</v>
      </c>
      <c r="I991" s="15">
        <v>24</v>
      </c>
      <c r="J991" s="15">
        <v>1.73548340443994E-3</v>
      </c>
      <c r="K991" s="15">
        <v>9606</v>
      </c>
      <c r="L991" s="15" t="s">
        <v>6087</v>
      </c>
      <c r="M991" s="15" t="s">
        <v>9861</v>
      </c>
      <c r="N991" s="15" t="s">
        <v>9861</v>
      </c>
      <c r="O991" s="15" t="s">
        <v>9862</v>
      </c>
    </row>
    <row r="992" spans="1:15" ht="23.25" x14ac:dyDescent="0.25">
      <c r="A992" s="11" t="s">
        <v>9863</v>
      </c>
      <c r="B992" s="15" t="s">
        <v>9864</v>
      </c>
      <c r="C992" s="15">
        <v>2</v>
      </c>
      <c r="D992" s="15">
        <v>39</v>
      </c>
      <c r="E992" s="15">
        <v>3.3635187580853799E-3</v>
      </c>
      <c r="F992" s="15">
        <v>0.55812109196737802</v>
      </c>
      <c r="G992" s="15">
        <v>0.55812109196737802</v>
      </c>
      <c r="H992" s="15">
        <v>1</v>
      </c>
      <c r="I992" s="15">
        <v>2</v>
      </c>
      <c r="J992" s="17">
        <v>1.44623617036662E-4</v>
      </c>
      <c r="K992" s="15">
        <v>9606</v>
      </c>
      <c r="L992" s="15" t="s">
        <v>6087</v>
      </c>
      <c r="M992" s="15" t="s">
        <v>9865</v>
      </c>
      <c r="N992" s="15" t="s">
        <v>9865</v>
      </c>
      <c r="O992" s="15" t="s">
        <v>9866</v>
      </c>
    </row>
    <row r="993" spans="1:15" ht="68.25" x14ac:dyDescent="0.25">
      <c r="A993" s="11" t="s">
        <v>9867</v>
      </c>
      <c r="B993" s="15" t="s">
        <v>9868</v>
      </c>
      <c r="C993" s="15">
        <v>2</v>
      </c>
      <c r="D993" s="15">
        <v>39</v>
      </c>
      <c r="E993" s="15">
        <v>3.3635187580853799E-3</v>
      </c>
      <c r="F993" s="15">
        <v>0.55812109196737802</v>
      </c>
      <c r="G993" s="15">
        <v>0.55812109196737802</v>
      </c>
      <c r="H993" s="15">
        <v>5</v>
      </c>
      <c r="I993" s="15">
        <v>37</v>
      </c>
      <c r="J993" s="15">
        <v>2.6755369151782401E-3</v>
      </c>
      <c r="K993" s="15">
        <v>9606</v>
      </c>
      <c r="L993" s="15" t="s">
        <v>6087</v>
      </c>
      <c r="M993" s="15" t="s">
        <v>9869</v>
      </c>
      <c r="N993" s="15" t="s">
        <v>9869</v>
      </c>
      <c r="O993" s="15" t="s">
        <v>9870</v>
      </c>
    </row>
    <row r="994" spans="1:15" ht="102" x14ac:dyDescent="0.25">
      <c r="A994" s="11" t="s">
        <v>9871</v>
      </c>
      <c r="B994" s="15" t="s">
        <v>9872</v>
      </c>
      <c r="C994" s="15">
        <v>3</v>
      </c>
      <c r="D994" s="15">
        <v>61</v>
      </c>
      <c r="E994" s="15">
        <v>5.2608883139284102E-3</v>
      </c>
      <c r="F994" s="15">
        <v>0.56037112173126802</v>
      </c>
      <c r="G994" s="15">
        <v>0.56037112173126802</v>
      </c>
      <c r="H994" s="15">
        <v>8</v>
      </c>
      <c r="I994" s="15">
        <v>8</v>
      </c>
      <c r="J994" s="17">
        <v>5.78494468146648E-4</v>
      </c>
      <c r="K994" s="15">
        <v>9606</v>
      </c>
      <c r="L994" s="15" t="s">
        <v>6087</v>
      </c>
      <c r="M994" s="15" t="s">
        <v>9873</v>
      </c>
      <c r="N994" s="15" t="s">
        <v>9873</v>
      </c>
      <c r="O994" s="15" t="s">
        <v>9874</v>
      </c>
    </row>
    <row r="995" spans="1:15" ht="34.5" x14ac:dyDescent="0.25">
      <c r="A995" s="11" t="s">
        <v>9875</v>
      </c>
      <c r="B995" s="15" t="s">
        <v>9876</v>
      </c>
      <c r="C995" s="15">
        <v>3</v>
      </c>
      <c r="D995" s="15">
        <v>61</v>
      </c>
      <c r="E995" s="15">
        <v>5.2608883139284102E-3</v>
      </c>
      <c r="F995" s="15">
        <v>0.56037112173126802</v>
      </c>
      <c r="G995" s="15">
        <v>0.56037112173126802</v>
      </c>
      <c r="H995" s="15">
        <v>3</v>
      </c>
      <c r="I995" s="15">
        <v>25</v>
      </c>
      <c r="J995" s="15">
        <v>1.80779521295827E-3</v>
      </c>
      <c r="K995" s="15">
        <v>9606</v>
      </c>
      <c r="L995" s="15" t="s">
        <v>6087</v>
      </c>
      <c r="M995" s="15" t="s">
        <v>7427</v>
      </c>
      <c r="N995" s="15" t="s">
        <v>7428</v>
      </c>
      <c r="O995" s="15" t="s">
        <v>9877</v>
      </c>
    </row>
    <row r="996" spans="1:15" ht="34.5" x14ac:dyDescent="0.25">
      <c r="A996" s="11" t="s">
        <v>9878</v>
      </c>
      <c r="B996" s="15" t="s">
        <v>9879</v>
      </c>
      <c r="C996" s="15">
        <v>3</v>
      </c>
      <c r="D996" s="15">
        <v>62</v>
      </c>
      <c r="E996" s="15">
        <v>5.3471323846485501E-3</v>
      </c>
      <c r="F996" s="15">
        <v>0.57132462700452202</v>
      </c>
      <c r="G996" s="15">
        <v>0.57132462700452202</v>
      </c>
      <c r="H996" s="15">
        <v>3</v>
      </c>
      <c r="I996" s="15">
        <v>17</v>
      </c>
      <c r="J996" s="15">
        <v>1.2293007448116199E-3</v>
      </c>
      <c r="K996" s="15">
        <v>9606</v>
      </c>
      <c r="L996" s="15" t="s">
        <v>6087</v>
      </c>
      <c r="M996" s="15" t="s">
        <v>7427</v>
      </c>
      <c r="N996" s="15" t="s">
        <v>7428</v>
      </c>
      <c r="O996" s="15" t="s">
        <v>9880</v>
      </c>
    </row>
    <row r="997" spans="1:15" ht="34.5" x14ac:dyDescent="0.25">
      <c r="A997" s="11" t="s">
        <v>9881</v>
      </c>
      <c r="B997" s="15" t="s">
        <v>9882</v>
      </c>
      <c r="C997" s="15">
        <v>2</v>
      </c>
      <c r="D997" s="15">
        <v>40</v>
      </c>
      <c r="E997" s="15">
        <v>3.4497628288055102E-3</v>
      </c>
      <c r="F997" s="15">
        <v>0.57181056778889106</v>
      </c>
      <c r="G997" s="15">
        <v>0.57181056778889106</v>
      </c>
      <c r="H997" s="15">
        <v>2</v>
      </c>
      <c r="I997" s="15">
        <v>4</v>
      </c>
      <c r="J997" s="17">
        <v>2.89247234073324E-4</v>
      </c>
      <c r="K997" s="15">
        <v>9606</v>
      </c>
      <c r="L997" s="15" t="s">
        <v>6087</v>
      </c>
      <c r="M997" s="15" t="s">
        <v>9883</v>
      </c>
      <c r="N997" s="15" t="s">
        <v>9883</v>
      </c>
      <c r="O997" s="15" t="s">
        <v>9884</v>
      </c>
    </row>
    <row r="998" spans="1:15" ht="23.25" x14ac:dyDescent="0.25">
      <c r="A998" s="11" t="s">
        <v>9885</v>
      </c>
      <c r="B998" s="15" t="s">
        <v>9886</v>
      </c>
      <c r="C998" s="15">
        <v>2</v>
      </c>
      <c r="D998" s="15">
        <v>40</v>
      </c>
      <c r="E998" s="15">
        <v>3.4497628288055102E-3</v>
      </c>
      <c r="F998" s="15">
        <v>0.57181056778889106</v>
      </c>
      <c r="G998" s="15">
        <v>0.57181056778889106</v>
      </c>
      <c r="H998" s="15">
        <v>1</v>
      </c>
      <c r="I998" s="15">
        <v>3</v>
      </c>
      <c r="J998" s="17">
        <v>2.1693542555499299E-4</v>
      </c>
      <c r="K998" s="15">
        <v>9606</v>
      </c>
      <c r="L998" s="15" t="s">
        <v>6087</v>
      </c>
      <c r="M998" s="15" t="s">
        <v>6490</v>
      </c>
      <c r="N998" s="15" t="s">
        <v>6490</v>
      </c>
      <c r="O998" s="15" t="s">
        <v>9887</v>
      </c>
    </row>
    <row r="999" spans="1:15" ht="23.25" x14ac:dyDescent="0.25">
      <c r="A999" s="11" t="s">
        <v>9888</v>
      </c>
      <c r="B999" s="15" t="s">
        <v>9889</v>
      </c>
      <c r="C999" s="15">
        <v>2</v>
      </c>
      <c r="D999" s="15">
        <v>40</v>
      </c>
      <c r="E999" s="15">
        <v>3.4497628288055102E-3</v>
      </c>
      <c r="F999" s="15">
        <v>0.57181056778889106</v>
      </c>
      <c r="G999" s="15">
        <v>0.57181056778889106</v>
      </c>
      <c r="H999" s="15">
        <v>2</v>
      </c>
      <c r="I999" s="15">
        <v>8</v>
      </c>
      <c r="J999" s="17">
        <v>5.78494468146648E-4</v>
      </c>
      <c r="K999" s="15">
        <v>9606</v>
      </c>
      <c r="L999" s="15" t="s">
        <v>6087</v>
      </c>
      <c r="M999" s="15" t="s">
        <v>9890</v>
      </c>
      <c r="N999" s="15" t="s">
        <v>9891</v>
      </c>
      <c r="O999" s="15" t="s">
        <v>9892</v>
      </c>
    </row>
    <row r="1000" spans="1:15" ht="102" x14ac:dyDescent="0.25">
      <c r="A1000" s="11" t="s">
        <v>9893</v>
      </c>
      <c r="B1000" s="15" t="s">
        <v>9894</v>
      </c>
      <c r="C1000" s="15">
        <v>1</v>
      </c>
      <c r="D1000" s="15">
        <v>18</v>
      </c>
      <c r="E1000" s="15">
        <v>1.5523932729624801E-3</v>
      </c>
      <c r="F1000" s="15">
        <v>0.57844343575649304</v>
      </c>
      <c r="G1000" s="15">
        <v>0.57844343575649304</v>
      </c>
      <c r="H1000" s="15">
        <v>8</v>
      </c>
      <c r="I1000" s="15">
        <v>8</v>
      </c>
      <c r="J1000" s="17">
        <v>5.78494468146648E-4</v>
      </c>
      <c r="K1000" s="15">
        <v>9606</v>
      </c>
      <c r="L1000" s="15" t="s">
        <v>6087</v>
      </c>
      <c r="M1000" s="15" t="s">
        <v>7831</v>
      </c>
      <c r="N1000" s="15" t="s">
        <v>7831</v>
      </c>
      <c r="O1000" s="15" t="s">
        <v>9895</v>
      </c>
    </row>
    <row r="1001" spans="1:15" ht="45.75" x14ac:dyDescent="0.25">
      <c r="A1001" s="11" t="s">
        <v>9896</v>
      </c>
      <c r="B1001" s="15" t="s">
        <v>9897</v>
      </c>
      <c r="C1001" s="15">
        <v>1</v>
      </c>
      <c r="D1001" s="15">
        <v>18</v>
      </c>
      <c r="E1001" s="15">
        <v>1.5523932729624801E-3</v>
      </c>
      <c r="F1001" s="15">
        <v>0.57844343575649304</v>
      </c>
      <c r="G1001" s="15">
        <v>0.57844343575649304</v>
      </c>
      <c r="H1001" s="15">
        <v>3</v>
      </c>
      <c r="I1001" s="15">
        <v>3</v>
      </c>
      <c r="J1001" s="17">
        <v>2.1693542555499299E-4</v>
      </c>
      <c r="K1001" s="15">
        <v>9606</v>
      </c>
      <c r="L1001" s="15" t="s">
        <v>6087</v>
      </c>
      <c r="M1001" s="15" t="s">
        <v>8491</v>
      </c>
      <c r="N1001" s="15" t="s">
        <v>8491</v>
      </c>
      <c r="O1001" s="15" t="s">
        <v>9898</v>
      </c>
    </row>
    <row r="1002" spans="1:15" ht="34.5" x14ac:dyDescent="0.25">
      <c r="A1002" s="11" t="s">
        <v>9899</v>
      </c>
      <c r="B1002" s="15" t="s">
        <v>9900</v>
      </c>
      <c r="C1002" s="15">
        <v>1</v>
      </c>
      <c r="D1002" s="15">
        <v>18</v>
      </c>
      <c r="E1002" s="15">
        <v>1.5523932729624801E-3</v>
      </c>
      <c r="F1002" s="15">
        <v>0.57844343575649304</v>
      </c>
      <c r="G1002" s="15">
        <v>0.57844343575649304</v>
      </c>
      <c r="H1002" s="15">
        <v>2</v>
      </c>
      <c r="I1002" s="15">
        <v>2</v>
      </c>
      <c r="J1002" s="17">
        <v>1.44623617036662E-4</v>
      </c>
      <c r="K1002" s="15">
        <v>9606</v>
      </c>
      <c r="L1002" s="15" t="s">
        <v>6087</v>
      </c>
      <c r="M1002" s="15" t="s">
        <v>8076</v>
      </c>
      <c r="N1002" s="15" t="s">
        <v>8076</v>
      </c>
      <c r="O1002" s="15" t="s">
        <v>9901</v>
      </c>
    </row>
    <row r="1003" spans="1:15" ht="45.75" x14ac:dyDescent="0.25">
      <c r="A1003" s="11" t="s">
        <v>9902</v>
      </c>
      <c r="B1003" s="15" t="s">
        <v>9903</v>
      </c>
      <c r="C1003" s="15">
        <v>1</v>
      </c>
      <c r="D1003" s="15">
        <v>18</v>
      </c>
      <c r="E1003" s="15">
        <v>1.5523932729624801E-3</v>
      </c>
      <c r="F1003" s="15">
        <v>0.57844343575649304</v>
      </c>
      <c r="G1003" s="15">
        <v>0.57844343575649304</v>
      </c>
      <c r="H1003" s="15">
        <v>4</v>
      </c>
      <c r="I1003" s="15">
        <v>7</v>
      </c>
      <c r="J1003" s="17">
        <v>5.0618265962831701E-4</v>
      </c>
      <c r="K1003" s="15">
        <v>9606</v>
      </c>
      <c r="L1003" s="15" t="s">
        <v>6087</v>
      </c>
      <c r="M1003" s="15" t="s">
        <v>8491</v>
      </c>
      <c r="N1003" s="15" t="s">
        <v>8491</v>
      </c>
      <c r="O1003" s="15" t="s">
        <v>9904</v>
      </c>
    </row>
    <row r="1004" spans="1:15" ht="45.75" x14ac:dyDescent="0.25">
      <c r="A1004" s="11" t="s">
        <v>9905</v>
      </c>
      <c r="B1004" s="15" t="s">
        <v>9906</v>
      </c>
      <c r="C1004" s="15">
        <v>1</v>
      </c>
      <c r="D1004" s="15">
        <v>18</v>
      </c>
      <c r="E1004" s="15">
        <v>1.5523932729624801E-3</v>
      </c>
      <c r="F1004" s="15">
        <v>0.57844343575649304</v>
      </c>
      <c r="G1004" s="15">
        <v>0.57844343575649304</v>
      </c>
      <c r="H1004" s="15">
        <v>3</v>
      </c>
      <c r="I1004" s="15">
        <v>7</v>
      </c>
      <c r="J1004" s="17">
        <v>5.0618265962831701E-4</v>
      </c>
      <c r="K1004" s="15">
        <v>9606</v>
      </c>
      <c r="L1004" s="15" t="s">
        <v>6087</v>
      </c>
      <c r="M1004" s="15" t="s">
        <v>8076</v>
      </c>
      <c r="N1004" s="15" t="s">
        <v>8076</v>
      </c>
      <c r="O1004" s="15" t="s">
        <v>9907</v>
      </c>
    </row>
    <row r="1005" spans="1:15" ht="23.25" x14ac:dyDescent="0.25">
      <c r="A1005" s="11" t="s">
        <v>9908</v>
      </c>
      <c r="B1005" s="15" t="s">
        <v>9909</v>
      </c>
      <c r="C1005" s="15">
        <v>1</v>
      </c>
      <c r="D1005" s="15">
        <v>18</v>
      </c>
      <c r="E1005" s="15">
        <v>1.5523932729624801E-3</v>
      </c>
      <c r="F1005" s="15">
        <v>0.57844343575649304</v>
      </c>
      <c r="G1005" s="15">
        <v>0.57844343575649304</v>
      </c>
      <c r="H1005" s="15">
        <v>1</v>
      </c>
      <c r="I1005" s="15">
        <v>7</v>
      </c>
      <c r="J1005" s="17">
        <v>5.0618265962831701E-4</v>
      </c>
      <c r="K1005" s="15">
        <v>9606</v>
      </c>
      <c r="L1005" s="15" t="s">
        <v>6087</v>
      </c>
      <c r="M1005" s="15" t="s">
        <v>8348</v>
      </c>
      <c r="N1005" s="15" t="s">
        <v>8348</v>
      </c>
      <c r="O1005" s="15" t="s">
        <v>9910</v>
      </c>
    </row>
    <row r="1006" spans="1:15" x14ac:dyDescent="0.25">
      <c r="A1006" s="11" t="s">
        <v>9911</v>
      </c>
      <c r="B1006" s="15" t="s">
        <v>9912</v>
      </c>
      <c r="C1006" s="15">
        <v>1</v>
      </c>
      <c r="D1006" s="15">
        <v>18</v>
      </c>
      <c r="E1006" s="15">
        <v>1.5523932729624801E-3</v>
      </c>
      <c r="F1006" s="15">
        <v>0.57844343575649304</v>
      </c>
      <c r="G1006" s="15">
        <v>0.57844343575649304</v>
      </c>
      <c r="H1006" s="15">
        <v>1</v>
      </c>
      <c r="I1006" s="15">
        <v>12</v>
      </c>
      <c r="J1006" s="17">
        <v>8.6774170221997195E-4</v>
      </c>
      <c r="K1006" s="15">
        <v>9606</v>
      </c>
      <c r="L1006" s="15" t="s">
        <v>6087</v>
      </c>
      <c r="M1006" s="15" t="s">
        <v>9913</v>
      </c>
      <c r="N1006" s="15" t="s">
        <v>9913</v>
      </c>
      <c r="O1006" s="15" t="s">
        <v>9914</v>
      </c>
    </row>
    <row r="1007" spans="1:15" ht="23.25" x14ac:dyDescent="0.25">
      <c r="A1007" s="11" t="s">
        <v>9915</v>
      </c>
      <c r="B1007" s="15" t="s">
        <v>9916</v>
      </c>
      <c r="C1007" s="15">
        <v>1</v>
      </c>
      <c r="D1007" s="15">
        <v>18</v>
      </c>
      <c r="E1007" s="15">
        <v>1.5523932729624801E-3</v>
      </c>
      <c r="F1007" s="15">
        <v>0.57844343575649304</v>
      </c>
      <c r="G1007" s="15">
        <v>0.57844343575649304</v>
      </c>
      <c r="H1007" s="15">
        <v>1</v>
      </c>
      <c r="I1007" s="15">
        <v>14</v>
      </c>
      <c r="J1007" s="15">
        <v>1.0123653192566299E-3</v>
      </c>
      <c r="K1007" s="15">
        <v>9606</v>
      </c>
      <c r="L1007" s="15" t="s">
        <v>6087</v>
      </c>
      <c r="M1007" s="15" t="s">
        <v>7775</v>
      </c>
      <c r="N1007" s="15" t="s">
        <v>7775</v>
      </c>
      <c r="O1007" s="15" t="s">
        <v>9917</v>
      </c>
    </row>
    <row r="1008" spans="1:15" ht="23.25" x14ac:dyDescent="0.25">
      <c r="A1008" s="11" t="s">
        <v>9918</v>
      </c>
      <c r="B1008" s="15" t="s">
        <v>9919</v>
      </c>
      <c r="C1008" s="15">
        <v>1</v>
      </c>
      <c r="D1008" s="15">
        <v>18</v>
      </c>
      <c r="E1008" s="15">
        <v>1.5523932729624801E-3</v>
      </c>
      <c r="F1008" s="15">
        <v>0.57844343575649304</v>
      </c>
      <c r="G1008" s="15">
        <v>0.57844343575649304</v>
      </c>
      <c r="H1008" s="15">
        <v>1</v>
      </c>
      <c r="I1008" s="15">
        <v>19</v>
      </c>
      <c r="J1008" s="15">
        <v>1.37392436184828E-3</v>
      </c>
      <c r="K1008" s="15">
        <v>9606</v>
      </c>
      <c r="L1008" s="15" t="s">
        <v>6087</v>
      </c>
      <c r="M1008" s="15" t="s">
        <v>8344</v>
      </c>
      <c r="N1008" s="15" t="s">
        <v>8344</v>
      </c>
      <c r="O1008" s="15" t="s">
        <v>8345</v>
      </c>
    </row>
    <row r="1009" spans="1:15" ht="158.25" x14ac:dyDescent="0.25">
      <c r="A1009" s="11" t="s">
        <v>9920</v>
      </c>
      <c r="B1009" s="15" t="s">
        <v>9921</v>
      </c>
      <c r="C1009" s="15">
        <v>7</v>
      </c>
      <c r="D1009" s="15">
        <v>150</v>
      </c>
      <c r="E1009" s="15">
        <v>1.2936610608020699E-2</v>
      </c>
      <c r="F1009" s="15">
        <v>0.57972134852035395</v>
      </c>
      <c r="G1009" s="15">
        <v>0.57972134852035395</v>
      </c>
      <c r="H1009" s="15">
        <v>13</v>
      </c>
      <c r="I1009" s="15">
        <v>82</v>
      </c>
      <c r="J1009" s="15">
        <v>5.9295682985031403E-3</v>
      </c>
      <c r="K1009" s="15">
        <v>9606</v>
      </c>
      <c r="L1009" s="15" t="s">
        <v>6087</v>
      </c>
      <c r="M1009" s="15" t="s">
        <v>9922</v>
      </c>
      <c r="N1009" s="15" t="s">
        <v>9923</v>
      </c>
      <c r="O1009" s="15" t="s">
        <v>9924</v>
      </c>
    </row>
    <row r="1010" spans="1:15" ht="102" x14ac:dyDescent="0.25">
      <c r="A1010" s="11" t="s">
        <v>9925</v>
      </c>
      <c r="B1010" s="15" t="s">
        <v>9926</v>
      </c>
      <c r="C1010" s="15">
        <v>3</v>
      </c>
      <c r="D1010" s="15">
        <v>63</v>
      </c>
      <c r="E1010" s="15">
        <v>5.43337645536869E-3</v>
      </c>
      <c r="F1010" s="15">
        <v>0.58210762147968598</v>
      </c>
      <c r="G1010" s="15">
        <v>0.58210762147968598</v>
      </c>
      <c r="H1010" s="15">
        <v>9</v>
      </c>
      <c r="I1010" s="15">
        <v>32</v>
      </c>
      <c r="J1010" s="15">
        <v>2.3139778725865898E-3</v>
      </c>
      <c r="K1010" s="15">
        <v>9606</v>
      </c>
      <c r="L1010" s="15" t="s">
        <v>6087</v>
      </c>
      <c r="M1010" s="15" t="s">
        <v>9927</v>
      </c>
      <c r="N1010" s="15" t="s">
        <v>9927</v>
      </c>
      <c r="O1010" s="15" t="s">
        <v>9928</v>
      </c>
    </row>
    <row r="1011" spans="1:15" ht="34.5" x14ac:dyDescent="0.25">
      <c r="A1011" s="11" t="s">
        <v>9929</v>
      </c>
      <c r="B1011" s="15" t="s">
        <v>9930</v>
      </c>
      <c r="C1011" s="15">
        <v>3</v>
      </c>
      <c r="D1011" s="15">
        <v>63</v>
      </c>
      <c r="E1011" s="15">
        <v>5.43337645536869E-3</v>
      </c>
      <c r="F1011" s="15">
        <v>0.58210762147968598</v>
      </c>
      <c r="G1011" s="15">
        <v>0.58210762147968598</v>
      </c>
      <c r="H1011" s="15">
        <v>3</v>
      </c>
      <c r="I1011" s="15">
        <v>19</v>
      </c>
      <c r="J1011" s="15">
        <v>1.37392436184828E-3</v>
      </c>
      <c r="K1011" s="15">
        <v>9606</v>
      </c>
      <c r="L1011" s="15" t="s">
        <v>6087</v>
      </c>
      <c r="M1011" s="15" t="s">
        <v>7427</v>
      </c>
      <c r="N1011" s="15" t="s">
        <v>7428</v>
      </c>
      <c r="O1011" s="15" t="s">
        <v>9880</v>
      </c>
    </row>
    <row r="1012" spans="1:15" ht="45.75" x14ac:dyDescent="0.25">
      <c r="A1012" s="11" t="s">
        <v>9931</v>
      </c>
      <c r="B1012" s="15" t="s">
        <v>9932</v>
      </c>
      <c r="C1012" s="15">
        <v>2</v>
      </c>
      <c r="D1012" s="15">
        <v>41</v>
      </c>
      <c r="E1012" s="15">
        <v>3.5360068995256501E-3</v>
      </c>
      <c r="F1012" s="15">
        <v>0.58518957087857704</v>
      </c>
      <c r="G1012" s="15">
        <v>0.58518957087857704</v>
      </c>
      <c r="H1012" s="15">
        <v>4</v>
      </c>
      <c r="I1012" s="15">
        <v>4</v>
      </c>
      <c r="J1012" s="17">
        <v>2.89247234073324E-4</v>
      </c>
      <c r="K1012" s="15">
        <v>9606</v>
      </c>
      <c r="L1012" s="15" t="s">
        <v>6087</v>
      </c>
      <c r="M1012" s="15" t="s">
        <v>9933</v>
      </c>
      <c r="N1012" s="15" t="s">
        <v>9933</v>
      </c>
      <c r="O1012" s="15" t="s">
        <v>9934</v>
      </c>
    </row>
    <row r="1013" spans="1:15" ht="45.75" x14ac:dyDescent="0.25">
      <c r="A1013" s="11" t="s">
        <v>9935</v>
      </c>
      <c r="B1013" s="15" t="s">
        <v>9936</v>
      </c>
      <c r="C1013" s="15">
        <v>2</v>
      </c>
      <c r="D1013" s="15">
        <v>41</v>
      </c>
      <c r="E1013" s="15">
        <v>3.5360068995256501E-3</v>
      </c>
      <c r="F1013" s="15">
        <v>0.58518957087857704</v>
      </c>
      <c r="G1013" s="15">
        <v>0.58518957087857704</v>
      </c>
      <c r="H1013" s="15">
        <v>3</v>
      </c>
      <c r="I1013" s="15">
        <v>21</v>
      </c>
      <c r="J1013" s="15">
        <v>1.51854797888495E-3</v>
      </c>
      <c r="K1013" s="15">
        <v>9606</v>
      </c>
      <c r="L1013" s="15" t="s">
        <v>6087</v>
      </c>
      <c r="M1013" s="15" t="s">
        <v>9937</v>
      </c>
      <c r="N1013" s="15" t="s">
        <v>9937</v>
      </c>
      <c r="O1013" s="15" t="s">
        <v>9938</v>
      </c>
    </row>
    <row r="1014" spans="1:15" ht="409.6" x14ac:dyDescent="0.25">
      <c r="A1014" s="11" t="s">
        <v>9939</v>
      </c>
      <c r="B1014" s="15" t="s">
        <v>3963</v>
      </c>
      <c r="C1014" s="15">
        <v>26</v>
      </c>
      <c r="D1014" s="15">
        <v>558</v>
      </c>
      <c r="E1014" s="15">
        <v>4.8124191461836899E-2</v>
      </c>
      <c r="F1014" s="15">
        <v>0.58734316283923005</v>
      </c>
      <c r="G1014" s="15">
        <v>0.58734316283923005</v>
      </c>
      <c r="H1014" s="15">
        <v>105</v>
      </c>
      <c r="I1014" s="15">
        <v>297</v>
      </c>
      <c r="J1014" s="15">
        <v>2.14766071299443E-2</v>
      </c>
      <c r="K1014" s="15">
        <v>9606</v>
      </c>
      <c r="L1014" s="15" t="s">
        <v>6087</v>
      </c>
      <c r="M1014" s="15" t="s">
        <v>9940</v>
      </c>
      <c r="N1014" s="15" t="s">
        <v>9941</v>
      </c>
      <c r="O1014" s="15" t="s">
        <v>9942</v>
      </c>
    </row>
    <row r="1015" spans="1:15" ht="34.5" x14ac:dyDescent="0.25">
      <c r="A1015" s="11" t="s">
        <v>9943</v>
      </c>
      <c r="B1015" s="15" t="s">
        <v>9944</v>
      </c>
      <c r="C1015" s="15">
        <v>3</v>
      </c>
      <c r="D1015" s="15">
        <v>64</v>
      </c>
      <c r="E1015" s="15">
        <v>5.5196205260888299E-3</v>
      </c>
      <c r="F1015" s="15">
        <v>0.59271728074876695</v>
      </c>
      <c r="G1015" s="15">
        <v>0.59271728074876695</v>
      </c>
      <c r="H1015" s="15">
        <v>2</v>
      </c>
      <c r="I1015" s="15">
        <v>2</v>
      </c>
      <c r="J1015" s="17">
        <v>1.44623617036662E-4</v>
      </c>
      <c r="K1015" s="15">
        <v>9606</v>
      </c>
      <c r="L1015" s="15" t="s">
        <v>6087</v>
      </c>
      <c r="M1015" s="15" t="s">
        <v>9945</v>
      </c>
      <c r="N1015" s="15" t="s">
        <v>9945</v>
      </c>
      <c r="O1015" s="15" t="s">
        <v>9946</v>
      </c>
    </row>
    <row r="1016" spans="1:15" ht="192" x14ac:dyDescent="0.25">
      <c r="A1016" s="11" t="s">
        <v>9947</v>
      </c>
      <c r="B1016" s="15" t="s">
        <v>9948</v>
      </c>
      <c r="C1016" s="15">
        <v>3</v>
      </c>
      <c r="D1016" s="15">
        <v>64</v>
      </c>
      <c r="E1016" s="15">
        <v>5.5196205260888299E-3</v>
      </c>
      <c r="F1016" s="15">
        <v>0.59271728074876695</v>
      </c>
      <c r="G1016" s="15">
        <v>0.59271728074876695</v>
      </c>
      <c r="H1016" s="15">
        <v>16</v>
      </c>
      <c r="I1016" s="15">
        <v>50</v>
      </c>
      <c r="J1016" s="15">
        <v>3.61559042591655E-3</v>
      </c>
      <c r="K1016" s="15">
        <v>9606</v>
      </c>
      <c r="L1016" s="15" t="s">
        <v>6087</v>
      </c>
      <c r="M1016" s="15" t="s">
        <v>9949</v>
      </c>
      <c r="N1016" s="15" t="s">
        <v>9949</v>
      </c>
      <c r="O1016" s="15" t="s">
        <v>9950</v>
      </c>
    </row>
    <row r="1017" spans="1:15" ht="79.5" x14ac:dyDescent="0.25">
      <c r="A1017" s="11" t="s">
        <v>9951</v>
      </c>
      <c r="B1017" s="15" t="s">
        <v>9952</v>
      </c>
      <c r="C1017" s="15">
        <v>1</v>
      </c>
      <c r="D1017" s="15">
        <v>19</v>
      </c>
      <c r="E1017" s="15">
        <v>1.63863734368262E-3</v>
      </c>
      <c r="F1017" s="15">
        <v>0.59821157960479399</v>
      </c>
      <c r="G1017" s="15">
        <v>0.59821157960479399</v>
      </c>
      <c r="H1017" s="15">
        <v>6</v>
      </c>
      <c r="I1017" s="15">
        <v>7</v>
      </c>
      <c r="J1017" s="17">
        <v>5.0618265962831701E-4</v>
      </c>
      <c r="K1017" s="15">
        <v>9606</v>
      </c>
      <c r="L1017" s="15" t="s">
        <v>6087</v>
      </c>
      <c r="M1017" s="15" t="s">
        <v>8491</v>
      </c>
      <c r="N1017" s="15" t="s">
        <v>8491</v>
      </c>
      <c r="O1017" s="15" t="s">
        <v>9953</v>
      </c>
    </row>
    <row r="1018" spans="1:15" ht="79.5" x14ac:dyDescent="0.25">
      <c r="A1018" s="11" t="s">
        <v>9954</v>
      </c>
      <c r="B1018" s="15" t="s">
        <v>9955</v>
      </c>
      <c r="C1018" s="15">
        <v>1</v>
      </c>
      <c r="D1018" s="15">
        <v>19</v>
      </c>
      <c r="E1018" s="15">
        <v>1.63863734368262E-3</v>
      </c>
      <c r="F1018" s="15">
        <v>0.59821157960479399</v>
      </c>
      <c r="G1018" s="15">
        <v>0.59821157960479399</v>
      </c>
      <c r="H1018" s="15">
        <v>6</v>
      </c>
      <c r="I1018" s="15">
        <v>8</v>
      </c>
      <c r="J1018" s="17">
        <v>5.78494468146648E-4</v>
      </c>
      <c r="K1018" s="15">
        <v>9606</v>
      </c>
      <c r="L1018" s="15" t="s">
        <v>6087</v>
      </c>
      <c r="M1018" s="15" t="s">
        <v>9564</v>
      </c>
      <c r="N1018" s="15" t="s">
        <v>9564</v>
      </c>
      <c r="O1018" s="15" t="s">
        <v>9956</v>
      </c>
    </row>
    <row r="1019" spans="1:15" ht="79.5" x14ac:dyDescent="0.25">
      <c r="A1019" s="11" t="s">
        <v>9957</v>
      </c>
      <c r="B1019" s="15" t="s">
        <v>9958</v>
      </c>
      <c r="C1019" s="15">
        <v>1</v>
      </c>
      <c r="D1019" s="15">
        <v>19</v>
      </c>
      <c r="E1019" s="15">
        <v>1.63863734368262E-3</v>
      </c>
      <c r="F1019" s="15">
        <v>0.59821157960479399</v>
      </c>
      <c r="G1019" s="15">
        <v>0.59821157960479399</v>
      </c>
      <c r="H1019" s="15">
        <v>6</v>
      </c>
      <c r="I1019" s="15">
        <v>10</v>
      </c>
      <c r="J1019" s="17">
        <v>7.2311808518330997E-4</v>
      </c>
      <c r="K1019" s="15">
        <v>9606</v>
      </c>
      <c r="L1019" s="15" t="s">
        <v>6087</v>
      </c>
      <c r="M1019" s="15" t="s">
        <v>8491</v>
      </c>
      <c r="N1019" s="15" t="s">
        <v>8491</v>
      </c>
      <c r="O1019" s="15" t="s">
        <v>9959</v>
      </c>
    </row>
    <row r="1020" spans="1:15" ht="45.75" x14ac:dyDescent="0.25">
      <c r="A1020" s="11" t="s">
        <v>9960</v>
      </c>
      <c r="B1020" s="15" t="s">
        <v>9961</v>
      </c>
      <c r="C1020" s="15">
        <v>1</v>
      </c>
      <c r="D1020" s="15">
        <v>19</v>
      </c>
      <c r="E1020" s="15">
        <v>1.63863734368262E-3</v>
      </c>
      <c r="F1020" s="15">
        <v>0.59821157960479399</v>
      </c>
      <c r="G1020" s="15">
        <v>0.59821157960479399</v>
      </c>
      <c r="H1020" s="15">
        <v>3</v>
      </c>
      <c r="I1020" s="15">
        <v>5</v>
      </c>
      <c r="J1020" s="17">
        <v>3.6155904259165499E-4</v>
      </c>
      <c r="K1020" s="15">
        <v>9606</v>
      </c>
      <c r="L1020" s="15" t="s">
        <v>6087</v>
      </c>
      <c r="M1020" s="15" t="s">
        <v>9042</v>
      </c>
      <c r="N1020" s="15" t="s">
        <v>9042</v>
      </c>
      <c r="O1020" s="15" t="s">
        <v>9962</v>
      </c>
    </row>
    <row r="1021" spans="1:15" x14ac:dyDescent="0.25">
      <c r="A1021" s="11" t="s">
        <v>9963</v>
      </c>
      <c r="B1021" s="15" t="s">
        <v>9964</v>
      </c>
      <c r="C1021" s="15">
        <v>1</v>
      </c>
      <c r="D1021" s="15">
        <v>19</v>
      </c>
      <c r="E1021" s="15">
        <v>1.63863734368262E-3</v>
      </c>
      <c r="F1021" s="15">
        <v>0.59821157960479399</v>
      </c>
      <c r="G1021" s="15">
        <v>0.59821157960479399</v>
      </c>
      <c r="H1021" s="15">
        <v>1</v>
      </c>
      <c r="I1021" s="15">
        <v>2</v>
      </c>
      <c r="J1021" s="17">
        <v>1.44623617036662E-4</v>
      </c>
      <c r="K1021" s="15">
        <v>9606</v>
      </c>
      <c r="L1021" s="15" t="s">
        <v>6087</v>
      </c>
      <c r="M1021" s="15" t="s">
        <v>7804</v>
      </c>
      <c r="N1021" s="15" t="s">
        <v>7804</v>
      </c>
      <c r="O1021" s="15" t="s">
        <v>9965</v>
      </c>
    </row>
    <row r="1022" spans="1:15" ht="23.25" x14ac:dyDescent="0.25">
      <c r="A1022" s="11" t="s">
        <v>9966</v>
      </c>
      <c r="B1022" s="15" t="s">
        <v>9967</v>
      </c>
      <c r="C1022" s="15">
        <v>1</v>
      </c>
      <c r="D1022" s="15">
        <v>19</v>
      </c>
      <c r="E1022" s="15">
        <v>1.63863734368262E-3</v>
      </c>
      <c r="F1022" s="15">
        <v>0.59821157960479399</v>
      </c>
      <c r="G1022" s="15">
        <v>0.59821157960479399</v>
      </c>
      <c r="H1022" s="15">
        <v>1</v>
      </c>
      <c r="I1022" s="15">
        <v>3</v>
      </c>
      <c r="J1022" s="17">
        <v>2.1693542555499299E-4</v>
      </c>
      <c r="K1022" s="15">
        <v>9606</v>
      </c>
      <c r="L1022" s="15" t="s">
        <v>6087</v>
      </c>
      <c r="M1022" s="15" t="s">
        <v>9471</v>
      </c>
      <c r="N1022" s="15" t="s">
        <v>9471</v>
      </c>
      <c r="O1022" s="15" t="s">
        <v>9968</v>
      </c>
    </row>
    <row r="1023" spans="1:15" ht="23.25" x14ac:dyDescent="0.25">
      <c r="A1023" s="11" t="s">
        <v>9969</v>
      </c>
      <c r="B1023" s="15" t="s">
        <v>9970</v>
      </c>
      <c r="C1023" s="15">
        <v>1</v>
      </c>
      <c r="D1023" s="15">
        <v>19</v>
      </c>
      <c r="E1023" s="15">
        <v>1.63863734368262E-3</v>
      </c>
      <c r="F1023" s="15">
        <v>0.59821157960479399</v>
      </c>
      <c r="G1023" s="15">
        <v>0.59821157960479399</v>
      </c>
      <c r="H1023" s="15">
        <v>2</v>
      </c>
      <c r="I1023" s="15">
        <v>9</v>
      </c>
      <c r="J1023" s="17">
        <v>6.5080627666497899E-4</v>
      </c>
      <c r="K1023" s="15">
        <v>9606</v>
      </c>
      <c r="L1023" s="15" t="s">
        <v>6087</v>
      </c>
      <c r="M1023" s="15" t="s">
        <v>8882</v>
      </c>
      <c r="N1023" s="15" t="s">
        <v>8882</v>
      </c>
      <c r="O1023" s="15" t="s">
        <v>9971</v>
      </c>
    </row>
    <row r="1024" spans="1:15" x14ac:dyDescent="0.25">
      <c r="A1024" s="11" t="s">
        <v>9972</v>
      </c>
      <c r="B1024" s="15" t="s">
        <v>9973</v>
      </c>
      <c r="C1024" s="15">
        <v>1</v>
      </c>
      <c r="D1024" s="15">
        <v>19</v>
      </c>
      <c r="E1024" s="15">
        <v>1.63863734368262E-3</v>
      </c>
      <c r="F1024" s="15">
        <v>0.59821157960479399</v>
      </c>
      <c r="G1024" s="15">
        <v>0.59821157960479399</v>
      </c>
      <c r="H1024" s="15">
        <v>1</v>
      </c>
      <c r="I1024" s="15">
        <v>19</v>
      </c>
      <c r="J1024" s="15">
        <v>1.37392436184828E-3</v>
      </c>
      <c r="K1024" s="15">
        <v>9606</v>
      </c>
      <c r="L1024" s="15" t="s">
        <v>6087</v>
      </c>
      <c r="M1024" s="15" t="s">
        <v>9974</v>
      </c>
      <c r="N1024" s="15" t="s">
        <v>9974</v>
      </c>
      <c r="O1024" s="15" t="s">
        <v>9975</v>
      </c>
    </row>
    <row r="1025" spans="1:15" ht="34.5" x14ac:dyDescent="0.25">
      <c r="A1025" s="11" t="s">
        <v>9976</v>
      </c>
      <c r="B1025" s="15" t="s">
        <v>9977</v>
      </c>
      <c r="C1025" s="15">
        <v>2</v>
      </c>
      <c r="D1025" s="15">
        <v>42</v>
      </c>
      <c r="E1025" s="15">
        <v>3.62225097024579E-3</v>
      </c>
      <c r="F1025" s="15">
        <v>0.598257115166831</v>
      </c>
      <c r="G1025" s="15">
        <v>0.598257115166831</v>
      </c>
      <c r="H1025" s="15">
        <v>2</v>
      </c>
      <c r="I1025" s="15">
        <v>14</v>
      </c>
      <c r="J1025" s="15">
        <v>1.0123653192566299E-3</v>
      </c>
      <c r="K1025" s="15">
        <v>9606</v>
      </c>
      <c r="L1025" s="15" t="s">
        <v>6087</v>
      </c>
      <c r="M1025" s="15" t="s">
        <v>7680</v>
      </c>
      <c r="N1025" s="15" t="s">
        <v>7680</v>
      </c>
      <c r="O1025" s="15" t="s">
        <v>9978</v>
      </c>
    </row>
    <row r="1026" spans="1:15" ht="45.75" x14ac:dyDescent="0.25">
      <c r="A1026" s="11" t="s">
        <v>9979</v>
      </c>
      <c r="B1026" s="15" t="s">
        <v>9980</v>
      </c>
      <c r="C1026" s="15">
        <v>2</v>
      </c>
      <c r="D1026" s="15">
        <v>42</v>
      </c>
      <c r="E1026" s="15">
        <v>3.62225097024579E-3</v>
      </c>
      <c r="F1026" s="15">
        <v>0.598257115166831</v>
      </c>
      <c r="G1026" s="15">
        <v>0.598257115166831</v>
      </c>
      <c r="H1026" s="15">
        <v>3</v>
      </c>
      <c r="I1026" s="15">
        <v>30</v>
      </c>
      <c r="J1026" s="15">
        <v>2.1693542555499298E-3</v>
      </c>
      <c r="K1026" s="15">
        <v>9606</v>
      </c>
      <c r="L1026" s="15" t="s">
        <v>6087</v>
      </c>
      <c r="M1026" s="15" t="s">
        <v>9981</v>
      </c>
      <c r="N1026" s="15" t="s">
        <v>9981</v>
      </c>
      <c r="O1026" s="15" t="s">
        <v>9982</v>
      </c>
    </row>
    <row r="1027" spans="1:15" ht="124.5" x14ac:dyDescent="0.25">
      <c r="A1027" s="11" t="s">
        <v>9983</v>
      </c>
      <c r="B1027" s="15" t="s">
        <v>9984</v>
      </c>
      <c r="C1027" s="15">
        <v>5</v>
      </c>
      <c r="D1027" s="15">
        <v>109</v>
      </c>
      <c r="E1027" s="15">
        <v>9.4006037084950408E-3</v>
      </c>
      <c r="F1027" s="15">
        <v>0.59931944545155402</v>
      </c>
      <c r="G1027" s="15">
        <v>0.59931944545155402</v>
      </c>
      <c r="H1027" s="15">
        <v>10</v>
      </c>
      <c r="I1027" s="15">
        <v>22</v>
      </c>
      <c r="J1027" s="15">
        <v>1.59085978740328E-3</v>
      </c>
      <c r="K1027" s="15">
        <v>9606</v>
      </c>
      <c r="L1027" s="15" t="s">
        <v>6087</v>
      </c>
      <c r="M1027" s="15" t="s">
        <v>9985</v>
      </c>
      <c r="N1027" s="15" t="s">
        <v>9985</v>
      </c>
      <c r="O1027" s="15" t="s">
        <v>9986</v>
      </c>
    </row>
    <row r="1028" spans="1:15" ht="90.75" x14ac:dyDescent="0.25">
      <c r="A1028" s="11" t="s">
        <v>9987</v>
      </c>
      <c r="B1028" s="15" t="s">
        <v>9988</v>
      </c>
      <c r="C1028" s="15">
        <v>3</v>
      </c>
      <c r="D1028" s="15">
        <v>65</v>
      </c>
      <c r="E1028" s="15">
        <v>5.6058645968089698E-3</v>
      </c>
      <c r="F1028" s="15">
        <v>0.60315117026679299</v>
      </c>
      <c r="G1028" s="15">
        <v>0.60315117026679299</v>
      </c>
      <c r="H1028" s="15">
        <v>7</v>
      </c>
      <c r="I1028" s="15">
        <v>7</v>
      </c>
      <c r="J1028" s="17">
        <v>5.0618265962831701E-4</v>
      </c>
      <c r="K1028" s="15">
        <v>9606</v>
      </c>
      <c r="L1028" s="15" t="s">
        <v>6087</v>
      </c>
      <c r="M1028" s="15" t="s">
        <v>9945</v>
      </c>
      <c r="N1028" s="15" t="s">
        <v>9945</v>
      </c>
      <c r="O1028" s="15" t="s">
        <v>9989</v>
      </c>
    </row>
    <row r="1029" spans="1:15" ht="45.75" x14ac:dyDescent="0.25">
      <c r="A1029" s="11" t="s">
        <v>9990</v>
      </c>
      <c r="B1029" s="15" t="s">
        <v>9991</v>
      </c>
      <c r="C1029" s="15">
        <v>3</v>
      </c>
      <c r="D1029" s="15">
        <v>65</v>
      </c>
      <c r="E1029" s="15">
        <v>5.6058645968089698E-3</v>
      </c>
      <c r="F1029" s="15">
        <v>0.60315117026679299</v>
      </c>
      <c r="G1029" s="15">
        <v>0.60315117026679299</v>
      </c>
      <c r="H1029" s="15">
        <v>3</v>
      </c>
      <c r="I1029" s="15">
        <v>15</v>
      </c>
      <c r="J1029" s="15">
        <v>1.0846771277749599E-3</v>
      </c>
      <c r="K1029" s="15">
        <v>9606</v>
      </c>
      <c r="L1029" s="15" t="s">
        <v>6087</v>
      </c>
      <c r="M1029" s="15" t="s">
        <v>9992</v>
      </c>
      <c r="N1029" s="15" t="s">
        <v>9993</v>
      </c>
      <c r="O1029" s="15" t="s">
        <v>9994</v>
      </c>
    </row>
    <row r="1030" spans="1:15" x14ac:dyDescent="0.25">
      <c r="A1030" s="11" t="s">
        <v>9995</v>
      </c>
      <c r="B1030" s="15" t="s">
        <v>9996</v>
      </c>
      <c r="C1030" s="15">
        <v>2</v>
      </c>
      <c r="D1030" s="15">
        <v>43</v>
      </c>
      <c r="E1030" s="15">
        <v>3.7084950409659299E-3</v>
      </c>
      <c r="F1030" s="15">
        <v>0.611012986099426</v>
      </c>
      <c r="G1030" s="15">
        <v>0.611012986099426</v>
      </c>
      <c r="H1030" s="15">
        <v>1</v>
      </c>
      <c r="I1030" s="15">
        <v>1</v>
      </c>
      <c r="J1030" s="17">
        <v>7.2311808518331E-5</v>
      </c>
      <c r="K1030" s="15">
        <v>9606</v>
      </c>
      <c r="L1030" s="15" t="s">
        <v>6087</v>
      </c>
      <c r="M1030" s="15" t="s">
        <v>9997</v>
      </c>
      <c r="N1030" s="15" t="s">
        <v>9997</v>
      </c>
      <c r="O1030" s="15" t="s">
        <v>9998</v>
      </c>
    </row>
    <row r="1031" spans="1:15" ht="102" x14ac:dyDescent="0.25">
      <c r="A1031" s="11" t="s">
        <v>9999</v>
      </c>
      <c r="B1031" s="15" t="s">
        <v>10000</v>
      </c>
      <c r="C1031" s="15">
        <v>3</v>
      </c>
      <c r="D1031" s="15">
        <v>66</v>
      </c>
      <c r="E1031" s="15">
        <v>5.6921086675291001E-3</v>
      </c>
      <c r="F1031" s="15">
        <v>0.61340722673405101</v>
      </c>
      <c r="G1031" s="15">
        <v>0.61340722673405101</v>
      </c>
      <c r="H1031" s="15">
        <v>8</v>
      </c>
      <c r="I1031" s="15">
        <v>12</v>
      </c>
      <c r="J1031" s="17">
        <v>8.6774170221997195E-4</v>
      </c>
      <c r="K1031" s="15">
        <v>9606</v>
      </c>
      <c r="L1031" s="15" t="s">
        <v>6087</v>
      </c>
      <c r="M1031" s="15" t="s">
        <v>10001</v>
      </c>
      <c r="N1031" s="15" t="s">
        <v>10001</v>
      </c>
      <c r="O1031" s="15" t="s">
        <v>10002</v>
      </c>
    </row>
    <row r="1032" spans="1:15" ht="68.25" x14ac:dyDescent="0.25">
      <c r="A1032" s="11" t="s">
        <v>10003</v>
      </c>
      <c r="B1032" s="15" t="s">
        <v>10004</v>
      </c>
      <c r="C1032" s="15">
        <v>1</v>
      </c>
      <c r="D1032" s="15">
        <v>20</v>
      </c>
      <c r="E1032" s="15">
        <v>1.7248814144027499E-3</v>
      </c>
      <c r="F1032" s="15">
        <v>0.617054320472329</v>
      </c>
      <c r="G1032" s="15">
        <v>0.617054320472329</v>
      </c>
      <c r="H1032" s="15">
        <v>5</v>
      </c>
      <c r="I1032" s="15">
        <v>5</v>
      </c>
      <c r="J1032" s="17">
        <v>3.6155904259165499E-4</v>
      </c>
      <c r="K1032" s="15">
        <v>9606</v>
      </c>
      <c r="L1032" s="15" t="s">
        <v>6087</v>
      </c>
      <c r="M1032" s="15" t="s">
        <v>10005</v>
      </c>
      <c r="N1032" s="15" t="s">
        <v>10005</v>
      </c>
      <c r="O1032" s="15" t="s">
        <v>10006</v>
      </c>
    </row>
    <row r="1033" spans="1:15" ht="79.5" x14ac:dyDescent="0.25">
      <c r="A1033" s="11" t="s">
        <v>10007</v>
      </c>
      <c r="B1033" s="15" t="s">
        <v>10008</v>
      </c>
      <c r="C1033" s="15">
        <v>1</v>
      </c>
      <c r="D1033" s="15">
        <v>20</v>
      </c>
      <c r="E1033" s="15">
        <v>1.7248814144027499E-3</v>
      </c>
      <c r="F1033" s="15">
        <v>0.617054320472329</v>
      </c>
      <c r="G1033" s="15">
        <v>0.617054320472329</v>
      </c>
      <c r="H1033" s="15">
        <v>6</v>
      </c>
      <c r="I1033" s="15">
        <v>7</v>
      </c>
      <c r="J1033" s="17">
        <v>5.0618265962831701E-4</v>
      </c>
      <c r="K1033" s="15">
        <v>9606</v>
      </c>
      <c r="L1033" s="15" t="s">
        <v>6087</v>
      </c>
      <c r="M1033" s="15" t="s">
        <v>8491</v>
      </c>
      <c r="N1033" s="15" t="s">
        <v>8491</v>
      </c>
      <c r="O1033" s="15" t="s">
        <v>10009</v>
      </c>
    </row>
    <row r="1034" spans="1:15" ht="57" x14ac:dyDescent="0.25">
      <c r="A1034" s="11" t="s">
        <v>10010</v>
      </c>
      <c r="B1034" s="15" t="s">
        <v>10011</v>
      </c>
      <c r="C1034" s="15">
        <v>1</v>
      </c>
      <c r="D1034" s="15">
        <v>20</v>
      </c>
      <c r="E1034" s="15">
        <v>1.7248814144027499E-3</v>
      </c>
      <c r="F1034" s="15">
        <v>0.617054320472329</v>
      </c>
      <c r="G1034" s="15">
        <v>0.617054320472329</v>
      </c>
      <c r="H1034" s="15">
        <v>4</v>
      </c>
      <c r="I1034" s="15">
        <v>6</v>
      </c>
      <c r="J1034" s="17">
        <v>4.3387085110998597E-4</v>
      </c>
      <c r="K1034" s="15">
        <v>9606</v>
      </c>
      <c r="L1034" s="15" t="s">
        <v>6087</v>
      </c>
      <c r="M1034" s="15" t="s">
        <v>8765</v>
      </c>
      <c r="N1034" s="15" t="s">
        <v>8765</v>
      </c>
      <c r="O1034" s="15" t="s">
        <v>10012</v>
      </c>
    </row>
    <row r="1035" spans="1:15" ht="158.25" x14ac:dyDescent="0.25">
      <c r="A1035" s="11" t="s">
        <v>10013</v>
      </c>
      <c r="B1035" s="15" t="s">
        <v>10014</v>
      </c>
      <c r="C1035" s="15">
        <v>1</v>
      </c>
      <c r="D1035" s="15">
        <v>20</v>
      </c>
      <c r="E1035" s="15">
        <v>1.7248814144027499E-3</v>
      </c>
      <c r="F1035" s="15">
        <v>0.617054320472329</v>
      </c>
      <c r="G1035" s="15">
        <v>0.617054320472329</v>
      </c>
      <c r="H1035" s="15">
        <v>13</v>
      </c>
      <c r="I1035" s="15">
        <v>28</v>
      </c>
      <c r="J1035" s="15">
        <v>2.0247306385132598E-3</v>
      </c>
      <c r="K1035" s="15">
        <v>9606</v>
      </c>
      <c r="L1035" s="15" t="s">
        <v>6087</v>
      </c>
      <c r="M1035" s="15" t="s">
        <v>8487</v>
      </c>
      <c r="N1035" s="15" t="s">
        <v>8487</v>
      </c>
      <c r="O1035" s="15" t="s">
        <v>10015</v>
      </c>
    </row>
    <row r="1036" spans="1:15" ht="34.5" x14ac:dyDescent="0.25">
      <c r="A1036" s="11" t="s">
        <v>10016</v>
      </c>
      <c r="B1036" s="15" t="s">
        <v>10017</v>
      </c>
      <c r="C1036" s="15">
        <v>1</v>
      </c>
      <c r="D1036" s="15">
        <v>20</v>
      </c>
      <c r="E1036" s="15">
        <v>1.7248814144027499E-3</v>
      </c>
      <c r="F1036" s="15">
        <v>0.617054320472329</v>
      </c>
      <c r="G1036" s="15">
        <v>0.617054320472329</v>
      </c>
      <c r="H1036" s="15">
        <v>2</v>
      </c>
      <c r="I1036" s="15">
        <v>9</v>
      </c>
      <c r="J1036" s="17">
        <v>6.5080627666497899E-4</v>
      </c>
      <c r="K1036" s="15">
        <v>9606</v>
      </c>
      <c r="L1036" s="15" t="s">
        <v>6087</v>
      </c>
      <c r="M1036" s="15" t="s">
        <v>7775</v>
      </c>
      <c r="N1036" s="15" t="s">
        <v>7775</v>
      </c>
      <c r="O1036" s="15" t="s">
        <v>10018</v>
      </c>
    </row>
    <row r="1037" spans="1:15" x14ac:dyDescent="0.25">
      <c r="A1037" s="11" t="s">
        <v>10019</v>
      </c>
      <c r="B1037" s="15" t="s">
        <v>10020</v>
      </c>
      <c r="C1037" s="15">
        <v>1</v>
      </c>
      <c r="D1037" s="15">
        <v>20</v>
      </c>
      <c r="E1037" s="15">
        <v>1.7248814144027499E-3</v>
      </c>
      <c r="F1037" s="15">
        <v>0.617054320472329</v>
      </c>
      <c r="G1037" s="15">
        <v>0.617054320472329</v>
      </c>
      <c r="H1037" s="15">
        <v>1</v>
      </c>
      <c r="I1037" s="15">
        <v>11</v>
      </c>
      <c r="J1037" s="17">
        <v>7.9542989370164096E-4</v>
      </c>
      <c r="K1037" s="15">
        <v>9606</v>
      </c>
      <c r="L1037" s="15" t="s">
        <v>6087</v>
      </c>
      <c r="M1037" s="15" t="s">
        <v>10021</v>
      </c>
      <c r="N1037" s="15" t="s">
        <v>10021</v>
      </c>
      <c r="O1037" s="15" t="s">
        <v>10022</v>
      </c>
    </row>
    <row r="1038" spans="1:15" ht="79.5" x14ac:dyDescent="0.25">
      <c r="A1038" s="11" t="s">
        <v>10023</v>
      </c>
      <c r="B1038" s="15" t="s">
        <v>10024</v>
      </c>
      <c r="C1038" s="15">
        <v>4</v>
      </c>
      <c r="D1038" s="15">
        <v>89</v>
      </c>
      <c r="E1038" s="15">
        <v>7.6757222940922803E-3</v>
      </c>
      <c r="F1038" s="15">
        <v>0.61789751511698698</v>
      </c>
      <c r="G1038" s="15">
        <v>0.61789751511698698</v>
      </c>
      <c r="H1038" s="15">
        <v>6</v>
      </c>
      <c r="I1038" s="15">
        <v>40</v>
      </c>
      <c r="J1038" s="15">
        <v>2.8924723407332399E-3</v>
      </c>
      <c r="K1038" s="15">
        <v>9606</v>
      </c>
      <c r="L1038" s="15" t="s">
        <v>6087</v>
      </c>
      <c r="M1038" s="15" t="s">
        <v>10025</v>
      </c>
      <c r="N1038" s="15" t="s">
        <v>10025</v>
      </c>
      <c r="O1038" s="15" t="s">
        <v>10026</v>
      </c>
    </row>
    <row r="1039" spans="1:15" ht="45.75" x14ac:dyDescent="0.25">
      <c r="A1039" s="11" t="s">
        <v>10027</v>
      </c>
      <c r="B1039" s="15" t="s">
        <v>10028</v>
      </c>
      <c r="C1039" s="15">
        <v>2</v>
      </c>
      <c r="D1039" s="15">
        <v>44</v>
      </c>
      <c r="E1039" s="15">
        <v>3.7947391116860702E-3</v>
      </c>
      <c r="F1039" s="15">
        <v>0.62345767079494996</v>
      </c>
      <c r="G1039" s="15">
        <v>0.62345767079494996</v>
      </c>
      <c r="H1039" s="15">
        <v>3</v>
      </c>
      <c r="I1039" s="15">
        <v>27</v>
      </c>
      <c r="J1039" s="15">
        <v>1.95241882999493E-3</v>
      </c>
      <c r="K1039" s="15">
        <v>9606</v>
      </c>
      <c r="L1039" s="15" t="s">
        <v>6087</v>
      </c>
      <c r="M1039" s="15" t="s">
        <v>10029</v>
      </c>
      <c r="N1039" s="15" t="s">
        <v>10029</v>
      </c>
      <c r="O1039" s="15" t="s">
        <v>10030</v>
      </c>
    </row>
    <row r="1040" spans="1:15" ht="34.5" x14ac:dyDescent="0.25">
      <c r="A1040" s="11" t="s">
        <v>10031</v>
      </c>
      <c r="B1040" s="15" t="s">
        <v>10032</v>
      </c>
      <c r="C1040" s="15">
        <v>2</v>
      </c>
      <c r="D1040" s="15">
        <v>44</v>
      </c>
      <c r="E1040" s="15">
        <v>3.7947391116860702E-3</v>
      </c>
      <c r="F1040" s="15">
        <v>0.62345767079494996</v>
      </c>
      <c r="G1040" s="15">
        <v>0.62345767079494996</v>
      </c>
      <c r="H1040" s="15">
        <v>2</v>
      </c>
      <c r="I1040" s="15">
        <v>26</v>
      </c>
      <c r="J1040" s="15">
        <v>1.8801070214766E-3</v>
      </c>
      <c r="K1040" s="15">
        <v>9606</v>
      </c>
      <c r="L1040" s="15" t="s">
        <v>6087</v>
      </c>
      <c r="M1040" s="15" t="s">
        <v>10033</v>
      </c>
      <c r="N1040" s="15" t="s">
        <v>10033</v>
      </c>
      <c r="O1040" s="15" t="s">
        <v>10034</v>
      </c>
    </row>
    <row r="1041" spans="1:15" ht="34.5" x14ac:dyDescent="0.25">
      <c r="A1041" s="11" t="s">
        <v>10035</v>
      </c>
      <c r="B1041" s="15" t="s">
        <v>10036</v>
      </c>
      <c r="C1041" s="15">
        <v>2</v>
      </c>
      <c r="D1041" s="15">
        <v>44</v>
      </c>
      <c r="E1041" s="15">
        <v>3.7947391116860702E-3</v>
      </c>
      <c r="F1041" s="15">
        <v>0.62345767079494996</v>
      </c>
      <c r="G1041" s="15">
        <v>0.62345767079494996</v>
      </c>
      <c r="H1041" s="15">
        <v>2</v>
      </c>
      <c r="I1041" s="15">
        <v>67</v>
      </c>
      <c r="J1041" s="15">
        <v>4.8448911707281803E-3</v>
      </c>
      <c r="K1041" s="15">
        <v>9606</v>
      </c>
      <c r="L1041" s="15" t="s">
        <v>6087</v>
      </c>
      <c r="M1041" s="15" t="s">
        <v>7693</v>
      </c>
      <c r="N1041" s="15" t="s">
        <v>7693</v>
      </c>
      <c r="O1041" s="15" t="s">
        <v>7694</v>
      </c>
    </row>
    <row r="1042" spans="1:15" ht="68.25" x14ac:dyDescent="0.25">
      <c r="A1042" s="11" t="s">
        <v>10037</v>
      </c>
      <c r="B1042" s="15" t="s">
        <v>10038</v>
      </c>
      <c r="C1042" s="15">
        <v>3</v>
      </c>
      <c r="D1042" s="15">
        <v>67</v>
      </c>
      <c r="E1042" s="15">
        <v>5.77835273824924E-3</v>
      </c>
      <c r="F1042" s="15">
        <v>0.62348373982039396</v>
      </c>
      <c r="G1042" s="15">
        <v>0.62348373982039396</v>
      </c>
      <c r="H1042" s="15">
        <v>5</v>
      </c>
      <c r="I1042" s="15">
        <v>10</v>
      </c>
      <c r="J1042" s="17">
        <v>7.2311808518330997E-4</v>
      </c>
      <c r="K1042" s="15">
        <v>9606</v>
      </c>
      <c r="L1042" s="15" t="s">
        <v>6087</v>
      </c>
      <c r="M1042" s="15" t="s">
        <v>9823</v>
      </c>
      <c r="N1042" s="15" t="s">
        <v>9823</v>
      </c>
      <c r="O1042" s="15" t="s">
        <v>10039</v>
      </c>
    </row>
    <row r="1043" spans="1:15" ht="214.5" x14ac:dyDescent="0.25">
      <c r="A1043" s="11" t="s">
        <v>10040</v>
      </c>
      <c r="B1043" s="15" t="s">
        <v>10041</v>
      </c>
      <c r="C1043" s="15">
        <v>9</v>
      </c>
      <c r="D1043" s="15">
        <v>201</v>
      </c>
      <c r="E1043" s="15">
        <v>1.7335058214747699E-2</v>
      </c>
      <c r="F1043" s="15">
        <v>0.62674646332572903</v>
      </c>
      <c r="G1043" s="15">
        <v>0.62674646332572903</v>
      </c>
      <c r="H1043" s="15">
        <v>18</v>
      </c>
      <c r="I1043" s="15">
        <v>71</v>
      </c>
      <c r="J1043" s="15">
        <v>5.1341384048015004E-3</v>
      </c>
      <c r="K1043" s="15">
        <v>9606</v>
      </c>
      <c r="L1043" s="15" t="s">
        <v>6087</v>
      </c>
      <c r="M1043" s="15" t="s">
        <v>10042</v>
      </c>
      <c r="N1043" s="15" t="s">
        <v>10042</v>
      </c>
      <c r="O1043" s="15" t="s">
        <v>10043</v>
      </c>
    </row>
    <row r="1044" spans="1:15" ht="45.75" x14ac:dyDescent="0.25">
      <c r="A1044" s="11" t="s">
        <v>10044</v>
      </c>
      <c r="B1044" s="15" t="s">
        <v>10045</v>
      </c>
      <c r="C1044" s="15">
        <v>1</v>
      </c>
      <c r="D1044" s="15">
        <v>21</v>
      </c>
      <c r="E1044" s="15">
        <v>1.81112548512289E-3</v>
      </c>
      <c r="F1044" s="15">
        <v>0.63501490470857902</v>
      </c>
      <c r="G1044" s="15">
        <v>0.63501490470857902</v>
      </c>
      <c r="H1044" s="15">
        <v>3</v>
      </c>
      <c r="I1044" s="15">
        <v>3</v>
      </c>
      <c r="J1044" s="17">
        <v>2.1693542555499299E-4</v>
      </c>
      <c r="K1044" s="15">
        <v>9606</v>
      </c>
      <c r="L1044" s="15" t="s">
        <v>6087</v>
      </c>
      <c r="M1044" s="15" t="s">
        <v>8491</v>
      </c>
      <c r="N1044" s="15" t="s">
        <v>8491</v>
      </c>
      <c r="O1044" s="15" t="s">
        <v>10046</v>
      </c>
    </row>
    <row r="1045" spans="1:15" ht="57" x14ac:dyDescent="0.25">
      <c r="A1045" s="11" t="s">
        <v>10047</v>
      </c>
      <c r="B1045" s="15" t="s">
        <v>10048</v>
      </c>
      <c r="C1045" s="15">
        <v>1</v>
      </c>
      <c r="D1045" s="15">
        <v>21</v>
      </c>
      <c r="E1045" s="15">
        <v>1.81112548512289E-3</v>
      </c>
      <c r="F1045" s="15">
        <v>0.63501490470857902</v>
      </c>
      <c r="G1045" s="15">
        <v>0.63501490470857902</v>
      </c>
      <c r="H1045" s="15">
        <v>4</v>
      </c>
      <c r="I1045" s="15">
        <v>15</v>
      </c>
      <c r="J1045" s="15">
        <v>1.0846771277749599E-3</v>
      </c>
      <c r="K1045" s="15">
        <v>9606</v>
      </c>
      <c r="L1045" s="15" t="s">
        <v>6087</v>
      </c>
      <c r="M1045" s="15" t="s">
        <v>8765</v>
      </c>
      <c r="N1045" s="15" t="s">
        <v>8765</v>
      </c>
      <c r="O1045" s="15" t="s">
        <v>10049</v>
      </c>
    </row>
    <row r="1046" spans="1:15" ht="34.5" x14ac:dyDescent="0.25">
      <c r="A1046" s="11" t="s">
        <v>10050</v>
      </c>
      <c r="B1046" s="15" t="s">
        <v>10051</v>
      </c>
      <c r="C1046" s="15">
        <v>1</v>
      </c>
      <c r="D1046" s="15">
        <v>21</v>
      </c>
      <c r="E1046" s="15">
        <v>1.81112548512289E-3</v>
      </c>
      <c r="F1046" s="15">
        <v>0.63501490470857902</v>
      </c>
      <c r="G1046" s="15">
        <v>0.63501490470857902</v>
      </c>
      <c r="H1046" s="15">
        <v>2</v>
      </c>
      <c r="I1046" s="15">
        <v>11</v>
      </c>
      <c r="J1046" s="17">
        <v>7.9542989370164096E-4</v>
      </c>
      <c r="K1046" s="15">
        <v>9606</v>
      </c>
      <c r="L1046" s="15" t="s">
        <v>6087</v>
      </c>
      <c r="M1046" s="15" t="s">
        <v>8533</v>
      </c>
      <c r="N1046" s="15" t="s">
        <v>8533</v>
      </c>
      <c r="O1046" s="15" t="s">
        <v>9842</v>
      </c>
    </row>
    <row r="1047" spans="1:15" x14ac:dyDescent="0.25">
      <c r="A1047" s="11" t="s">
        <v>10052</v>
      </c>
      <c r="B1047" s="15" t="s">
        <v>10053</v>
      </c>
      <c r="C1047" s="15">
        <v>1</v>
      </c>
      <c r="D1047" s="15">
        <v>21</v>
      </c>
      <c r="E1047" s="15">
        <v>1.81112548512289E-3</v>
      </c>
      <c r="F1047" s="15">
        <v>0.63501490470857902</v>
      </c>
      <c r="G1047" s="15">
        <v>0.63501490470857902</v>
      </c>
      <c r="H1047" s="15">
        <v>1</v>
      </c>
      <c r="I1047" s="15">
        <v>12</v>
      </c>
      <c r="J1047" s="17">
        <v>8.6774170221997195E-4</v>
      </c>
      <c r="K1047" s="15">
        <v>9606</v>
      </c>
      <c r="L1047" s="15" t="s">
        <v>6087</v>
      </c>
      <c r="M1047" s="15" t="s">
        <v>7835</v>
      </c>
      <c r="N1047" s="15" t="s">
        <v>7835</v>
      </c>
      <c r="O1047" s="15" t="s">
        <v>10054</v>
      </c>
    </row>
    <row r="1048" spans="1:15" x14ac:dyDescent="0.25">
      <c r="A1048" s="11" t="s">
        <v>10055</v>
      </c>
      <c r="B1048" s="15" t="s">
        <v>10056</v>
      </c>
      <c r="C1048" s="15">
        <v>1</v>
      </c>
      <c r="D1048" s="15">
        <v>21</v>
      </c>
      <c r="E1048" s="15">
        <v>1.81112548512289E-3</v>
      </c>
      <c r="F1048" s="15">
        <v>0.63501490470857902</v>
      </c>
      <c r="G1048" s="15">
        <v>0.63501490470857902</v>
      </c>
      <c r="H1048" s="15">
        <v>1</v>
      </c>
      <c r="I1048" s="15">
        <v>21</v>
      </c>
      <c r="J1048" s="15">
        <v>1.51854797888495E-3</v>
      </c>
      <c r="K1048" s="15">
        <v>9606</v>
      </c>
      <c r="L1048" s="15" t="s">
        <v>6087</v>
      </c>
      <c r="M1048" s="15" t="s">
        <v>10057</v>
      </c>
      <c r="N1048" s="15" t="s">
        <v>10057</v>
      </c>
      <c r="O1048" s="15" t="s">
        <v>10058</v>
      </c>
    </row>
    <row r="1049" spans="1:15" ht="124.5" x14ac:dyDescent="0.25">
      <c r="A1049" s="11" t="s">
        <v>10059</v>
      </c>
      <c r="B1049" s="15" t="s">
        <v>10060</v>
      </c>
      <c r="C1049" s="15">
        <v>4</v>
      </c>
      <c r="D1049" s="15">
        <v>91</v>
      </c>
      <c r="E1049" s="15">
        <v>7.8482104355325506E-3</v>
      </c>
      <c r="F1049" s="15">
        <v>0.63511915891330495</v>
      </c>
      <c r="G1049" s="15">
        <v>0.63511915891330495</v>
      </c>
      <c r="H1049" s="15">
        <v>10</v>
      </c>
      <c r="I1049" s="15">
        <v>33</v>
      </c>
      <c r="J1049" s="15">
        <v>2.3862896811049201E-3</v>
      </c>
      <c r="K1049" s="15">
        <v>9606</v>
      </c>
      <c r="L1049" s="15" t="s">
        <v>6087</v>
      </c>
      <c r="M1049" s="15" t="s">
        <v>8820</v>
      </c>
      <c r="N1049" s="15" t="s">
        <v>8821</v>
      </c>
      <c r="O1049" s="15" t="s">
        <v>10061</v>
      </c>
    </row>
    <row r="1050" spans="1:15" ht="57" x14ac:dyDescent="0.25">
      <c r="A1050" s="11" t="s">
        <v>10062</v>
      </c>
      <c r="B1050" s="15" t="s">
        <v>10063</v>
      </c>
      <c r="C1050" s="15">
        <v>2</v>
      </c>
      <c r="D1050" s="15">
        <v>45</v>
      </c>
      <c r="E1050" s="15">
        <v>3.8809831824062001E-3</v>
      </c>
      <c r="F1050" s="15">
        <v>0.63559229303305098</v>
      </c>
      <c r="G1050" s="15">
        <v>0.63559229303305098</v>
      </c>
      <c r="H1050" s="15">
        <v>5</v>
      </c>
      <c r="I1050" s="15">
        <v>17</v>
      </c>
      <c r="J1050" s="15">
        <v>1.2293007448116199E-3</v>
      </c>
      <c r="K1050" s="15">
        <v>9606</v>
      </c>
      <c r="L1050" s="15" t="s">
        <v>6087</v>
      </c>
      <c r="M1050" s="15" t="s">
        <v>10064</v>
      </c>
      <c r="N1050" s="15" t="s">
        <v>10064</v>
      </c>
      <c r="O1050" s="15" t="s">
        <v>10065</v>
      </c>
    </row>
    <row r="1051" spans="1:15" ht="203.25" x14ac:dyDescent="0.25">
      <c r="A1051" s="11" t="s">
        <v>10066</v>
      </c>
      <c r="B1051" s="15" t="s">
        <v>10067</v>
      </c>
      <c r="C1051" s="15">
        <v>11</v>
      </c>
      <c r="D1051" s="15">
        <v>248</v>
      </c>
      <c r="E1051" s="15">
        <v>2.13885295385942E-2</v>
      </c>
      <c r="F1051" s="15">
        <v>0.64353603790789704</v>
      </c>
      <c r="G1051" s="15">
        <v>0.64353603790789704</v>
      </c>
      <c r="H1051" s="15">
        <v>17</v>
      </c>
      <c r="I1051" s="15">
        <v>193</v>
      </c>
      <c r="J1051" s="15">
        <v>1.39561790440378E-2</v>
      </c>
      <c r="K1051" s="15">
        <v>9606</v>
      </c>
      <c r="L1051" s="15" t="s">
        <v>6087</v>
      </c>
      <c r="M1051" s="15" t="s">
        <v>10068</v>
      </c>
      <c r="N1051" s="15" t="s">
        <v>10069</v>
      </c>
      <c r="O1051" s="15" t="s">
        <v>10070</v>
      </c>
    </row>
    <row r="1052" spans="1:15" ht="45.75" x14ac:dyDescent="0.25">
      <c r="A1052" s="11" t="s">
        <v>10071</v>
      </c>
      <c r="B1052" s="15" t="s">
        <v>10072</v>
      </c>
      <c r="C1052" s="15">
        <v>2</v>
      </c>
      <c r="D1052" s="15">
        <v>46</v>
      </c>
      <c r="E1052" s="15">
        <v>3.9672272531263396E-3</v>
      </c>
      <c r="F1052" s="15">
        <v>0.64741855277330496</v>
      </c>
      <c r="G1052" s="15">
        <v>0.64741855277330496</v>
      </c>
      <c r="H1052" s="15">
        <v>3</v>
      </c>
      <c r="I1052" s="15">
        <v>44</v>
      </c>
      <c r="J1052" s="15">
        <v>3.1817195748065599E-3</v>
      </c>
      <c r="K1052" s="15">
        <v>9606</v>
      </c>
      <c r="L1052" s="15" t="s">
        <v>6087</v>
      </c>
      <c r="M1052" s="15" t="s">
        <v>10073</v>
      </c>
      <c r="N1052" s="15" t="s">
        <v>10073</v>
      </c>
      <c r="O1052" s="15" t="s">
        <v>10074</v>
      </c>
    </row>
    <row r="1053" spans="1:15" ht="34.5" x14ac:dyDescent="0.25">
      <c r="A1053" s="11" t="s">
        <v>10075</v>
      </c>
      <c r="B1053" s="15" t="s">
        <v>10076</v>
      </c>
      <c r="C1053" s="15">
        <v>2</v>
      </c>
      <c r="D1053" s="15">
        <v>46</v>
      </c>
      <c r="E1053" s="15">
        <v>3.9672272531263396E-3</v>
      </c>
      <c r="F1053" s="15">
        <v>0.64741855277330496</v>
      </c>
      <c r="G1053" s="15">
        <v>0.64741855277330496</v>
      </c>
      <c r="H1053" s="15">
        <v>2</v>
      </c>
      <c r="I1053" s="15">
        <v>56</v>
      </c>
      <c r="J1053" s="15">
        <v>4.04946127702653E-3</v>
      </c>
      <c r="K1053" s="15">
        <v>9606</v>
      </c>
      <c r="L1053" s="15" t="s">
        <v>6087</v>
      </c>
      <c r="M1053" s="15" t="s">
        <v>9718</v>
      </c>
      <c r="N1053" s="15" t="s">
        <v>9718</v>
      </c>
      <c r="O1053" s="15" t="s">
        <v>9719</v>
      </c>
    </row>
    <row r="1054" spans="1:15" ht="45.75" x14ac:dyDescent="0.25">
      <c r="A1054" s="11" t="s">
        <v>10077</v>
      </c>
      <c r="B1054" s="15" t="s">
        <v>10078</v>
      </c>
      <c r="C1054" s="15">
        <v>1</v>
      </c>
      <c r="D1054" s="15">
        <v>22</v>
      </c>
      <c r="E1054" s="15">
        <v>1.8973695558430299E-3</v>
      </c>
      <c r="F1054" s="15">
        <v>0.65213456113231405</v>
      </c>
      <c r="G1054" s="15">
        <v>0.65213456113231405</v>
      </c>
      <c r="H1054" s="15">
        <v>4</v>
      </c>
      <c r="I1054" s="15">
        <v>4</v>
      </c>
      <c r="J1054" s="17">
        <v>2.89247234073324E-4</v>
      </c>
      <c r="K1054" s="15">
        <v>9606</v>
      </c>
      <c r="L1054" s="15" t="s">
        <v>6087</v>
      </c>
      <c r="M1054" s="15" t="s">
        <v>10079</v>
      </c>
      <c r="N1054" s="15" t="s">
        <v>10079</v>
      </c>
      <c r="O1054" s="15" t="s">
        <v>10080</v>
      </c>
    </row>
    <row r="1055" spans="1:15" ht="34.5" x14ac:dyDescent="0.25">
      <c r="A1055" s="11" t="s">
        <v>10081</v>
      </c>
      <c r="B1055" s="15" t="s">
        <v>10082</v>
      </c>
      <c r="C1055" s="15">
        <v>1</v>
      </c>
      <c r="D1055" s="15">
        <v>22</v>
      </c>
      <c r="E1055" s="15">
        <v>1.8973695558430299E-3</v>
      </c>
      <c r="F1055" s="15">
        <v>0.65213456113231405</v>
      </c>
      <c r="G1055" s="15">
        <v>0.65213456113231405</v>
      </c>
      <c r="H1055" s="15">
        <v>3</v>
      </c>
      <c r="I1055" s="15">
        <v>7</v>
      </c>
      <c r="J1055" s="17">
        <v>5.0618265962831701E-4</v>
      </c>
      <c r="K1055" s="15">
        <v>9606</v>
      </c>
      <c r="L1055" s="15" t="s">
        <v>6087</v>
      </c>
      <c r="M1055" s="15" t="s">
        <v>8292</v>
      </c>
      <c r="N1055" s="15" t="s">
        <v>8292</v>
      </c>
      <c r="O1055" s="15" t="s">
        <v>10083</v>
      </c>
    </row>
    <row r="1056" spans="1:15" ht="34.5" x14ac:dyDescent="0.25">
      <c r="A1056" s="11" t="s">
        <v>10084</v>
      </c>
      <c r="B1056" s="15" t="s">
        <v>10085</v>
      </c>
      <c r="C1056" s="15">
        <v>1</v>
      </c>
      <c r="D1056" s="15">
        <v>22</v>
      </c>
      <c r="E1056" s="15">
        <v>1.8973695558430299E-3</v>
      </c>
      <c r="F1056" s="15">
        <v>0.65213456113231405</v>
      </c>
      <c r="G1056" s="15">
        <v>0.65213456113231405</v>
      </c>
      <c r="H1056" s="15">
        <v>1</v>
      </c>
      <c r="I1056" s="15">
        <v>3</v>
      </c>
      <c r="J1056" s="17">
        <v>2.1693542555499299E-4</v>
      </c>
      <c r="K1056" s="15">
        <v>9606</v>
      </c>
      <c r="L1056" s="15" t="s">
        <v>6087</v>
      </c>
      <c r="M1056" s="15" t="s">
        <v>9471</v>
      </c>
      <c r="N1056" s="15" t="s">
        <v>9471</v>
      </c>
      <c r="O1056" s="15" t="s">
        <v>10086</v>
      </c>
    </row>
    <row r="1057" spans="1:15" ht="113.25" x14ac:dyDescent="0.25">
      <c r="A1057" s="11" t="s">
        <v>10087</v>
      </c>
      <c r="B1057" s="15" t="s">
        <v>10088</v>
      </c>
      <c r="C1057" s="15">
        <v>1</v>
      </c>
      <c r="D1057" s="15">
        <v>22</v>
      </c>
      <c r="E1057" s="15">
        <v>1.8973695558430299E-3</v>
      </c>
      <c r="F1057" s="15">
        <v>0.65213456113231405</v>
      </c>
      <c r="G1057" s="15">
        <v>0.65213456113231405</v>
      </c>
      <c r="H1057" s="15">
        <v>10</v>
      </c>
      <c r="I1057" s="15">
        <v>39</v>
      </c>
      <c r="J1057" s="15">
        <v>2.8201605322149101E-3</v>
      </c>
      <c r="K1057" s="15">
        <v>9606</v>
      </c>
      <c r="L1057" s="15" t="s">
        <v>6087</v>
      </c>
      <c r="M1057" s="15" t="s">
        <v>8889</v>
      </c>
      <c r="N1057" s="15" t="s">
        <v>8889</v>
      </c>
      <c r="O1057" s="15" t="s">
        <v>9639</v>
      </c>
    </row>
    <row r="1058" spans="1:15" ht="23.25" x14ac:dyDescent="0.25">
      <c r="A1058" s="11" t="s">
        <v>10089</v>
      </c>
      <c r="B1058" s="15" t="s">
        <v>10090</v>
      </c>
      <c r="C1058" s="15">
        <v>1</v>
      </c>
      <c r="D1058" s="15">
        <v>22</v>
      </c>
      <c r="E1058" s="15">
        <v>1.8973695558430299E-3</v>
      </c>
      <c r="F1058" s="15">
        <v>0.65213456113231405</v>
      </c>
      <c r="G1058" s="15">
        <v>0.65213456113231405</v>
      </c>
      <c r="H1058" s="15">
        <v>1</v>
      </c>
      <c r="I1058" s="15">
        <v>4</v>
      </c>
      <c r="J1058" s="17">
        <v>2.89247234073324E-4</v>
      </c>
      <c r="K1058" s="15">
        <v>9606</v>
      </c>
      <c r="L1058" s="15" t="s">
        <v>6087</v>
      </c>
      <c r="M1058" s="15" t="s">
        <v>8733</v>
      </c>
      <c r="N1058" s="15" t="s">
        <v>8733</v>
      </c>
      <c r="O1058" s="15" t="s">
        <v>9464</v>
      </c>
    </row>
    <row r="1059" spans="1:15" x14ac:dyDescent="0.25">
      <c r="A1059" s="11" t="s">
        <v>10091</v>
      </c>
      <c r="B1059" s="15" t="s">
        <v>10092</v>
      </c>
      <c r="C1059" s="15">
        <v>1</v>
      </c>
      <c r="D1059" s="15">
        <v>22</v>
      </c>
      <c r="E1059" s="15">
        <v>1.8973695558430299E-3</v>
      </c>
      <c r="F1059" s="15">
        <v>0.65213456113231405</v>
      </c>
      <c r="G1059" s="15">
        <v>0.65213456113231405</v>
      </c>
      <c r="H1059" s="15">
        <v>1</v>
      </c>
      <c r="I1059" s="15">
        <v>20</v>
      </c>
      <c r="J1059" s="15">
        <v>1.4462361703666199E-3</v>
      </c>
      <c r="K1059" s="15">
        <v>9606</v>
      </c>
      <c r="L1059" s="15" t="s">
        <v>6087</v>
      </c>
      <c r="M1059" s="15" t="s">
        <v>9913</v>
      </c>
      <c r="N1059" s="15" t="s">
        <v>9913</v>
      </c>
      <c r="O1059" s="15" t="s">
        <v>9914</v>
      </c>
    </row>
    <row r="1060" spans="1:15" ht="23.25" x14ac:dyDescent="0.25">
      <c r="A1060" s="11" t="s">
        <v>10093</v>
      </c>
      <c r="B1060" s="15" t="s">
        <v>10094</v>
      </c>
      <c r="C1060" s="15">
        <v>1</v>
      </c>
      <c r="D1060" s="15">
        <v>22</v>
      </c>
      <c r="E1060" s="15">
        <v>1.8973695558430299E-3</v>
      </c>
      <c r="F1060" s="15">
        <v>0.65213456113231405</v>
      </c>
      <c r="G1060" s="15">
        <v>0.65213456113231405</v>
      </c>
      <c r="H1060" s="15">
        <v>1</v>
      </c>
      <c r="I1060" s="15">
        <v>27</v>
      </c>
      <c r="J1060" s="15">
        <v>1.95241882999493E-3</v>
      </c>
      <c r="K1060" s="15">
        <v>9606</v>
      </c>
      <c r="L1060" s="15" t="s">
        <v>6087</v>
      </c>
      <c r="M1060" s="15" t="s">
        <v>8786</v>
      </c>
      <c r="N1060" s="15" t="s">
        <v>8786</v>
      </c>
      <c r="O1060" s="15" t="s">
        <v>8787</v>
      </c>
    </row>
    <row r="1061" spans="1:15" ht="409.6" x14ac:dyDescent="0.25">
      <c r="A1061" s="11" t="s">
        <v>10095</v>
      </c>
      <c r="B1061" s="15" t="s">
        <v>10096</v>
      </c>
      <c r="C1061" s="15">
        <v>33</v>
      </c>
      <c r="D1061" s="15">
        <v>729</v>
      </c>
      <c r="E1061" s="15">
        <v>6.2871927554980597E-2</v>
      </c>
      <c r="F1061" s="15">
        <v>0.65842504238250499</v>
      </c>
      <c r="G1061" s="15">
        <v>0.65842504238250499</v>
      </c>
      <c r="H1061" s="15">
        <v>53</v>
      </c>
      <c r="I1061" s="15">
        <v>452</v>
      </c>
      <c r="J1061" s="15">
        <v>3.2684937450285598E-2</v>
      </c>
      <c r="K1061" s="15">
        <v>9606</v>
      </c>
      <c r="L1061" s="15" t="s">
        <v>6087</v>
      </c>
      <c r="M1061" s="15" t="s">
        <v>10097</v>
      </c>
      <c r="N1061" s="15" t="s">
        <v>10098</v>
      </c>
      <c r="O1061" s="15" t="s">
        <v>10099</v>
      </c>
    </row>
    <row r="1062" spans="1:15" ht="45.75" x14ac:dyDescent="0.25">
      <c r="A1062" s="11" t="s">
        <v>10100</v>
      </c>
      <c r="B1062" s="15" t="s">
        <v>10101</v>
      </c>
      <c r="C1062" s="15">
        <v>2</v>
      </c>
      <c r="D1062" s="15">
        <v>47</v>
      </c>
      <c r="E1062" s="15">
        <v>4.0534713238464803E-3</v>
      </c>
      <c r="F1062" s="15">
        <v>0.65893866992462002</v>
      </c>
      <c r="G1062" s="15">
        <v>0.65893866992462002</v>
      </c>
      <c r="H1062" s="15">
        <v>3</v>
      </c>
      <c r="I1062" s="15">
        <v>4</v>
      </c>
      <c r="J1062" s="17">
        <v>2.89247234073324E-4</v>
      </c>
      <c r="K1062" s="15">
        <v>9606</v>
      </c>
      <c r="L1062" s="15" t="s">
        <v>6087</v>
      </c>
      <c r="M1062" s="15" t="s">
        <v>10102</v>
      </c>
      <c r="N1062" s="15" t="s">
        <v>10102</v>
      </c>
      <c r="O1062" s="15" t="s">
        <v>10103</v>
      </c>
    </row>
    <row r="1063" spans="1:15" ht="113.25" x14ac:dyDescent="0.25">
      <c r="A1063" s="11" t="s">
        <v>10104</v>
      </c>
      <c r="B1063" s="15" t="s">
        <v>10105</v>
      </c>
      <c r="C1063" s="15">
        <v>2</v>
      </c>
      <c r="D1063" s="15">
        <v>47</v>
      </c>
      <c r="E1063" s="15">
        <v>4.0534713238464803E-3</v>
      </c>
      <c r="F1063" s="15">
        <v>0.65893866992462002</v>
      </c>
      <c r="G1063" s="15">
        <v>0.65893866992462002</v>
      </c>
      <c r="H1063" s="15">
        <v>10</v>
      </c>
      <c r="I1063" s="15">
        <v>25</v>
      </c>
      <c r="J1063" s="15">
        <v>1.80779521295827E-3</v>
      </c>
      <c r="K1063" s="15">
        <v>9606</v>
      </c>
      <c r="L1063" s="15" t="s">
        <v>6087</v>
      </c>
      <c r="M1063" s="15" t="s">
        <v>10106</v>
      </c>
      <c r="N1063" s="15" t="s">
        <v>10106</v>
      </c>
      <c r="O1063" s="15" t="s">
        <v>10107</v>
      </c>
    </row>
    <row r="1064" spans="1:15" ht="23.25" x14ac:dyDescent="0.25">
      <c r="A1064" s="11" t="s">
        <v>10108</v>
      </c>
      <c r="B1064" s="15" t="s">
        <v>10109</v>
      </c>
      <c r="C1064" s="15">
        <v>2</v>
      </c>
      <c r="D1064" s="15">
        <v>47</v>
      </c>
      <c r="E1064" s="15">
        <v>4.0534713238464803E-3</v>
      </c>
      <c r="F1064" s="15">
        <v>0.65893866992462002</v>
      </c>
      <c r="G1064" s="15">
        <v>0.65893866992462002</v>
      </c>
      <c r="H1064" s="15">
        <v>2</v>
      </c>
      <c r="I1064" s="15">
        <v>6</v>
      </c>
      <c r="J1064" s="17">
        <v>4.3387085110998597E-4</v>
      </c>
      <c r="K1064" s="15">
        <v>9606</v>
      </c>
      <c r="L1064" s="15" t="s">
        <v>6087</v>
      </c>
      <c r="M1064" s="15" t="s">
        <v>10110</v>
      </c>
      <c r="N1064" s="15" t="s">
        <v>10110</v>
      </c>
      <c r="O1064" s="15" t="s">
        <v>10111</v>
      </c>
    </row>
    <row r="1065" spans="1:15" ht="45.75" x14ac:dyDescent="0.25">
      <c r="A1065" s="11" t="s">
        <v>10112</v>
      </c>
      <c r="B1065" s="15" t="s">
        <v>10113</v>
      </c>
      <c r="C1065" s="15">
        <v>2</v>
      </c>
      <c r="D1065" s="15">
        <v>47</v>
      </c>
      <c r="E1065" s="15">
        <v>4.0534713238464803E-3</v>
      </c>
      <c r="F1065" s="15">
        <v>0.65893866992462002</v>
      </c>
      <c r="G1065" s="15">
        <v>0.65893866992462002</v>
      </c>
      <c r="H1065" s="15">
        <v>3</v>
      </c>
      <c r="I1065" s="15">
        <v>24</v>
      </c>
      <c r="J1065" s="15">
        <v>1.73548340443994E-3</v>
      </c>
      <c r="K1065" s="15">
        <v>9606</v>
      </c>
      <c r="L1065" s="15" t="s">
        <v>6087</v>
      </c>
      <c r="M1065" s="15" t="s">
        <v>9937</v>
      </c>
      <c r="N1065" s="15" t="s">
        <v>9937</v>
      </c>
      <c r="O1065" s="15" t="s">
        <v>9938</v>
      </c>
    </row>
    <row r="1066" spans="1:15" ht="45.75" x14ac:dyDescent="0.25">
      <c r="A1066" s="11" t="s">
        <v>10114</v>
      </c>
      <c r="B1066" s="15" t="s">
        <v>10115</v>
      </c>
      <c r="C1066" s="15">
        <v>4</v>
      </c>
      <c r="D1066" s="15">
        <v>95</v>
      </c>
      <c r="E1066" s="15">
        <v>8.1931867184130997E-3</v>
      </c>
      <c r="F1066" s="15">
        <v>0.66802614549897699</v>
      </c>
      <c r="G1066" s="15">
        <v>0.66802614549897699</v>
      </c>
      <c r="H1066" s="15">
        <v>4</v>
      </c>
      <c r="I1066" s="15">
        <v>26</v>
      </c>
      <c r="J1066" s="15">
        <v>1.8801070214766E-3</v>
      </c>
      <c r="K1066" s="15">
        <v>9606</v>
      </c>
      <c r="L1066" s="15" t="s">
        <v>6087</v>
      </c>
      <c r="M1066" s="15" t="s">
        <v>10116</v>
      </c>
      <c r="N1066" s="15" t="s">
        <v>10117</v>
      </c>
      <c r="O1066" s="15" t="s">
        <v>10118</v>
      </c>
    </row>
    <row r="1067" spans="1:15" ht="23.25" x14ac:dyDescent="0.25">
      <c r="A1067" s="11" t="s">
        <v>10119</v>
      </c>
      <c r="B1067" s="15" t="s">
        <v>10120</v>
      </c>
      <c r="C1067" s="15">
        <v>1</v>
      </c>
      <c r="D1067" s="15">
        <v>23</v>
      </c>
      <c r="E1067" s="15">
        <v>1.9836136265631698E-3</v>
      </c>
      <c r="F1067" s="15">
        <v>0.66845259499119702</v>
      </c>
      <c r="G1067" s="15">
        <v>0.66845259499119702</v>
      </c>
      <c r="H1067" s="15">
        <v>2</v>
      </c>
      <c r="I1067" s="15">
        <v>2</v>
      </c>
      <c r="J1067" s="17">
        <v>1.44623617036662E-4</v>
      </c>
      <c r="K1067" s="15">
        <v>9606</v>
      </c>
      <c r="L1067" s="15" t="s">
        <v>6087</v>
      </c>
      <c r="M1067" s="15" t="s">
        <v>10121</v>
      </c>
      <c r="N1067" s="15" t="s">
        <v>10121</v>
      </c>
      <c r="O1067" s="15" t="s">
        <v>10122</v>
      </c>
    </row>
    <row r="1068" spans="1:15" ht="79.5" x14ac:dyDescent="0.25">
      <c r="A1068" s="11" t="s">
        <v>10123</v>
      </c>
      <c r="B1068" s="15" t="s">
        <v>10124</v>
      </c>
      <c r="C1068" s="15">
        <v>1</v>
      </c>
      <c r="D1068" s="15">
        <v>23</v>
      </c>
      <c r="E1068" s="15">
        <v>1.9836136265631698E-3</v>
      </c>
      <c r="F1068" s="15">
        <v>0.66845259499119702</v>
      </c>
      <c r="G1068" s="15">
        <v>0.66845259499119702</v>
      </c>
      <c r="H1068" s="15">
        <v>6</v>
      </c>
      <c r="I1068" s="15">
        <v>7</v>
      </c>
      <c r="J1068" s="17">
        <v>5.0618265962831701E-4</v>
      </c>
      <c r="K1068" s="15">
        <v>9606</v>
      </c>
      <c r="L1068" s="15" t="s">
        <v>6087</v>
      </c>
      <c r="M1068" s="15" t="s">
        <v>8491</v>
      </c>
      <c r="N1068" s="15" t="s">
        <v>8491</v>
      </c>
      <c r="O1068" s="15" t="s">
        <v>10125</v>
      </c>
    </row>
    <row r="1069" spans="1:15" ht="45.75" x14ac:dyDescent="0.25">
      <c r="A1069" s="11" t="s">
        <v>10126</v>
      </c>
      <c r="B1069" s="15" t="s">
        <v>10127</v>
      </c>
      <c r="C1069" s="15">
        <v>1</v>
      </c>
      <c r="D1069" s="15">
        <v>23</v>
      </c>
      <c r="E1069" s="15">
        <v>1.9836136265631698E-3</v>
      </c>
      <c r="F1069" s="15">
        <v>0.66845259499119702</v>
      </c>
      <c r="G1069" s="15">
        <v>0.66845259499119702</v>
      </c>
      <c r="H1069" s="15">
        <v>4</v>
      </c>
      <c r="I1069" s="15">
        <v>5</v>
      </c>
      <c r="J1069" s="17">
        <v>3.6155904259165499E-4</v>
      </c>
      <c r="K1069" s="15">
        <v>9606</v>
      </c>
      <c r="L1069" s="15" t="s">
        <v>6087</v>
      </c>
      <c r="M1069" s="15" t="s">
        <v>8491</v>
      </c>
      <c r="N1069" s="15" t="s">
        <v>8491</v>
      </c>
      <c r="O1069" s="15" t="s">
        <v>10128</v>
      </c>
    </row>
    <row r="1070" spans="1:15" ht="79.5" x14ac:dyDescent="0.25">
      <c r="A1070" s="11" t="s">
        <v>10129</v>
      </c>
      <c r="B1070" s="15" t="s">
        <v>10130</v>
      </c>
      <c r="C1070" s="15">
        <v>1</v>
      </c>
      <c r="D1070" s="15">
        <v>23</v>
      </c>
      <c r="E1070" s="15">
        <v>1.9836136265631698E-3</v>
      </c>
      <c r="F1070" s="15">
        <v>0.66845259499119702</v>
      </c>
      <c r="G1070" s="15">
        <v>0.66845259499119702</v>
      </c>
      <c r="H1070" s="15">
        <v>7</v>
      </c>
      <c r="I1070" s="15">
        <v>13</v>
      </c>
      <c r="J1070" s="17">
        <v>9.4005351073830304E-4</v>
      </c>
      <c r="K1070" s="15">
        <v>9606</v>
      </c>
      <c r="L1070" s="15" t="s">
        <v>6087</v>
      </c>
      <c r="M1070" s="15" t="s">
        <v>8292</v>
      </c>
      <c r="N1070" s="15" t="s">
        <v>8292</v>
      </c>
      <c r="O1070" s="15" t="s">
        <v>10131</v>
      </c>
    </row>
    <row r="1071" spans="1:15" x14ac:dyDescent="0.25">
      <c r="A1071" s="11" t="s">
        <v>10132</v>
      </c>
      <c r="B1071" s="15" t="s">
        <v>10133</v>
      </c>
      <c r="C1071" s="15">
        <v>1</v>
      </c>
      <c r="D1071" s="15">
        <v>23</v>
      </c>
      <c r="E1071" s="15">
        <v>1.9836136265631698E-3</v>
      </c>
      <c r="F1071" s="15">
        <v>0.66845259499119702</v>
      </c>
      <c r="G1071" s="15">
        <v>0.66845259499119702</v>
      </c>
      <c r="H1071" s="15">
        <v>1</v>
      </c>
      <c r="I1071" s="15">
        <v>2</v>
      </c>
      <c r="J1071" s="17">
        <v>1.44623617036662E-4</v>
      </c>
      <c r="K1071" s="15">
        <v>9606</v>
      </c>
      <c r="L1071" s="15" t="s">
        <v>6087</v>
      </c>
      <c r="M1071" s="15" t="s">
        <v>10134</v>
      </c>
      <c r="N1071" s="15" t="s">
        <v>10135</v>
      </c>
      <c r="O1071" s="15" t="s">
        <v>10136</v>
      </c>
    </row>
    <row r="1072" spans="1:15" ht="23.25" x14ac:dyDescent="0.25">
      <c r="A1072" s="11" t="s">
        <v>10137</v>
      </c>
      <c r="B1072" s="15" t="s">
        <v>10138</v>
      </c>
      <c r="C1072" s="15">
        <v>1</v>
      </c>
      <c r="D1072" s="15">
        <v>23</v>
      </c>
      <c r="E1072" s="15">
        <v>1.9836136265631698E-3</v>
      </c>
      <c r="F1072" s="15">
        <v>0.66845259499119702</v>
      </c>
      <c r="G1072" s="15">
        <v>0.66845259499119702</v>
      </c>
      <c r="H1072" s="15">
        <v>1</v>
      </c>
      <c r="I1072" s="15">
        <v>3</v>
      </c>
      <c r="J1072" s="17">
        <v>2.1693542555499299E-4</v>
      </c>
      <c r="K1072" s="15">
        <v>9606</v>
      </c>
      <c r="L1072" s="15" t="s">
        <v>6087</v>
      </c>
      <c r="M1072" s="15" t="s">
        <v>9471</v>
      </c>
      <c r="N1072" s="15" t="s">
        <v>9471</v>
      </c>
      <c r="O1072" s="15" t="s">
        <v>10139</v>
      </c>
    </row>
    <row r="1073" spans="1:15" ht="34.5" x14ac:dyDescent="0.25">
      <c r="A1073" s="11" t="s">
        <v>10140</v>
      </c>
      <c r="B1073" s="15" t="s">
        <v>10141</v>
      </c>
      <c r="C1073" s="15">
        <v>1</v>
      </c>
      <c r="D1073" s="15">
        <v>23</v>
      </c>
      <c r="E1073" s="15">
        <v>1.9836136265631698E-3</v>
      </c>
      <c r="F1073" s="15">
        <v>0.66845259499119702</v>
      </c>
      <c r="G1073" s="15">
        <v>0.66845259499119702</v>
      </c>
      <c r="H1073" s="15">
        <v>2</v>
      </c>
      <c r="I1073" s="15">
        <v>13</v>
      </c>
      <c r="J1073" s="17">
        <v>9.4005351073830304E-4</v>
      </c>
      <c r="K1073" s="15">
        <v>9606</v>
      </c>
      <c r="L1073" s="15" t="s">
        <v>6087</v>
      </c>
      <c r="M1073" s="15" t="s">
        <v>8119</v>
      </c>
      <c r="N1073" s="15" t="s">
        <v>8119</v>
      </c>
      <c r="O1073" s="15" t="s">
        <v>9054</v>
      </c>
    </row>
    <row r="1074" spans="1:15" ht="34.5" x14ac:dyDescent="0.25">
      <c r="A1074" s="11" t="s">
        <v>10142</v>
      </c>
      <c r="B1074" s="15" t="s">
        <v>10143</v>
      </c>
      <c r="C1074" s="15">
        <v>1</v>
      </c>
      <c r="D1074" s="15">
        <v>23</v>
      </c>
      <c r="E1074" s="15">
        <v>1.9836136265631698E-3</v>
      </c>
      <c r="F1074" s="15">
        <v>0.66845259499119702</v>
      </c>
      <c r="G1074" s="15">
        <v>0.66845259499119702</v>
      </c>
      <c r="H1074" s="15">
        <v>2</v>
      </c>
      <c r="I1074" s="15">
        <v>19</v>
      </c>
      <c r="J1074" s="15">
        <v>1.37392436184828E-3</v>
      </c>
      <c r="K1074" s="15">
        <v>9606</v>
      </c>
      <c r="L1074" s="15" t="s">
        <v>6087</v>
      </c>
      <c r="M1074" s="15" t="s">
        <v>9484</v>
      </c>
      <c r="N1074" s="15" t="s">
        <v>9484</v>
      </c>
      <c r="O1074" s="15" t="s">
        <v>10144</v>
      </c>
    </row>
    <row r="1075" spans="1:15" ht="102" x14ac:dyDescent="0.25">
      <c r="A1075" s="11" t="s">
        <v>10145</v>
      </c>
      <c r="B1075" s="15" t="s">
        <v>10146</v>
      </c>
      <c r="C1075" s="15">
        <v>2</v>
      </c>
      <c r="D1075" s="15">
        <v>48</v>
      </c>
      <c r="E1075" s="15">
        <v>4.1397153945666202E-3</v>
      </c>
      <c r="F1075" s="15">
        <v>0.670155332102087</v>
      </c>
      <c r="G1075" s="15">
        <v>0.670155332102087</v>
      </c>
      <c r="H1075" s="15">
        <v>9</v>
      </c>
      <c r="I1075" s="15">
        <v>38</v>
      </c>
      <c r="J1075" s="15">
        <v>2.7478487236965699E-3</v>
      </c>
      <c r="K1075" s="15">
        <v>9606</v>
      </c>
      <c r="L1075" s="15" t="s">
        <v>6087</v>
      </c>
      <c r="M1075" s="15" t="s">
        <v>10147</v>
      </c>
      <c r="N1075" s="15" t="s">
        <v>10147</v>
      </c>
      <c r="O1075" s="15" t="s">
        <v>10148</v>
      </c>
    </row>
    <row r="1076" spans="1:15" ht="57" x14ac:dyDescent="0.25">
      <c r="A1076" s="11" t="s">
        <v>10149</v>
      </c>
      <c r="B1076" s="15" t="s">
        <v>3972</v>
      </c>
      <c r="C1076" s="15">
        <v>2</v>
      </c>
      <c r="D1076" s="15">
        <v>48</v>
      </c>
      <c r="E1076" s="15">
        <v>4.1397153945666202E-3</v>
      </c>
      <c r="F1076" s="15">
        <v>0.670155332102087</v>
      </c>
      <c r="G1076" s="15">
        <v>0.670155332102087</v>
      </c>
      <c r="H1076" s="15">
        <v>4</v>
      </c>
      <c r="I1076" s="15">
        <v>54</v>
      </c>
      <c r="J1076" s="15">
        <v>3.90483765998987E-3</v>
      </c>
      <c r="K1076" s="15">
        <v>9606</v>
      </c>
      <c r="L1076" s="15" t="s">
        <v>6087</v>
      </c>
      <c r="M1076" s="15" t="s">
        <v>10150</v>
      </c>
      <c r="N1076" s="15" t="s">
        <v>10151</v>
      </c>
      <c r="O1076" s="15" t="s">
        <v>10152</v>
      </c>
    </row>
    <row r="1077" spans="1:15" ht="34.5" x14ac:dyDescent="0.25">
      <c r="A1077" s="11" t="s">
        <v>10153</v>
      </c>
      <c r="B1077" s="15" t="s">
        <v>10154</v>
      </c>
      <c r="C1077" s="15">
        <v>2</v>
      </c>
      <c r="D1077" s="15">
        <v>48</v>
      </c>
      <c r="E1077" s="15">
        <v>4.1397153945666202E-3</v>
      </c>
      <c r="F1077" s="15">
        <v>0.670155332102087</v>
      </c>
      <c r="G1077" s="15">
        <v>0.670155332102087</v>
      </c>
      <c r="H1077" s="15">
        <v>2</v>
      </c>
      <c r="I1077" s="15">
        <v>32</v>
      </c>
      <c r="J1077" s="15">
        <v>2.3139778725865898E-3</v>
      </c>
      <c r="K1077" s="15">
        <v>9606</v>
      </c>
      <c r="L1077" s="15" t="s">
        <v>6087</v>
      </c>
      <c r="M1077" s="15" t="s">
        <v>10033</v>
      </c>
      <c r="N1077" s="15" t="s">
        <v>10033</v>
      </c>
      <c r="O1077" s="15" t="s">
        <v>10034</v>
      </c>
    </row>
    <row r="1078" spans="1:15" ht="102" x14ac:dyDescent="0.25">
      <c r="A1078" s="11" t="s">
        <v>10155</v>
      </c>
      <c r="B1078" s="15" t="s">
        <v>10156</v>
      </c>
      <c r="C1078" s="15">
        <v>3</v>
      </c>
      <c r="D1078" s="15">
        <v>72</v>
      </c>
      <c r="E1078" s="15">
        <v>6.2095730918499299E-3</v>
      </c>
      <c r="F1078" s="15">
        <v>0.67113578070778301</v>
      </c>
      <c r="G1078" s="15">
        <v>0.67113578070778301</v>
      </c>
      <c r="H1078" s="15">
        <v>9</v>
      </c>
      <c r="I1078" s="15">
        <v>35</v>
      </c>
      <c r="J1078" s="15">
        <v>2.5309132981415801E-3</v>
      </c>
      <c r="K1078" s="15">
        <v>9606</v>
      </c>
      <c r="L1078" s="15" t="s">
        <v>6087</v>
      </c>
      <c r="M1078" s="15" t="s">
        <v>9927</v>
      </c>
      <c r="N1078" s="15" t="s">
        <v>9927</v>
      </c>
      <c r="O1078" s="15" t="s">
        <v>9928</v>
      </c>
    </row>
    <row r="1079" spans="1:15" ht="338.25" x14ac:dyDescent="0.25">
      <c r="A1079" s="11" t="s">
        <v>10157</v>
      </c>
      <c r="B1079" s="15" t="s">
        <v>10158</v>
      </c>
      <c r="C1079" s="15">
        <v>5</v>
      </c>
      <c r="D1079" s="15">
        <v>119</v>
      </c>
      <c r="E1079" s="15">
        <v>1.02630444156964E-2</v>
      </c>
      <c r="F1079" s="15">
        <v>0.674997699395816</v>
      </c>
      <c r="G1079" s="15">
        <v>0.674997699395816</v>
      </c>
      <c r="H1079" s="15">
        <v>29</v>
      </c>
      <c r="I1079" s="15">
        <v>38</v>
      </c>
      <c r="J1079" s="15">
        <v>2.7478487236965699E-3</v>
      </c>
      <c r="K1079" s="15">
        <v>9606</v>
      </c>
      <c r="L1079" s="15" t="s">
        <v>6087</v>
      </c>
      <c r="M1079" s="15" t="s">
        <v>9389</v>
      </c>
      <c r="N1079" s="15" t="s">
        <v>9389</v>
      </c>
      <c r="O1079" s="15" t="s">
        <v>9390</v>
      </c>
    </row>
    <row r="1080" spans="1:15" ht="23.25" x14ac:dyDescent="0.25">
      <c r="A1080" s="11" t="s">
        <v>10159</v>
      </c>
      <c r="B1080" s="15" t="s">
        <v>10160</v>
      </c>
      <c r="C1080" s="15">
        <v>2</v>
      </c>
      <c r="D1080" s="15">
        <v>49</v>
      </c>
      <c r="E1080" s="15">
        <v>4.2259594652867601E-3</v>
      </c>
      <c r="F1080" s="15">
        <v>0.68107164612107995</v>
      </c>
      <c r="G1080" s="15">
        <v>0.68107164612107995</v>
      </c>
      <c r="H1080" s="15">
        <v>2</v>
      </c>
      <c r="I1080" s="15">
        <v>14</v>
      </c>
      <c r="J1080" s="15">
        <v>1.0123653192566299E-3</v>
      </c>
      <c r="K1080" s="15">
        <v>9606</v>
      </c>
      <c r="L1080" s="15" t="s">
        <v>6087</v>
      </c>
      <c r="M1080" s="15" t="s">
        <v>10161</v>
      </c>
      <c r="N1080" s="15" t="s">
        <v>10162</v>
      </c>
      <c r="O1080" s="15" t="s">
        <v>10163</v>
      </c>
    </row>
    <row r="1081" spans="1:15" ht="45.75" x14ac:dyDescent="0.25">
      <c r="A1081" s="11" t="s">
        <v>10164</v>
      </c>
      <c r="B1081" s="15" t="s">
        <v>10165</v>
      </c>
      <c r="C1081" s="15">
        <v>2</v>
      </c>
      <c r="D1081" s="15">
        <v>49</v>
      </c>
      <c r="E1081" s="15">
        <v>4.2259594652867601E-3</v>
      </c>
      <c r="F1081" s="15">
        <v>0.68107164612107995</v>
      </c>
      <c r="G1081" s="15">
        <v>0.68107164612107995</v>
      </c>
      <c r="H1081" s="15">
        <v>3</v>
      </c>
      <c r="I1081" s="15">
        <v>42</v>
      </c>
      <c r="J1081" s="15">
        <v>3.0370959577698999E-3</v>
      </c>
      <c r="K1081" s="15">
        <v>9606</v>
      </c>
      <c r="L1081" s="15" t="s">
        <v>6087</v>
      </c>
      <c r="M1081" s="15" t="s">
        <v>8373</v>
      </c>
      <c r="N1081" s="15" t="s">
        <v>8373</v>
      </c>
      <c r="O1081" s="15" t="s">
        <v>8374</v>
      </c>
    </row>
    <row r="1082" spans="1:15" x14ac:dyDescent="0.25">
      <c r="A1082" s="11" t="s">
        <v>10166</v>
      </c>
      <c r="B1082" s="15" t="s">
        <v>10167</v>
      </c>
      <c r="C1082" s="15">
        <v>1</v>
      </c>
      <c r="D1082" s="15">
        <v>24</v>
      </c>
      <c r="E1082" s="15">
        <v>2.0698576972833101E-3</v>
      </c>
      <c r="F1082" s="15">
        <v>0.68400647755331201</v>
      </c>
      <c r="G1082" s="15">
        <v>0.68400647755331201</v>
      </c>
      <c r="H1082" s="15">
        <v>1</v>
      </c>
      <c r="I1082" s="15">
        <v>1</v>
      </c>
      <c r="J1082" s="17">
        <v>7.2311808518331E-5</v>
      </c>
      <c r="K1082" s="15">
        <v>9606</v>
      </c>
      <c r="L1082" s="15" t="s">
        <v>6087</v>
      </c>
      <c r="M1082" s="15" t="s">
        <v>8517</v>
      </c>
      <c r="N1082" s="15" t="s">
        <v>8517</v>
      </c>
      <c r="O1082" s="15" t="s">
        <v>10168</v>
      </c>
    </row>
    <row r="1083" spans="1:15" ht="45.75" x14ac:dyDescent="0.25">
      <c r="A1083" s="11" t="s">
        <v>10169</v>
      </c>
      <c r="B1083" s="15" t="s">
        <v>10170</v>
      </c>
      <c r="C1083" s="15">
        <v>1</v>
      </c>
      <c r="D1083" s="15">
        <v>24</v>
      </c>
      <c r="E1083" s="15">
        <v>2.0698576972833101E-3</v>
      </c>
      <c r="F1083" s="15">
        <v>0.68400647755331201</v>
      </c>
      <c r="G1083" s="15">
        <v>0.68400647755331201</v>
      </c>
      <c r="H1083" s="15">
        <v>4</v>
      </c>
      <c r="I1083" s="15">
        <v>6</v>
      </c>
      <c r="J1083" s="17">
        <v>4.3387085110998597E-4</v>
      </c>
      <c r="K1083" s="15">
        <v>9606</v>
      </c>
      <c r="L1083" s="15" t="s">
        <v>6087</v>
      </c>
      <c r="M1083" s="15" t="s">
        <v>10171</v>
      </c>
      <c r="N1083" s="15" t="s">
        <v>10172</v>
      </c>
      <c r="O1083" s="15" t="s">
        <v>10173</v>
      </c>
    </row>
    <row r="1084" spans="1:15" ht="102" x14ac:dyDescent="0.25">
      <c r="A1084" s="11" t="s">
        <v>10174</v>
      </c>
      <c r="B1084" s="15" t="s">
        <v>10175</v>
      </c>
      <c r="C1084" s="15">
        <v>1</v>
      </c>
      <c r="D1084" s="15">
        <v>24</v>
      </c>
      <c r="E1084" s="15">
        <v>2.0698576972833101E-3</v>
      </c>
      <c r="F1084" s="15">
        <v>0.68400647755331201</v>
      </c>
      <c r="G1084" s="15">
        <v>0.68400647755331201</v>
      </c>
      <c r="H1084" s="15">
        <v>9</v>
      </c>
      <c r="I1084" s="15">
        <v>21</v>
      </c>
      <c r="J1084" s="15">
        <v>1.51854797888495E-3</v>
      </c>
      <c r="K1084" s="15">
        <v>9606</v>
      </c>
      <c r="L1084" s="15" t="s">
        <v>6087</v>
      </c>
      <c r="M1084" s="15" t="s">
        <v>10057</v>
      </c>
      <c r="N1084" s="15" t="s">
        <v>10057</v>
      </c>
      <c r="O1084" s="15" t="s">
        <v>10176</v>
      </c>
    </row>
    <row r="1085" spans="1:15" ht="34.5" x14ac:dyDescent="0.25">
      <c r="A1085" s="11" t="s">
        <v>10177</v>
      </c>
      <c r="B1085" s="15" t="s">
        <v>10178</v>
      </c>
      <c r="C1085" s="15">
        <v>1</v>
      </c>
      <c r="D1085" s="15">
        <v>24</v>
      </c>
      <c r="E1085" s="15">
        <v>2.0698576972833101E-3</v>
      </c>
      <c r="F1085" s="15">
        <v>0.68400647755331201</v>
      </c>
      <c r="G1085" s="15">
        <v>0.68400647755331201</v>
      </c>
      <c r="H1085" s="15">
        <v>3</v>
      </c>
      <c r="I1085" s="15">
        <v>12</v>
      </c>
      <c r="J1085" s="17">
        <v>8.6774170221997195E-4</v>
      </c>
      <c r="K1085" s="15">
        <v>9606</v>
      </c>
      <c r="L1085" s="15" t="s">
        <v>6087</v>
      </c>
      <c r="M1085" s="15" t="s">
        <v>8115</v>
      </c>
      <c r="N1085" s="15" t="s">
        <v>8115</v>
      </c>
      <c r="O1085" s="15" t="s">
        <v>9035</v>
      </c>
    </row>
    <row r="1086" spans="1:15" x14ac:dyDescent="0.25">
      <c r="A1086" s="11" t="s">
        <v>10179</v>
      </c>
      <c r="B1086" s="15" t="s">
        <v>10180</v>
      </c>
      <c r="C1086" s="15">
        <v>1</v>
      </c>
      <c r="D1086" s="15">
        <v>24</v>
      </c>
      <c r="E1086" s="15">
        <v>2.0698576972833101E-3</v>
      </c>
      <c r="F1086" s="15">
        <v>0.68400647755331201</v>
      </c>
      <c r="G1086" s="15">
        <v>0.68400647755331201</v>
      </c>
      <c r="H1086" s="15">
        <v>1</v>
      </c>
      <c r="I1086" s="15">
        <v>8</v>
      </c>
      <c r="J1086" s="17">
        <v>5.78494468146648E-4</v>
      </c>
      <c r="K1086" s="15">
        <v>9606</v>
      </c>
      <c r="L1086" s="15" t="s">
        <v>6087</v>
      </c>
      <c r="M1086" s="15" t="s">
        <v>10121</v>
      </c>
      <c r="N1086" s="15" t="s">
        <v>10121</v>
      </c>
      <c r="O1086" s="15" t="s">
        <v>10181</v>
      </c>
    </row>
    <row r="1087" spans="1:15" ht="34.5" x14ac:dyDescent="0.25">
      <c r="A1087" s="11" t="s">
        <v>10182</v>
      </c>
      <c r="B1087" s="15" t="s">
        <v>10183</v>
      </c>
      <c r="C1087" s="15">
        <v>1</v>
      </c>
      <c r="D1087" s="15">
        <v>24</v>
      </c>
      <c r="E1087" s="15">
        <v>2.0698576972833101E-3</v>
      </c>
      <c r="F1087" s="15">
        <v>0.68400647755331201</v>
      </c>
      <c r="G1087" s="15">
        <v>0.68400647755331201</v>
      </c>
      <c r="H1087" s="15">
        <v>3</v>
      </c>
      <c r="I1087" s="15">
        <v>35</v>
      </c>
      <c r="J1087" s="15">
        <v>2.5309132981415801E-3</v>
      </c>
      <c r="K1087" s="15">
        <v>9606</v>
      </c>
      <c r="L1087" s="15" t="s">
        <v>6087</v>
      </c>
      <c r="M1087" s="15" t="s">
        <v>7775</v>
      </c>
      <c r="N1087" s="15" t="s">
        <v>7775</v>
      </c>
      <c r="O1087" s="15" t="s">
        <v>10184</v>
      </c>
    </row>
    <row r="1088" spans="1:15" x14ac:dyDescent="0.25">
      <c r="A1088" s="11" t="s">
        <v>10185</v>
      </c>
      <c r="B1088" s="15" t="s">
        <v>10186</v>
      </c>
      <c r="C1088" s="15">
        <v>1</v>
      </c>
      <c r="D1088" s="15">
        <v>24</v>
      </c>
      <c r="E1088" s="15">
        <v>2.0698576972833101E-3</v>
      </c>
      <c r="F1088" s="15">
        <v>0.68400647755331201</v>
      </c>
      <c r="G1088" s="15">
        <v>0.68400647755331201</v>
      </c>
      <c r="H1088" s="15">
        <v>1</v>
      </c>
      <c r="I1088" s="15">
        <v>15</v>
      </c>
      <c r="J1088" s="15">
        <v>1.0846771277749599E-3</v>
      </c>
      <c r="K1088" s="15">
        <v>9606</v>
      </c>
      <c r="L1088" s="15" t="s">
        <v>6087</v>
      </c>
      <c r="M1088" s="15" t="s">
        <v>9651</v>
      </c>
      <c r="N1088" s="15" t="s">
        <v>9652</v>
      </c>
      <c r="O1088" s="15" t="s">
        <v>9653</v>
      </c>
    </row>
    <row r="1089" spans="1:15" ht="135.75" x14ac:dyDescent="0.25">
      <c r="A1089" s="11" t="s">
        <v>10187</v>
      </c>
      <c r="B1089" s="15" t="s">
        <v>10188</v>
      </c>
      <c r="C1089" s="15">
        <v>6</v>
      </c>
      <c r="D1089" s="15">
        <v>144</v>
      </c>
      <c r="E1089" s="15">
        <v>1.2419146183699801E-2</v>
      </c>
      <c r="F1089" s="15">
        <v>0.68856232635597203</v>
      </c>
      <c r="G1089" s="15">
        <v>0.68856232635597203</v>
      </c>
      <c r="H1089" s="15">
        <v>12</v>
      </c>
      <c r="I1089" s="15">
        <v>54</v>
      </c>
      <c r="J1089" s="15">
        <v>3.90483765998987E-3</v>
      </c>
      <c r="K1089" s="15">
        <v>9606</v>
      </c>
      <c r="L1089" s="15" t="s">
        <v>6087</v>
      </c>
      <c r="M1089" s="15" t="s">
        <v>10189</v>
      </c>
      <c r="N1089" s="15" t="s">
        <v>10189</v>
      </c>
      <c r="O1089" s="15" t="s">
        <v>10190</v>
      </c>
    </row>
    <row r="1090" spans="1:15" ht="45.75" x14ac:dyDescent="0.25">
      <c r="A1090" s="11" t="s">
        <v>10191</v>
      </c>
      <c r="B1090" s="15" t="s">
        <v>10192</v>
      </c>
      <c r="C1090" s="15">
        <v>3</v>
      </c>
      <c r="D1090" s="15">
        <v>74</v>
      </c>
      <c r="E1090" s="15">
        <v>6.3820612332902097E-3</v>
      </c>
      <c r="F1090" s="15">
        <v>0.68891449888052503</v>
      </c>
      <c r="G1090" s="15">
        <v>0.68891449888052503</v>
      </c>
      <c r="H1090" s="15">
        <v>4</v>
      </c>
      <c r="I1090" s="15">
        <v>6</v>
      </c>
      <c r="J1090" s="17">
        <v>4.3387085110998597E-4</v>
      </c>
      <c r="K1090" s="15">
        <v>9606</v>
      </c>
      <c r="L1090" s="15" t="s">
        <v>6087</v>
      </c>
      <c r="M1090" s="15" t="s">
        <v>10193</v>
      </c>
      <c r="N1090" s="15" t="s">
        <v>10193</v>
      </c>
      <c r="O1090" s="15" t="s">
        <v>10194</v>
      </c>
    </row>
    <row r="1091" spans="1:15" ht="147" x14ac:dyDescent="0.25">
      <c r="A1091" s="11" t="s">
        <v>10195</v>
      </c>
      <c r="B1091" s="15" t="s">
        <v>10196</v>
      </c>
      <c r="C1091" s="15">
        <v>4</v>
      </c>
      <c r="D1091" s="15">
        <v>98</v>
      </c>
      <c r="E1091" s="15">
        <v>8.4519189305735203E-3</v>
      </c>
      <c r="F1091" s="15">
        <v>0.69133634807625499</v>
      </c>
      <c r="G1091" s="15">
        <v>0.69133634807625499</v>
      </c>
      <c r="H1091" s="15">
        <v>12</v>
      </c>
      <c r="I1091" s="15">
        <v>15</v>
      </c>
      <c r="J1091" s="15">
        <v>1.0846771277749599E-3</v>
      </c>
      <c r="K1091" s="15">
        <v>9606</v>
      </c>
      <c r="L1091" s="15" t="s">
        <v>6087</v>
      </c>
      <c r="M1091" s="15" t="s">
        <v>10197</v>
      </c>
      <c r="N1091" s="15" t="s">
        <v>10197</v>
      </c>
      <c r="O1091" s="15" t="s">
        <v>10198</v>
      </c>
    </row>
    <row r="1092" spans="1:15" ht="169.5" x14ac:dyDescent="0.25">
      <c r="A1092" s="11" t="s">
        <v>10199</v>
      </c>
      <c r="B1092" s="15" t="s">
        <v>10200</v>
      </c>
      <c r="C1092" s="15">
        <v>4</v>
      </c>
      <c r="D1092" s="15">
        <v>98</v>
      </c>
      <c r="E1092" s="15">
        <v>8.4519189305735203E-3</v>
      </c>
      <c r="F1092" s="15">
        <v>0.69133634807625499</v>
      </c>
      <c r="G1092" s="15">
        <v>0.69133634807625499</v>
      </c>
      <c r="H1092" s="15">
        <v>15</v>
      </c>
      <c r="I1092" s="15">
        <v>70</v>
      </c>
      <c r="J1092" s="15">
        <v>5.0618265962831697E-3</v>
      </c>
      <c r="K1092" s="15">
        <v>9606</v>
      </c>
      <c r="L1092" s="15" t="s">
        <v>6087</v>
      </c>
      <c r="M1092" s="15" t="s">
        <v>10201</v>
      </c>
      <c r="N1092" s="15" t="s">
        <v>10201</v>
      </c>
      <c r="O1092" s="15" t="s">
        <v>10202</v>
      </c>
    </row>
    <row r="1093" spans="1:15" ht="169.5" x14ac:dyDescent="0.25">
      <c r="A1093" s="11" t="s">
        <v>10203</v>
      </c>
      <c r="B1093" s="15" t="s">
        <v>10204</v>
      </c>
      <c r="C1093" s="15">
        <v>4</v>
      </c>
      <c r="D1093" s="15">
        <v>98</v>
      </c>
      <c r="E1093" s="15">
        <v>8.4519189305735203E-3</v>
      </c>
      <c r="F1093" s="15">
        <v>0.69133634807625499</v>
      </c>
      <c r="G1093" s="15">
        <v>0.69133634807625499</v>
      </c>
      <c r="H1093" s="15">
        <v>15</v>
      </c>
      <c r="I1093" s="15">
        <v>71</v>
      </c>
      <c r="J1093" s="15">
        <v>5.1341384048015004E-3</v>
      </c>
      <c r="K1093" s="15">
        <v>9606</v>
      </c>
      <c r="L1093" s="15" t="s">
        <v>6087</v>
      </c>
      <c r="M1093" s="15" t="s">
        <v>10201</v>
      </c>
      <c r="N1093" s="15" t="s">
        <v>10201</v>
      </c>
      <c r="O1093" s="15" t="s">
        <v>10202</v>
      </c>
    </row>
    <row r="1094" spans="1:15" ht="169.5" x14ac:dyDescent="0.25">
      <c r="A1094" s="11" t="s">
        <v>10205</v>
      </c>
      <c r="B1094" s="15" t="s">
        <v>10206</v>
      </c>
      <c r="C1094" s="15">
        <v>4</v>
      </c>
      <c r="D1094" s="15">
        <v>98</v>
      </c>
      <c r="E1094" s="15">
        <v>8.4519189305735203E-3</v>
      </c>
      <c r="F1094" s="15">
        <v>0.69133634807625499</v>
      </c>
      <c r="G1094" s="15">
        <v>0.69133634807625499</v>
      </c>
      <c r="H1094" s="15">
        <v>15</v>
      </c>
      <c r="I1094" s="15">
        <v>71</v>
      </c>
      <c r="J1094" s="15">
        <v>5.1341384048015004E-3</v>
      </c>
      <c r="K1094" s="15">
        <v>9606</v>
      </c>
      <c r="L1094" s="15" t="s">
        <v>6087</v>
      </c>
      <c r="M1094" s="15" t="s">
        <v>10201</v>
      </c>
      <c r="N1094" s="15" t="s">
        <v>10201</v>
      </c>
      <c r="O1094" s="15" t="s">
        <v>10202</v>
      </c>
    </row>
    <row r="1095" spans="1:15" ht="23.25" x14ac:dyDescent="0.25">
      <c r="A1095" s="11" t="s">
        <v>10207</v>
      </c>
      <c r="B1095" s="15" t="s">
        <v>10208</v>
      </c>
      <c r="C1095" s="15">
        <v>2</v>
      </c>
      <c r="D1095" s="15">
        <v>50</v>
      </c>
      <c r="E1095" s="15">
        <v>4.3122035360068896E-3</v>
      </c>
      <c r="F1095" s="15">
        <v>0.69169109299352105</v>
      </c>
      <c r="G1095" s="15">
        <v>0.69169109299352105</v>
      </c>
      <c r="H1095" s="15">
        <v>1</v>
      </c>
      <c r="I1095" s="15">
        <v>2</v>
      </c>
      <c r="J1095" s="17">
        <v>1.44623617036662E-4</v>
      </c>
      <c r="K1095" s="15">
        <v>9606</v>
      </c>
      <c r="L1095" s="15" t="s">
        <v>6087</v>
      </c>
      <c r="M1095" s="15" t="s">
        <v>10209</v>
      </c>
      <c r="N1095" s="15" t="s">
        <v>10209</v>
      </c>
      <c r="O1095" s="15" t="s">
        <v>10210</v>
      </c>
    </row>
    <row r="1096" spans="1:15" ht="23.25" x14ac:dyDescent="0.25">
      <c r="A1096" s="11" t="s">
        <v>10211</v>
      </c>
      <c r="B1096" s="15" t="s">
        <v>10212</v>
      </c>
      <c r="C1096" s="15">
        <v>2</v>
      </c>
      <c r="D1096" s="15">
        <v>50</v>
      </c>
      <c r="E1096" s="15">
        <v>4.3122035360068896E-3</v>
      </c>
      <c r="F1096" s="15">
        <v>0.69169109299352105</v>
      </c>
      <c r="G1096" s="15">
        <v>0.69169109299352105</v>
      </c>
      <c r="H1096" s="15">
        <v>1</v>
      </c>
      <c r="I1096" s="15">
        <v>5</v>
      </c>
      <c r="J1096" s="17">
        <v>3.6155904259165499E-4</v>
      </c>
      <c r="K1096" s="15">
        <v>9606</v>
      </c>
      <c r="L1096" s="15" t="s">
        <v>6087</v>
      </c>
      <c r="M1096" s="15" t="s">
        <v>10209</v>
      </c>
      <c r="N1096" s="15" t="s">
        <v>10209</v>
      </c>
      <c r="O1096" s="15" t="s">
        <v>10213</v>
      </c>
    </row>
    <row r="1097" spans="1:15" ht="34.5" x14ac:dyDescent="0.25">
      <c r="A1097" s="11" t="s">
        <v>10214</v>
      </c>
      <c r="B1097" s="15" t="s">
        <v>10215</v>
      </c>
      <c r="C1097" s="15">
        <v>3</v>
      </c>
      <c r="D1097" s="15">
        <v>75</v>
      </c>
      <c r="E1097" s="15">
        <v>6.4683053040103496E-3</v>
      </c>
      <c r="F1097" s="15">
        <v>0.69752974063603201</v>
      </c>
      <c r="G1097" s="15">
        <v>0.69752974063603201</v>
      </c>
      <c r="H1097" s="15">
        <v>3</v>
      </c>
      <c r="I1097" s="15">
        <v>25</v>
      </c>
      <c r="J1097" s="15">
        <v>1.80779521295827E-3</v>
      </c>
      <c r="K1097" s="15">
        <v>9606</v>
      </c>
      <c r="L1097" s="15" t="s">
        <v>6087</v>
      </c>
      <c r="M1097" s="15" t="s">
        <v>10216</v>
      </c>
      <c r="N1097" s="15" t="s">
        <v>10217</v>
      </c>
      <c r="O1097" s="15" t="s">
        <v>10218</v>
      </c>
    </row>
    <row r="1098" spans="1:15" ht="45.75" x14ac:dyDescent="0.25">
      <c r="A1098" s="11" t="s">
        <v>10219</v>
      </c>
      <c r="B1098" s="15" t="s">
        <v>10220</v>
      </c>
      <c r="C1098" s="15">
        <v>1</v>
      </c>
      <c r="D1098" s="15">
        <v>25</v>
      </c>
      <c r="E1098" s="15">
        <v>2.15610176800344E-3</v>
      </c>
      <c r="F1098" s="15">
        <v>0.69883193153290801</v>
      </c>
      <c r="G1098" s="15">
        <v>0.69883193153290801</v>
      </c>
      <c r="H1098" s="15">
        <v>4</v>
      </c>
      <c r="I1098" s="15">
        <v>4</v>
      </c>
      <c r="J1098" s="17">
        <v>2.89247234073324E-4</v>
      </c>
      <c r="K1098" s="15">
        <v>9606</v>
      </c>
      <c r="L1098" s="15" t="s">
        <v>6087</v>
      </c>
      <c r="M1098" s="15" t="s">
        <v>10221</v>
      </c>
      <c r="N1098" s="15" t="s">
        <v>10222</v>
      </c>
      <c r="O1098" s="15" t="s">
        <v>10223</v>
      </c>
    </row>
    <row r="1099" spans="1:15" ht="34.5" x14ac:dyDescent="0.25">
      <c r="A1099" s="11" t="s">
        <v>10224</v>
      </c>
      <c r="B1099" s="15" t="s">
        <v>10225</v>
      </c>
      <c r="C1099" s="15">
        <v>1</v>
      </c>
      <c r="D1099" s="15">
        <v>25</v>
      </c>
      <c r="E1099" s="15">
        <v>2.15610176800344E-3</v>
      </c>
      <c r="F1099" s="15">
        <v>0.69883193153290801</v>
      </c>
      <c r="G1099" s="15">
        <v>0.69883193153290801</v>
      </c>
      <c r="H1099" s="15">
        <v>2</v>
      </c>
      <c r="I1099" s="15">
        <v>2</v>
      </c>
      <c r="J1099" s="17">
        <v>1.44623617036662E-4</v>
      </c>
      <c r="K1099" s="15">
        <v>9606</v>
      </c>
      <c r="L1099" s="15" t="s">
        <v>6087</v>
      </c>
      <c r="M1099" s="15" t="s">
        <v>8517</v>
      </c>
      <c r="N1099" s="15" t="s">
        <v>8517</v>
      </c>
      <c r="O1099" s="15" t="s">
        <v>10226</v>
      </c>
    </row>
    <row r="1100" spans="1:15" ht="34.5" x14ac:dyDescent="0.25">
      <c r="A1100" s="11" t="s">
        <v>10227</v>
      </c>
      <c r="B1100" s="15" t="s">
        <v>10228</v>
      </c>
      <c r="C1100" s="15">
        <v>1</v>
      </c>
      <c r="D1100" s="15">
        <v>25</v>
      </c>
      <c r="E1100" s="15">
        <v>2.15610176800344E-3</v>
      </c>
      <c r="F1100" s="15">
        <v>0.69883193153290801</v>
      </c>
      <c r="G1100" s="15">
        <v>0.69883193153290801</v>
      </c>
      <c r="H1100" s="15">
        <v>2</v>
      </c>
      <c r="I1100" s="15">
        <v>2</v>
      </c>
      <c r="J1100" s="17">
        <v>1.44623617036662E-4</v>
      </c>
      <c r="K1100" s="15">
        <v>9606</v>
      </c>
      <c r="L1100" s="15" t="s">
        <v>6087</v>
      </c>
      <c r="M1100" s="15" t="s">
        <v>9564</v>
      </c>
      <c r="N1100" s="15" t="s">
        <v>9564</v>
      </c>
      <c r="O1100" s="15" t="s">
        <v>10229</v>
      </c>
    </row>
    <row r="1101" spans="1:15" ht="34.5" x14ac:dyDescent="0.25">
      <c r="A1101" s="11" t="s">
        <v>10230</v>
      </c>
      <c r="B1101" s="15" t="s">
        <v>10231</v>
      </c>
      <c r="C1101" s="15">
        <v>1</v>
      </c>
      <c r="D1101" s="15">
        <v>25</v>
      </c>
      <c r="E1101" s="15">
        <v>2.15610176800344E-3</v>
      </c>
      <c r="F1101" s="15">
        <v>0.69883193153290801</v>
      </c>
      <c r="G1101" s="15">
        <v>0.69883193153290801</v>
      </c>
      <c r="H1101" s="15">
        <v>1</v>
      </c>
      <c r="I1101" s="15">
        <v>1</v>
      </c>
      <c r="J1101" s="17">
        <v>7.2311808518331E-5</v>
      </c>
      <c r="K1101" s="15">
        <v>9606</v>
      </c>
      <c r="L1101" s="15" t="s">
        <v>6087</v>
      </c>
      <c r="M1101" s="15" t="s">
        <v>8517</v>
      </c>
      <c r="N1101" s="15" t="s">
        <v>8517</v>
      </c>
      <c r="O1101" s="15" t="s">
        <v>10232</v>
      </c>
    </row>
    <row r="1102" spans="1:15" ht="45.75" x14ac:dyDescent="0.25">
      <c r="A1102" s="11" t="s">
        <v>10233</v>
      </c>
      <c r="B1102" s="15" t="s">
        <v>10234</v>
      </c>
      <c r="C1102" s="15">
        <v>1</v>
      </c>
      <c r="D1102" s="15">
        <v>25</v>
      </c>
      <c r="E1102" s="15">
        <v>2.15610176800344E-3</v>
      </c>
      <c r="F1102" s="15">
        <v>0.69883193153290801</v>
      </c>
      <c r="G1102" s="15">
        <v>0.69883193153290801</v>
      </c>
      <c r="H1102" s="15">
        <v>1</v>
      </c>
      <c r="I1102" s="15">
        <v>1</v>
      </c>
      <c r="J1102" s="17">
        <v>7.2311808518331E-5</v>
      </c>
      <c r="K1102" s="15">
        <v>9606</v>
      </c>
      <c r="L1102" s="15" t="s">
        <v>6087</v>
      </c>
      <c r="M1102" s="15" t="s">
        <v>8517</v>
      </c>
      <c r="N1102" s="15" t="s">
        <v>8517</v>
      </c>
      <c r="O1102" s="15" t="s">
        <v>10235</v>
      </c>
    </row>
    <row r="1103" spans="1:15" ht="34.5" x14ac:dyDescent="0.25">
      <c r="A1103" s="11" t="s">
        <v>10236</v>
      </c>
      <c r="B1103" s="15" t="s">
        <v>10237</v>
      </c>
      <c r="C1103" s="15">
        <v>1</v>
      </c>
      <c r="D1103" s="15">
        <v>25</v>
      </c>
      <c r="E1103" s="15">
        <v>2.15610176800344E-3</v>
      </c>
      <c r="F1103" s="15">
        <v>0.69883193153290801</v>
      </c>
      <c r="G1103" s="15">
        <v>0.69883193153290801</v>
      </c>
      <c r="H1103" s="15">
        <v>1</v>
      </c>
      <c r="I1103" s="15">
        <v>1</v>
      </c>
      <c r="J1103" s="17">
        <v>7.2311808518331E-5</v>
      </c>
      <c r="K1103" s="15">
        <v>9606</v>
      </c>
      <c r="L1103" s="15" t="s">
        <v>6087</v>
      </c>
      <c r="M1103" s="15" t="s">
        <v>8517</v>
      </c>
      <c r="N1103" s="15" t="s">
        <v>8517</v>
      </c>
      <c r="O1103" s="15" t="s">
        <v>10238</v>
      </c>
    </row>
    <row r="1104" spans="1:15" ht="79.5" x14ac:dyDescent="0.25">
      <c r="A1104" s="11" t="s">
        <v>10239</v>
      </c>
      <c r="B1104" s="15" t="s">
        <v>9041</v>
      </c>
      <c r="C1104" s="15">
        <v>1</v>
      </c>
      <c r="D1104" s="15">
        <v>25</v>
      </c>
      <c r="E1104" s="15">
        <v>2.15610176800344E-3</v>
      </c>
      <c r="F1104" s="15">
        <v>0.69883193153290801</v>
      </c>
      <c r="G1104" s="15">
        <v>0.69883193153290801</v>
      </c>
      <c r="H1104" s="15">
        <v>6</v>
      </c>
      <c r="I1104" s="15">
        <v>11</v>
      </c>
      <c r="J1104" s="17">
        <v>7.9542989370164096E-4</v>
      </c>
      <c r="K1104" s="15">
        <v>9606</v>
      </c>
      <c r="L1104" s="15" t="s">
        <v>6087</v>
      </c>
      <c r="M1104" s="15" t="s">
        <v>9042</v>
      </c>
      <c r="N1104" s="15" t="s">
        <v>9042</v>
      </c>
      <c r="O1104" s="15" t="s">
        <v>10240</v>
      </c>
    </row>
    <row r="1105" spans="1:15" ht="23.25" x14ac:dyDescent="0.25">
      <c r="A1105" s="11" t="s">
        <v>10241</v>
      </c>
      <c r="B1105" s="15" t="s">
        <v>10242</v>
      </c>
      <c r="C1105" s="15">
        <v>1</v>
      </c>
      <c r="D1105" s="15">
        <v>25</v>
      </c>
      <c r="E1105" s="15">
        <v>2.15610176800344E-3</v>
      </c>
      <c r="F1105" s="15">
        <v>0.69883193153290801</v>
      </c>
      <c r="G1105" s="15">
        <v>0.69883193153290801</v>
      </c>
      <c r="H1105" s="15">
        <v>2</v>
      </c>
      <c r="I1105" s="15">
        <v>4</v>
      </c>
      <c r="J1105" s="17">
        <v>2.89247234073324E-4</v>
      </c>
      <c r="K1105" s="15">
        <v>9606</v>
      </c>
      <c r="L1105" s="15" t="s">
        <v>6087</v>
      </c>
      <c r="M1105" s="15" t="s">
        <v>8533</v>
      </c>
      <c r="N1105" s="15" t="s">
        <v>8533</v>
      </c>
      <c r="O1105" s="15" t="s">
        <v>10243</v>
      </c>
    </row>
    <row r="1106" spans="1:15" ht="304.5" x14ac:dyDescent="0.25">
      <c r="A1106" s="11" t="s">
        <v>10244</v>
      </c>
      <c r="B1106" s="15" t="s">
        <v>10245</v>
      </c>
      <c r="C1106" s="15">
        <v>1</v>
      </c>
      <c r="D1106" s="15">
        <v>25</v>
      </c>
      <c r="E1106" s="15">
        <v>2.15610176800344E-3</v>
      </c>
      <c r="F1106" s="15">
        <v>0.69883193153290801</v>
      </c>
      <c r="G1106" s="15">
        <v>0.69883193153290801</v>
      </c>
      <c r="H1106" s="15">
        <v>26</v>
      </c>
      <c r="I1106" s="15">
        <v>56</v>
      </c>
      <c r="J1106" s="15">
        <v>4.04946127702653E-3</v>
      </c>
      <c r="K1106" s="15">
        <v>9606</v>
      </c>
      <c r="L1106" s="15" t="s">
        <v>6087</v>
      </c>
      <c r="M1106" s="15" t="s">
        <v>7775</v>
      </c>
      <c r="N1106" s="15" t="s">
        <v>7775</v>
      </c>
      <c r="O1106" s="15" t="s">
        <v>10246</v>
      </c>
    </row>
    <row r="1107" spans="1:15" ht="57" x14ac:dyDescent="0.25">
      <c r="A1107" s="11" t="s">
        <v>10247</v>
      </c>
      <c r="B1107" s="15" t="s">
        <v>10248</v>
      </c>
      <c r="C1107" s="15">
        <v>1</v>
      </c>
      <c r="D1107" s="15">
        <v>25</v>
      </c>
      <c r="E1107" s="15">
        <v>2.15610176800344E-3</v>
      </c>
      <c r="F1107" s="15">
        <v>0.69883193153290801</v>
      </c>
      <c r="G1107" s="15">
        <v>0.69883193153290801</v>
      </c>
      <c r="H1107" s="15">
        <v>4</v>
      </c>
      <c r="I1107" s="15">
        <v>9</v>
      </c>
      <c r="J1107" s="17">
        <v>6.5080627666497899E-4</v>
      </c>
      <c r="K1107" s="15">
        <v>9606</v>
      </c>
      <c r="L1107" s="15" t="s">
        <v>6087</v>
      </c>
      <c r="M1107" s="15" t="s">
        <v>7775</v>
      </c>
      <c r="N1107" s="15" t="s">
        <v>7775</v>
      </c>
      <c r="O1107" s="15" t="s">
        <v>10249</v>
      </c>
    </row>
    <row r="1108" spans="1:15" ht="34.5" x14ac:dyDescent="0.25">
      <c r="A1108" s="11" t="s">
        <v>10250</v>
      </c>
      <c r="B1108" s="15" t="s">
        <v>10251</v>
      </c>
      <c r="C1108" s="15">
        <v>1</v>
      </c>
      <c r="D1108" s="15">
        <v>25</v>
      </c>
      <c r="E1108" s="15">
        <v>2.15610176800344E-3</v>
      </c>
      <c r="F1108" s="15">
        <v>0.69883193153290801</v>
      </c>
      <c r="G1108" s="15">
        <v>0.69883193153290801</v>
      </c>
      <c r="H1108" s="15">
        <v>3</v>
      </c>
      <c r="I1108" s="15">
        <v>11</v>
      </c>
      <c r="J1108" s="17">
        <v>7.9542989370164096E-4</v>
      </c>
      <c r="K1108" s="15">
        <v>9606</v>
      </c>
      <c r="L1108" s="15" t="s">
        <v>6087</v>
      </c>
      <c r="M1108" s="15" t="s">
        <v>7206</v>
      </c>
      <c r="N1108" s="15" t="s">
        <v>7206</v>
      </c>
      <c r="O1108" s="15" t="s">
        <v>10252</v>
      </c>
    </row>
    <row r="1109" spans="1:15" ht="45.75" x14ac:dyDescent="0.25">
      <c r="A1109" s="11" t="s">
        <v>10253</v>
      </c>
      <c r="B1109" s="15" t="s">
        <v>10254</v>
      </c>
      <c r="C1109" s="15">
        <v>1</v>
      </c>
      <c r="D1109" s="15">
        <v>25</v>
      </c>
      <c r="E1109" s="15">
        <v>2.15610176800344E-3</v>
      </c>
      <c r="F1109" s="15">
        <v>0.69883193153290801</v>
      </c>
      <c r="G1109" s="15">
        <v>0.69883193153290801</v>
      </c>
      <c r="H1109" s="15">
        <v>4</v>
      </c>
      <c r="I1109" s="15">
        <v>25</v>
      </c>
      <c r="J1109" s="15">
        <v>1.80779521295827E-3</v>
      </c>
      <c r="K1109" s="15">
        <v>9606</v>
      </c>
      <c r="L1109" s="15" t="s">
        <v>6087</v>
      </c>
      <c r="M1109" s="15" t="s">
        <v>10255</v>
      </c>
      <c r="N1109" s="15" t="s">
        <v>10255</v>
      </c>
      <c r="O1109" s="15" t="s">
        <v>10256</v>
      </c>
    </row>
    <row r="1110" spans="1:15" ht="34.5" x14ac:dyDescent="0.25">
      <c r="A1110" s="11" t="s">
        <v>10257</v>
      </c>
      <c r="B1110" s="15" t="s">
        <v>10258</v>
      </c>
      <c r="C1110" s="15">
        <v>1</v>
      </c>
      <c r="D1110" s="15">
        <v>25</v>
      </c>
      <c r="E1110" s="15">
        <v>2.15610176800344E-3</v>
      </c>
      <c r="F1110" s="15">
        <v>0.69883193153290801</v>
      </c>
      <c r="G1110" s="15">
        <v>0.69883193153290801</v>
      </c>
      <c r="H1110" s="15">
        <v>2</v>
      </c>
      <c r="I1110" s="15">
        <v>15</v>
      </c>
      <c r="J1110" s="15">
        <v>1.0846771277749599E-3</v>
      </c>
      <c r="K1110" s="15">
        <v>9606</v>
      </c>
      <c r="L1110" s="15" t="s">
        <v>6087</v>
      </c>
      <c r="M1110" s="15" t="s">
        <v>8076</v>
      </c>
      <c r="N1110" s="15" t="s">
        <v>8076</v>
      </c>
      <c r="O1110" s="15" t="s">
        <v>10259</v>
      </c>
    </row>
    <row r="1111" spans="1:15" ht="45.75" x14ac:dyDescent="0.25">
      <c r="A1111" s="11" t="s">
        <v>10260</v>
      </c>
      <c r="B1111" s="15" t="s">
        <v>10261</v>
      </c>
      <c r="C1111" s="15">
        <v>1</v>
      </c>
      <c r="D1111" s="15">
        <v>25</v>
      </c>
      <c r="E1111" s="15">
        <v>2.15610176800344E-3</v>
      </c>
      <c r="F1111" s="15">
        <v>0.69883193153290801</v>
      </c>
      <c r="G1111" s="15">
        <v>0.69883193153290801</v>
      </c>
      <c r="H1111" s="15">
        <v>3</v>
      </c>
      <c r="I1111" s="15">
        <v>26</v>
      </c>
      <c r="J1111" s="15">
        <v>1.8801070214766E-3</v>
      </c>
      <c r="K1111" s="15">
        <v>9606</v>
      </c>
      <c r="L1111" s="15" t="s">
        <v>6087</v>
      </c>
      <c r="M1111" s="15" t="s">
        <v>7775</v>
      </c>
      <c r="N1111" s="15" t="s">
        <v>7775</v>
      </c>
      <c r="O1111" s="15" t="s">
        <v>10262</v>
      </c>
    </row>
    <row r="1112" spans="1:15" x14ac:dyDescent="0.25">
      <c r="A1112" s="11" t="s">
        <v>10263</v>
      </c>
      <c r="B1112" s="15" t="s">
        <v>10264</v>
      </c>
      <c r="C1112" s="15">
        <v>1</v>
      </c>
      <c r="D1112" s="15">
        <v>25</v>
      </c>
      <c r="E1112" s="15">
        <v>2.15610176800344E-3</v>
      </c>
      <c r="F1112" s="15">
        <v>0.69883193153290801</v>
      </c>
      <c r="G1112" s="15">
        <v>0.69883193153290801</v>
      </c>
      <c r="H1112" s="15">
        <v>1</v>
      </c>
      <c r="I1112" s="15">
        <v>10</v>
      </c>
      <c r="J1112" s="17">
        <v>7.2311808518330997E-4</v>
      </c>
      <c r="K1112" s="15">
        <v>9606</v>
      </c>
      <c r="L1112" s="15" t="s">
        <v>6087</v>
      </c>
      <c r="M1112" s="15" t="s">
        <v>8896</v>
      </c>
      <c r="N1112" s="15" t="s">
        <v>8896</v>
      </c>
      <c r="O1112" s="15" t="s">
        <v>10265</v>
      </c>
    </row>
    <row r="1113" spans="1:15" ht="57" x14ac:dyDescent="0.25">
      <c r="A1113" s="11" t="s">
        <v>10266</v>
      </c>
      <c r="B1113" s="15" t="s">
        <v>10267</v>
      </c>
      <c r="C1113" s="15">
        <v>2</v>
      </c>
      <c r="D1113" s="15">
        <v>51</v>
      </c>
      <c r="E1113" s="15">
        <v>4.3984476067270304E-3</v>
      </c>
      <c r="F1113" s="15">
        <v>0.70201748620847204</v>
      </c>
      <c r="G1113" s="15">
        <v>0.70201748620847204</v>
      </c>
      <c r="H1113" s="15">
        <v>4</v>
      </c>
      <c r="I1113" s="15">
        <v>13</v>
      </c>
      <c r="J1113" s="17">
        <v>9.4005351073830304E-4</v>
      </c>
      <c r="K1113" s="15">
        <v>9606</v>
      </c>
      <c r="L1113" s="15" t="s">
        <v>6087</v>
      </c>
      <c r="M1113" s="15" t="s">
        <v>10268</v>
      </c>
      <c r="N1113" s="15" t="s">
        <v>10268</v>
      </c>
      <c r="O1113" s="15" t="s">
        <v>10269</v>
      </c>
    </row>
    <row r="1114" spans="1:15" ht="23.25" x14ac:dyDescent="0.25">
      <c r="A1114" s="11" t="s">
        <v>10270</v>
      </c>
      <c r="B1114" s="15" t="s">
        <v>10271</v>
      </c>
      <c r="C1114" s="15">
        <v>2</v>
      </c>
      <c r="D1114" s="15">
        <v>51</v>
      </c>
      <c r="E1114" s="15">
        <v>4.3984476067270304E-3</v>
      </c>
      <c r="F1114" s="15">
        <v>0.70201748620847204</v>
      </c>
      <c r="G1114" s="15">
        <v>0.70201748620847204</v>
      </c>
      <c r="H1114" s="15">
        <v>1</v>
      </c>
      <c r="I1114" s="15">
        <v>4</v>
      </c>
      <c r="J1114" s="17">
        <v>2.89247234073324E-4</v>
      </c>
      <c r="K1114" s="15">
        <v>9606</v>
      </c>
      <c r="L1114" s="15" t="s">
        <v>6087</v>
      </c>
      <c r="M1114" s="15" t="s">
        <v>10209</v>
      </c>
      <c r="N1114" s="15" t="s">
        <v>10209</v>
      </c>
      <c r="O1114" s="15" t="s">
        <v>10272</v>
      </c>
    </row>
    <row r="1115" spans="1:15" ht="158.25" x14ac:dyDescent="0.25">
      <c r="A1115" s="11" t="s">
        <v>10273</v>
      </c>
      <c r="B1115" s="15" t="s">
        <v>10274</v>
      </c>
      <c r="C1115" s="15">
        <v>10</v>
      </c>
      <c r="D1115" s="15">
        <v>238</v>
      </c>
      <c r="E1115" s="15">
        <v>2.05260888313928E-2</v>
      </c>
      <c r="F1115" s="15">
        <v>0.70503755288653402</v>
      </c>
      <c r="G1115" s="15">
        <v>0.70503755288653402</v>
      </c>
      <c r="H1115" s="15">
        <v>13</v>
      </c>
      <c r="I1115" s="15">
        <v>85</v>
      </c>
      <c r="J1115" s="15">
        <v>6.1465037240581296E-3</v>
      </c>
      <c r="K1115" s="15">
        <v>9606</v>
      </c>
      <c r="L1115" s="15" t="s">
        <v>6087</v>
      </c>
      <c r="M1115" s="15" t="s">
        <v>10275</v>
      </c>
      <c r="N1115" s="15" t="s">
        <v>10275</v>
      </c>
      <c r="O1115" s="15" t="s">
        <v>10276</v>
      </c>
    </row>
    <row r="1116" spans="1:15" ht="158.25" x14ac:dyDescent="0.25">
      <c r="A1116" s="11" t="s">
        <v>10277</v>
      </c>
      <c r="B1116" s="15" t="s">
        <v>10278</v>
      </c>
      <c r="C1116" s="15">
        <v>10</v>
      </c>
      <c r="D1116" s="15">
        <v>238</v>
      </c>
      <c r="E1116" s="15">
        <v>2.05260888313928E-2</v>
      </c>
      <c r="F1116" s="15">
        <v>0.70503755288653402</v>
      </c>
      <c r="G1116" s="15">
        <v>0.70503755288653402</v>
      </c>
      <c r="H1116" s="15">
        <v>13</v>
      </c>
      <c r="I1116" s="15">
        <v>85</v>
      </c>
      <c r="J1116" s="15">
        <v>6.1465037240581296E-3</v>
      </c>
      <c r="K1116" s="15">
        <v>9606</v>
      </c>
      <c r="L1116" s="15" t="s">
        <v>6087</v>
      </c>
      <c r="M1116" s="15" t="s">
        <v>10275</v>
      </c>
      <c r="N1116" s="15" t="s">
        <v>10275</v>
      </c>
      <c r="O1116" s="15" t="s">
        <v>10276</v>
      </c>
    </row>
    <row r="1117" spans="1:15" ht="68.25" x14ac:dyDescent="0.25">
      <c r="A1117" s="11" t="s">
        <v>10279</v>
      </c>
      <c r="B1117" s="15" t="s">
        <v>10280</v>
      </c>
      <c r="C1117" s="15">
        <v>3</v>
      </c>
      <c r="D1117" s="15">
        <v>76</v>
      </c>
      <c r="E1117" s="15">
        <v>6.5545493747304799E-3</v>
      </c>
      <c r="F1117" s="15">
        <v>0.70596311992135596</v>
      </c>
      <c r="G1117" s="15">
        <v>0.70596311992135596</v>
      </c>
      <c r="H1117" s="15">
        <v>5</v>
      </c>
      <c r="I1117" s="15">
        <v>85</v>
      </c>
      <c r="J1117" s="15">
        <v>6.1465037240581296E-3</v>
      </c>
      <c r="K1117" s="15">
        <v>9606</v>
      </c>
      <c r="L1117" s="15" t="s">
        <v>6087</v>
      </c>
      <c r="M1117" s="15" t="s">
        <v>10281</v>
      </c>
      <c r="N1117" s="15" t="s">
        <v>10282</v>
      </c>
      <c r="O1117" s="15" t="s">
        <v>10283</v>
      </c>
    </row>
    <row r="1118" spans="1:15" ht="23.25" x14ac:dyDescent="0.25">
      <c r="A1118" s="11" t="s">
        <v>10284</v>
      </c>
      <c r="B1118" s="15" t="s">
        <v>10285</v>
      </c>
      <c r="C1118" s="15">
        <v>2</v>
      </c>
      <c r="D1118" s="15">
        <v>52</v>
      </c>
      <c r="E1118" s="15">
        <v>4.4846916774471703E-3</v>
      </c>
      <c r="F1118" s="15">
        <v>0.712054933084738</v>
      </c>
      <c r="G1118" s="15">
        <v>0.712054933084738</v>
      </c>
      <c r="H1118" s="15">
        <v>1</v>
      </c>
      <c r="I1118" s="15">
        <v>4</v>
      </c>
      <c r="J1118" s="17">
        <v>2.89247234073324E-4</v>
      </c>
      <c r="K1118" s="15">
        <v>9606</v>
      </c>
      <c r="L1118" s="15" t="s">
        <v>6087</v>
      </c>
      <c r="M1118" s="15" t="s">
        <v>10209</v>
      </c>
      <c r="N1118" s="15" t="s">
        <v>10209</v>
      </c>
      <c r="O1118" s="15" t="s">
        <v>10286</v>
      </c>
    </row>
    <row r="1119" spans="1:15" ht="23.25" x14ac:dyDescent="0.25">
      <c r="A1119" s="11" t="s">
        <v>10287</v>
      </c>
      <c r="B1119" s="15" t="s">
        <v>10288</v>
      </c>
      <c r="C1119" s="15">
        <v>2</v>
      </c>
      <c r="D1119" s="15">
        <v>52</v>
      </c>
      <c r="E1119" s="15">
        <v>4.4846916774471703E-3</v>
      </c>
      <c r="F1119" s="15">
        <v>0.712054933084738</v>
      </c>
      <c r="G1119" s="15">
        <v>0.712054933084738</v>
      </c>
      <c r="H1119" s="15">
        <v>1</v>
      </c>
      <c r="I1119" s="15">
        <v>4</v>
      </c>
      <c r="J1119" s="17">
        <v>2.89247234073324E-4</v>
      </c>
      <c r="K1119" s="15">
        <v>9606</v>
      </c>
      <c r="L1119" s="15" t="s">
        <v>6087</v>
      </c>
      <c r="M1119" s="15" t="s">
        <v>10209</v>
      </c>
      <c r="N1119" s="15" t="s">
        <v>10209</v>
      </c>
      <c r="O1119" s="15" t="s">
        <v>10286</v>
      </c>
    </row>
    <row r="1120" spans="1:15" ht="23.25" x14ac:dyDescent="0.25">
      <c r="A1120" s="11" t="s">
        <v>10289</v>
      </c>
      <c r="B1120" s="15" t="s">
        <v>10290</v>
      </c>
      <c r="C1120" s="15">
        <v>2</v>
      </c>
      <c r="D1120" s="15">
        <v>52</v>
      </c>
      <c r="E1120" s="15">
        <v>4.4846916774471703E-3</v>
      </c>
      <c r="F1120" s="15">
        <v>0.712054933084738</v>
      </c>
      <c r="G1120" s="15">
        <v>0.712054933084738</v>
      </c>
      <c r="H1120" s="15">
        <v>1</v>
      </c>
      <c r="I1120" s="15">
        <v>4</v>
      </c>
      <c r="J1120" s="17">
        <v>2.89247234073324E-4</v>
      </c>
      <c r="K1120" s="15">
        <v>9606</v>
      </c>
      <c r="L1120" s="15" t="s">
        <v>6087</v>
      </c>
      <c r="M1120" s="15" t="s">
        <v>10209</v>
      </c>
      <c r="N1120" s="15" t="s">
        <v>10209</v>
      </c>
      <c r="O1120" s="15" t="s">
        <v>10286</v>
      </c>
    </row>
    <row r="1121" spans="1:15" ht="23.25" x14ac:dyDescent="0.25">
      <c r="A1121" s="11" t="s">
        <v>10291</v>
      </c>
      <c r="B1121" s="15" t="s">
        <v>10292</v>
      </c>
      <c r="C1121" s="15">
        <v>2</v>
      </c>
      <c r="D1121" s="15">
        <v>52</v>
      </c>
      <c r="E1121" s="15">
        <v>4.4846916774471703E-3</v>
      </c>
      <c r="F1121" s="15">
        <v>0.712054933084738</v>
      </c>
      <c r="G1121" s="15">
        <v>0.712054933084738</v>
      </c>
      <c r="H1121" s="15">
        <v>1</v>
      </c>
      <c r="I1121" s="15">
        <v>5</v>
      </c>
      <c r="J1121" s="17">
        <v>3.6155904259165499E-4</v>
      </c>
      <c r="K1121" s="15">
        <v>9606</v>
      </c>
      <c r="L1121" s="15" t="s">
        <v>6087</v>
      </c>
      <c r="M1121" s="15" t="s">
        <v>10209</v>
      </c>
      <c r="N1121" s="15" t="s">
        <v>10209</v>
      </c>
      <c r="O1121" s="15" t="s">
        <v>10293</v>
      </c>
    </row>
    <row r="1122" spans="1:15" ht="57" x14ac:dyDescent="0.25">
      <c r="A1122" s="11" t="s">
        <v>10294</v>
      </c>
      <c r="B1122" s="15" t="s">
        <v>10295</v>
      </c>
      <c r="C1122" s="15">
        <v>1</v>
      </c>
      <c r="D1122" s="15">
        <v>26</v>
      </c>
      <c r="E1122" s="15">
        <v>2.2423458387235799E-3</v>
      </c>
      <c r="F1122" s="15">
        <v>0.71296301254405003</v>
      </c>
      <c r="G1122" s="15">
        <v>0.71296301254405003</v>
      </c>
      <c r="H1122" s="15">
        <v>4</v>
      </c>
      <c r="I1122" s="15">
        <v>4</v>
      </c>
      <c r="J1122" s="17">
        <v>2.89247234073324E-4</v>
      </c>
      <c r="K1122" s="15">
        <v>9606</v>
      </c>
      <c r="L1122" s="15" t="s">
        <v>6087</v>
      </c>
      <c r="M1122" s="15" t="s">
        <v>10121</v>
      </c>
      <c r="N1122" s="15" t="s">
        <v>10121</v>
      </c>
      <c r="O1122" s="15" t="s">
        <v>10296</v>
      </c>
    </row>
    <row r="1123" spans="1:15" ht="57" x14ac:dyDescent="0.25">
      <c r="A1123" s="11" t="s">
        <v>10297</v>
      </c>
      <c r="B1123" s="15" t="s">
        <v>10298</v>
      </c>
      <c r="C1123" s="15">
        <v>1</v>
      </c>
      <c r="D1123" s="15">
        <v>26</v>
      </c>
      <c r="E1123" s="15">
        <v>2.2423458387235799E-3</v>
      </c>
      <c r="F1123" s="15">
        <v>0.71296301254405003</v>
      </c>
      <c r="G1123" s="15">
        <v>0.71296301254405003</v>
      </c>
      <c r="H1123" s="15">
        <v>4</v>
      </c>
      <c r="I1123" s="15">
        <v>4</v>
      </c>
      <c r="J1123" s="17">
        <v>2.89247234073324E-4</v>
      </c>
      <c r="K1123" s="15">
        <v>9606</v>
      </c>
      <c r="L1123" s="15" t="s">
        <v>6087</v>
      </c>
      <c r="M1123" s="15" t="s">
        <v>9072</v>
      </c>
      <c r="N1123" s="15" t="s">
        <v>9072</v>
      </c>
      <c r="O1123" s="15" t="s">
        <v>10299</v>
      </c>
    </row>
    <row r="1124" spans="1:15" ht="79.5" x14ac:dyDescent="0.25">
      <c r="A1124" s="11" t="s">
        <v>10300</v>
      </c>
      <c r="B1124" s="15" t="s">
        <v>10301</v>
      </c>
      <c r="C1124" s="15">
        <v>1</v>
      </c>
      <c r="D1124" s="15">
        <v>26</v>
      </c>
      <c r="E1124" s="15">
        <v>2.2423458387235799E-3</v>
      </c>
      <c r="F1124" s="15">
        <v>0.71296301254405003</v>
      </c>
      <c r="G1124" s="15">
        <v>0.71296301254405003</v>
      </c>
      <c r="H1124" s="15">
        <v>7</v>
      </c>
      <c r="I1124" s="15">
        <v>8</v>
      </c>
      <c r="J1124" s="17">
        <v>5.78494468146648E-4</v>
      </c>
      <c r="K1124" s="15">
        <v>9606</v>
      </c>
      <c r="L1124" s="15" t="s">
        <v>6087</v>
      </c>
      <c r="M1124" s="15" t="s">
        <v>10302</v>
      </c>
      <c r="N1124" s="15" t="s">
        <v>10303</v>
      </c>
      <c r="O1124" s="15" t="s">
        <v>10304</v>
      </c>
    </row>
    <row r="1125" spans="1:15" ht="79.5" x14ac:dyDescent="0.25">
      <c r="A1125" s="11" t="s">
        <v>10305</v>
      </c>
      <c r="B1125" s="15" t="s">
        <v>10306</v>
      </c>
      <c r="C1125" s="15">
        <v>1</v>
      </c>
      <c r="D1125" s="15">
        <v>26</v>
      </c>
      <c r="E1125" s="15">
        <v>2.2423458387235799E-3</v>
      </c>
      <c r="F1125" s="15">
        <v>0.71296301254405003</v>
      </c>
      <c r="G1125" s="15">
        <v>0.71296301254405003</v>
      </c>
      <c r="H1125" s="15">
        <v>6</v>
      </c>
      <c r="I1125" s="15">
        <v>7</v>
      </c>
      <c r="J1125" s="17">
        <v>5.0618265962831701E-4</v>
      </c>
      <c r="K1125" s="15">
        <v>9606</v>
      </c>
      <c r="L1125" s="15" t="s">
        <v>6087</v>
      </c>
      <c r="M1125" s="15" t="s">
        <v>8491</v>
      </c>
      <c r="N1125" s="15" t="s">
        <v>8491</v>
      </c>
      <c r="O1125" s="15" t="s">
        <v>10307</v>
      </c>
    </row>
    <row r="1126" spans="1:15" x14ac:dyDescent="0.25">
      <c r="A1126" s="11" t="s">
        <v>10308</v>
      </c>
      <c r="B1126" s="15" t="s">
        <v>10309</v>
      </c>
      <c r="C1126" s="15">
        <v>1</v>
      </c>
      <c r="D1126" s="15">
        <v>26</v>
      </c>
      <c r="E1126" s="15">
        <v>2.2423458387235799E-3</v>
      </c>
      <c r="F1126" s="15">
        <v>0.71296301254405003</v>
      </c>
      <c r="G1126" s="15">
        <v>0.71296301254405003</v>
      </c>
      <c r="H1126" s="15">
        <v>1</v>
      </c>
      <c r="I1126" s="15">
        <v>3</v>
      </c>
      <c r="J1126" s="17">
        <v>2.1693542555499299E-4</v>
      </c>
      <c r="K1126" s="15">
        <v>9606</v>
      </c>
      <c r="L1126" s="15" t="s">
        <v>6087</v>
      </c>
      <c r="M1126" s="15" t="s">
        <v>8483</v>
      </c>
      <c r="N1126" s="15" t="s">
        <v>8483</v>
      </c>
      <c r="O1126" s="15" t="s">
        <v>10310</v>
      </c>
    </row>
    <row r="1127" spans="1:15" x14ac:dyDescent="0.25">
      <c r="A1127" s="11" t="s">
        <v>10311</v>
      </c>
      <c r="B1127" s="15" t="s">
        <v>10312</v>
      </c>
      <c r="C1127" s="15">
        <v>1</v>
      </c>
      <c r="D1127" s="15">
        <v>26</v>
      </c>
      <c r="E1127" s="15">
        <v>2.2423458387235799E-3</v>
      </c>
      <c r="F1127" s="15">
        <v>0.71296301254405003</v>
      </c>
      <c r="G1127" s="15">
        <v>0.71296301254405003</v>
      </c>
      <c r="H1127" s="15">
        <v>1</v>
      </c>
      <c r="I1127" s="15">
        <v>5</v>
      </c>
      <c r="J1127" s="17">
        <v>3.6155904259165499E-4</v>
      </c>
      <c r="K1127" s="15">
        <v>9606</v>
      </c>
      <c r="L1127" s="15" t="s">
        <v>6087</v>
      </c>
      <c r="M1127" s="15" t="s">
        <v>7835</v>
      </c>
      <c r="N1127" s="15" t="s">
        <v>7835</v>
      </c>
      <c r="O1127" s="15" t="s">
        <v>10313</v>
      </c>
    </row>
    <row r="1128" spans="1:15" x14ac:dyDescent="0.25">
      <c r="A1128" s="11" t="s">
        <v>10314</v>
      </c>
      <c r="B1128" s="15" t="s">
        <v>10315</v>
      </c>
      <c r="C1128" s="15">
        <v>1</v>
      </c>
      <c r="D1128" s="15">
        <v>26</v>
      </c>
      <c r="E1128" s="15">
        <v>2.2423458387235799E-3</v>
      </c>
      <c r="F1128" s="15">
        <v>0.71296301254405003</v>
      </c>
      <c r="G1128" s="15">
        <v>0.71296301254405003</v>
      </c>
      <c r="H1128" s="15">
        <v>1</v>
      </c>
      <c r="I1128" s="15">
        <v>12</v>
      </c>
      <c r="J1128" s="17">
        <v>8.6774170221997195E-4</v>
      </c>
      <c r="K1128" s="15">
        <v>9606</v>
      </c>
      <c r="L1128" s="15" t="s">
        <v>6087</v>
      </c>
      <c r="M1128" s="15" t="s">
        <v>10316</v>
      </c>
      <c r="N1128" s="15" t="s">
        <v>10317</v>
      </c>
      <c r="O1128" s="15" t="s">
        <v>10318</v>
      </c>
    </row>
    <row r="1129" spans="1:15" ht="23.25" x14ac:dyDescent="0.25">
      <c r="A1129" s="11" t="s">
        <v>10319</v>
      </c>
      <c r="B1129" s="15" t="s">
        <v>10320</v>
      </c>
      <c r="C1129" s="15">
        <v>1</v>
      </c>
      <c r="D1129" s="15">
        <v>26</v>
      </c>
      <c r="E1129" s="15">
        <v>2.2423458387235799E-3</v>
      </c>
      <c r="F1129" s="15">
        <v>0.71296301254405003</v>
      </c>
      <c r="G1129" s="15">
        <v>0.71296301254405003</v>
      </c>
      <c r="H1129" s="15">
        <v>1</v>
      </c>
      <c r="I1129" s="15">
        <v>14</v>
      </c>
      <c r="J1129" s="15">
        <v>1.0123653192566299E-3</v>
      </c>
      <c r="K1129" s="15">
        <v>9606</v>
      </c>
      <c r="L1129" s="15" t="s">
        <v>6087</v>
      </c>
      <c r="M1129" s="15" t="s">
        <v>9086</v>
      </c>
      <c r="N1129" s="15" t="s">
        <v>9086</v>
      </c>
      <c r="O1129" s="15" t="s">
        <v>9087</v>
      </c>
    </row>
    <row r="1130" spans="1:15" ht="68.25" x14ac:dyDescent="0.25">
      <c r="A1130" s="11" t="s">
        <v>10321</v>
      </c>
      <c r="B1130" s="15" t="s">
        <v>10322</v>
      </c>
      <c r="C1130" s="15">
        <v>3</v>
      </c>
      <c r="D1130" s="15">
        <v>77</v>
      </c>
      <c r="E1130" s="15">
        <v>6.6407934454506198E-3</v>
      </c>
      <c r="F1130" s="15">
        <v>0.71421554493837802</v>
      </c>
      <c r="G1130" s="15">
        <v>0.71421554493837802</v>
      </c>
      <c r="H1130" s="15">
        <v>6</v>
      </c>
      <c r="I1130" s="15">
        <v>11</v>
      </c>
      <c r="J1130" s="17">
        <v>7.9542989370164096E-4</v>
      </c>
      <c r="K1130" s="15">
        <v>9606</v>
      </c>
      <c r="L1130" s="15" t="s">
        <v>6087</v>
      </c>
      <c r="M1130" s="15" t="s">
        <v>10323</v>
      </c>
      <c r="N1130" s="15" t="s">
        <v>10323</v>
      </c>
      <c r="O1130" s="15" t="s">
        <v>10324</v>
      </c>
    </row>
    <row r="1131" spans="1:15" ht="169.5" x14ac:dyDescent="0.25">
      <c r="A1131" s="11" t="s">
        <v>10325</v>
      </c>
      <c r="B1131" s="15" t="s">
        <v>10326</v>
      </c>
      <c r="C1131" s="15">
        <v>4</v>
      </c>
      <c r="D1131" s="15">
        <v>102</v>
      </c>
      <c r="E1131" s="15">
        <v>8.7968952134540694E-3</v>
      </c>
      <c r="F1131" s="15">
        <v>0.72057337458798099</v>
      </c>
      <c r="G1131" s="15">
        <v>0.72057337458798099</v>
      </c>
      <c r="H1131" s="15">
        <v>15</v>
      </c>
      <c r="I1131" s="15">
        <v>60</v>
      </c>
      <c r="J1131" s="15">
        <v>4.3387085110998596E-3</v>
      </c>
      <c r="K1131" s="15">
        <v>9606</v>
      </c>
      <c r="L1131" s="15" t="s">
        <v>6087</v>
      </c>
      <c r="M1131" s="15" t="s">
        <v>10201</v>
      </c>
      <c r="N1131" s="15" t="s">
        <v>10201</v>
      </c>
      <c r="O1131" s="15" t="s">
        <v>10327</v>
      </c>
    </row>
    <row r="1132" spans="1:15" ht="90.75" x14ac:dyDescent="0.25">
      <c r="A1132" s="11" t="s">
        <v>10328</v>
      </c>
      <c r="B1132" s="15" t="s">
        <v>10329</v>
      </c>
      <c r="C1132" s="15">
        <v>2</v>
      </c>
      <c r="D1132" s="15">
        <v>53</v>
      </c>
      <c r="E1132" s="15">
        <v>4.5709357481673102E-3</v>
      </c>
      <c r="F1132" s="15">
        <v>0.72180779900528602</v>
      </c>
      <c r="G1132" s="15">
        <v>0.72180779900528602</v>
      </c>
      <c r="H1132" s="15">
        <v>7</v>
      </c>
      <c r="I1132" s="15">
        <v>7</v>
      </c>
      <c r="J1132" s="17">
        <v>5.0618265962831701E-4</v>
      </c>
      <c r="K1132" s="15">
        <v>9606</v>
      </c>
      <c r="L1132" s="15" t="s">
        <v>6087</v>
      </c>
      <c r="M1132" s="15" t="s">
        <v>10330</v>
      </c>
      <c r="N1132" s="15" t="s">
        <v>10330</v>
      </c>
      <c r="O1132" s="15" t="s">
        <v>10331</v>
      </c>
    </row>
    <row r="1133" spans="1:15" ht="79.5" x14ac:dyDescent="0.25">
      <c r="A1133" s="11" t="s">
        <v>10332</v>
      </c>
      <c r="B1133" s="15" t="s">
        <v>10333</v>
      </c>
      <c r="C1133" s="15">
        <v>2</v>
      </c>
      <c r="D1133" s="15">
        <v>53</v>
      </c>
      <c r="E1133" s="15">
        <v>4.5709357481673102E-3</v>
      </c>
      <c r="F1133" s="15">
        <v>0.72180779900528602</v>
      </c>
      <c r="G1133" s="15">
        <v>0.72180779900528602</v>
      </c>
      <c r="H1133" s="15">
        <v>6</v>
      </c>
      <c r="I1133" s="15">
        <v>6</v>
      </c>
      <c r="J1133" s="17">
        <v>4.3387085110998597E-4</v>
      </c>
      <c r="K1133" s="15">
        <v>9606</v>
      </c>
      <c r="L1133" s="15" t="s">
        <v>6087</v>
      </c>
      <c r="M1133" s="15" t="s">
        <v>6634</v>
      </c>
      <c r="N1133" s="15" t="s">
        <v>6635</v>
      </c>
      <c r="O1133" s="15" t="s">
        <v>10334</v>
      </c>
    </row>
    <row r="1134" spans="1:15" x14ac:dyDescent="0.25">
      <c r="A1134" s="11" t="s">
        <v>10335</v>
      </c>
      <c r="B1134" s="15" t="s">
        <v>10336</v>
      </c>
      <c r="C1134" s="15">
        <v>2</v>
      </c>
      <c r="D1134" s="15">
        <v>53</v>
      </c>
      <c r="E1134" s="15">
        <v>4.5709357481673102E-3</v>
      </c>
      <c r="F1134" s="15">
        <v>0.72180779900528602</v>
      </c>
      <c r="G1134" s="15">
        <v>0.72180779900528602</v>
      </c>
      <c r="H1134" s="15">
        <v>1</v>
      </c>
      <c r="I1134" s="15">
        <v>5</v>
      </c>
      <c r="J1134" s="17">
        <v>3.6155904259165499E-4</v>
      </c>
      <c r="K1134" s="15">
        <v>9606</v>
      </c>
      <c r="L1134" s="15" t="s">
        <v>6087</v>
      </c>
      <c r="M1134" s="15" t="s">
        <v>10209</v>
      </c>
      <c r="N1134" s="15" t="s">
        <v>10209</v>
      </c>
      <c r="O1134" s="15" t="s">
        <v>10337</v>
      </c>
    </row>
    <row r="1135" spans="1:15" x14ac:dyDescent="0.25">
      <c r="A1135" s="11" t="s">
        <v>10338</v>
      </c>
      <c r="B1135" s="15" t="s">
        <v>10339</v>
      </c>
      <c r="C1135" s="15">
        <v>2</v>
      </c>
      <c r="D1135" s="15">
        <v>53</v>
      </c>
      <c r="E1135" s="15">
        <v>4.5709357481673102E-3</v>
      </c>
      <c r="F1135" s="15">
        <v>0.72180779900528602</v>
      </c>
      <c r="G1135" s="15">
        <v>0.72180779900528602</v>
      </c>
      <c r="H1135" s="15">
        <v>1</v>
      </c>
      <c r="I1135" s="15">
        <v>5</v>
      </c>
      <c r="J1135" s="17">
        <v>3.6155904259165499E-4</v>
      </c>
      <c r="K1135" s="15">
        <v>9606</v>
      </c>
      <c r="L1135" s="15" t="s">
        <v>6087</v>
      </c>
      <c r="M1135" s="15" t="s">
        <v>10209</v>
      </c>
      <c r="N1135" s="15" t="s">
        <v>10209</v>
      </c>
      <c r="O1135" s="15" t="s">
        <v>10210</v>
      </c>
    </row>
    <row r="1136" spans="1:15" ht="214.5" x14ac:dyDescent="0.25">
      <c r="A1136" s="11" t="s">
        <v>10340</v>
      </c>
      <c r="B1136" s="15" t="s">
        <v>10341</v>
      </c>
      <c r="C1136" s="15">
        <v>5</v>
      </c>
      <c r="D1136" s="15">
        <v>126</v>
      </c>
      <c r="E1136" s="15">
        <v>1.08667529107373E-2</v>
      </c>
      <c r="F1136" s="15">
        <v>0.72198690357351702</v>
      </c>
      <c r="G1136" s="15">
        <v>0.72198690357351702</v>
      </c>
      <c r="H1136" s="15">
        <v>19</v>
      </c>
      <c r="I1136" s="15">
        <v>52</v>
      </c>
      <c r="J1136" s="15">
        <v>3.76021404295321E-3</v>
      </c>
      <c r="K1136" s="15">
        <v>9606</v>
      </c>
      <c r="L1136" s="15" t="s">
        <v>6087</v>
      </c>
      <c r="M1136" s="15" t="s">
        <v>9861</v>
      </c>
      <c r="N1136" s="15" t="s">
        <v>9861</v>
      </c>
      <c r="O1136" s="15" t="s">
        <v>10342</v>
      </c>
    </row>
    <row r="1137" spans="1:15" ht="203.25" x14ac:dyDescent="0.25">
      <c r="A1137" s="11" t="s">
        <v>10343</v>
      </c>
      <c r="B1137" s="15" t="s">
        <v>10344</v>
      </c>
      <c r="C1137" s="15">
        <v>3</v>
      </c>
      <c r="D1137" s="15">
        <v>78</v>
      </c>
      <c r="E1137" s="15">
        <v>6.7270375161707597E-3</v>
      </c>
      <c r="F1137" s="15">
        <v>0.72228810508349695</v>
      </c>
      <c r="G1137" s="15">
        <v>0.72228810508349695</v>
      </c>
      <c r="H1137" s="15">
        <v>17</v>
      </c>
      <c r="I1137" s="15">
        <v>17</v>
      </c>
      <c r="J1137" s="15">
        <v>1.2293007448116199E-3</v>
      </c>
      <c r="K1137" s="15">
        <v>9606</v>
      </c>
      <c r="L1137" s="15" t="s">
        <v>6087</v>
      </c>
      <c r="M1137" s="15" t="s">
        <v>9945</v>
      </c>
      <c r="N1137" s="15" t="s">
        <v>9945</v>
      </c>
      <c r="O1137" s="15" t="s">
        <v>10345</v>
      </c>
    </row>
    <row r="1138" spans="1:15" ht="68.25" x14ac:dyDescent="0.25">
      <c r="A1138" s="11" t="s">
        <v>10346</v>
      </c>
      <c r="B1138" s="15" t="s">
        <v>10347</v>
      </c>
      <c r="C1138" s="15">
        <v>1</v>
      </c>
      <c r="D1138" s="15">
        <v>27</v>
      </c>
      <c r="E1138" s="15">
        <v>2.3285899094437198E-3</v>
      </c>
      <c r="F1138" s="15">
        <v>0.72643218676633203</v>
      </c>
      <c r="G1138" s="15">
        <v>0.72643218676633203</v>
      </c>
      <c r="H1138" s="15">
        <v>6</v>
      </c>
      <c r="I1138" s="15">
        <v>6</v>
      </c>
      <c r="J1138" s="17">
        <v>4.3387085110998597E-4</v>
      </c>
      <c r="K1138" s="15">
        <v>9606</v>
      </c>
      <c r="L1138" s="15" t="s">
        <v>6087</v>
      </c>
      <c r="M1138" s="15" t="s">
        <v>10348</v>
      </c>
      <c r="N1138" s="15" t="s">
        <v>10348</v>
      </c>
      <c r="O1138" s="15" t="s">
        <v>10349</v>
      </c>
    </row>
    <row r="1139" spans="1:15" ht="57" x14ac:dyDescent="0.25">
      <c r="A1139" s="11" t="s">
        <v>10350</v>
      </c>
      <c r="B1139" s="15" t="s">
        <v>10351</v>
      </c>
      <c r="C1139" s="15">
        <v>1</v>
      </c>
      <c r="D1139" s="15">
        <v>27</v>
      </c>
      <c r="E1139" s="15">
        <v>2.3285899094437198E-3</v>
      </c>
      <c r="F1139" s="15">
        <v>0.72643218676633203</v>
      </c>
      <c r="G1139" s="15">
        <v>0.72643218676633203</v>
      </c>
      <c r="H1139" s="15">
        <v>5</v>
      </c>
      <c r="I1139" s="15">
        <v>5</v>
      </c>
      <c r="J1139" s="17">
        <v>3.6155904259165499E-4</v>
      </c>
      <c r="K1139" s="15">
        <v>9606</v>
      </c>
      <c r="L1139" s="15" t="s">
        <v>6087</v>
      </c>
      <c r="M1139" s="15" t="s">
        <v>10121</v>
      </c>
      <c r="N1139" s="15" t="s">
        <v>10121</v>
      </c>
      <c r="O1139" s="15" t="s">
        <v>10352</v>
      </c>
    </row>
    <row r="1140" spans="1:15" ht="57" x14ac:dyDescent="0.25">
      <c r="A1140" s="11" t="s">
        <v>10353</v>
      </c>
      <c r="B1140" s="15" t="s">
        <v>10354</v>
      </c>
      <c r="C1140" s="15">
        <v>1</v>
      </c>
      <c r="D1140" s="15">
        <v>27</v>
      </c>
      <c r="E1140" s="15">
        <v>2.3285899094437198E-3</v>
      </c>
      <c r="F1140" s="15">
        <v>0.72643218676633203</v>
      </c>
      <c r="G1140" s="15">
        <v>0.72643218676633203</v>
      </c>
      <c r="H1140" s="15">
        <v>5</v>
      </c>
      <c r="I1140" s="15">
        <v>5</v>
      </c>
      <c r="J1140" s="17">
        <v>3.6155904259165499E-4</v>
      </c>
      <c r="K1140" s="15">
        <v>9606</v>
      </c>
      <c r="L1140" s="15" t="s">
        <v>6087</v>
      </c>
      <c r="M1140" s="15" t="s">
        <v>10121</v>
      </c>
      <c r="N1140" s="15" t="s">
        <v>10121</v>
      </c>
      <c r="O1140" s="15" t="s">
        <v>10355</v>
      </c>
    </row>
    <row r="1141" spans="1:15" ht="34.5" x14ac:dyDescent="0.25">
      <c r="A1141" s="11" t="s">
        <v>10356</v>
      </c>
      <c r="B1141" s="15" t="s">
        <v>10357</v>
      </c>
      <c r="C1141" s="15">
        <v>1</v>
      </c>
      <c r="D1141" s="15">
        <v>27</v>
      </c>
      <c r="E1141" s="15">
        <v>2.3285899094437198E-3</v>
      </c>
      <c r="F1141" s="15">
        <v>0.72643218676633203</v>
      </c>
      <c r="G1141" s="15">
        <v>0.72643218676633203</v>
      </c>
      <c r="H1141" s="15">
        <v>1</v>
      </c>
      <c r="I1141" s="15">
        <v>1</v>
      </c>
      <c r="J1141" s="17">
        <v>7.2311808518331E-5</v>
      </c>
      <c r="K1141" s="15">
        <v>9606</v>
      </c>
      <c r="L1141" s="15" t="s">
        <v>6087</v>
      </c>
      <c r="M1141" s="15" t="s">
        <v>8517</v>
      </c>
      <c r="N1141" s="15" t="s">
        <v>8517</v>
      </c>
      <c r="O1141" s="15" t="s">
        <v>10358</v>
      </c>
    </row>
    <row r="1142" spans="1:15" ht="23.25" x14ac:dyDescent="0.25">
      <c r="A1142" s="11" t="s">
        <v>10359</v>
      </c>
      <c r="B1142" s="15" t="s">
        <v>10360</v>
      </c>
      <c r="C1142" s="15">
        <v>1</v>
      </c>
      <c r="D1142" s="15">
        <v>27</v>
      </c>
      <c r="E1142" s="15">
        <v>2.3285899094437198E-3</v>
      </c>
      <c r="F1142" s="15">
        <v>0.72643218676633203</v>
      </c>
      <c r="G1142" s="15">
        <v>0.72643218676633203</v>
      </c>
      <c r="H1142" s="15">
        <v>1</v>
      </c>
      <c r="I1142" s="15">
        <v>7</v>
      </c>
      <c r="J1142" s="17">
        <v>5.0618265962831701E-4</v>
      </c>
      <c r="K1142" s="15">
        <v>9606</v>
      </c>
      <c r="L1142" s="15" t="s">
        <v>6087</v>
      </c>
      <c r="M1142" s="15" t="s">
        <v>10361</v>
      </c>
      <c r="N1142" s="15" t="s">
        <v>10361</v>
      </c>
      <c r="O1142" s="15" t="s">
        <v>10362</v>
      </c>
    </row>
    <row r="1143" spans="1:15" ht="23.25" x14ac:dyDescent="0.25">
      <c r="A1143" s="11" t="s">
        <v>10363</v>
      </c>
      <c r="B1143" s="15" t="s">
        <v>10364</v>
      </c>
      <c r="C1143" s="15">
        <v>1</v>
      </c>
      <c r="D1143" s="15">
        <v>27</v>
      </c>
      <c r="E1143" s="15">
        <v>2.3285899094437198E-3</v>
      </c>
      <c r="F1143" s="15">
        <v>0.72643218676633203</v>
      </c>
      <c r="G1143" s="15">
        <v>0.72643218676633203</v>
      </c>
      <c r="H1143" s="15">
        <v>1</v>
      </c>
      <c r="I1143" s="15">
        <v>20</v>
      </c>
      <c r="J1143" s="15">
        <v>1.4462361703666199E-3</v>
      </c>
      <c r="K1143" s="15">
        <v>9606</v>
      </c>
      <c r="L1143" s="15" t="s">
        <v>6087</v>
      </c>
      <c r="M1143" s="15" t="s">
        <v>10365</v>
      </c>
      <c r="N1143" s="15" t="s">
        <v>10365</v>
      </c>
      <c r="O1143" s="15" t="s">
        <v>10366</v>
      </c>
    </row>
    <row r="1144" spans="1:15" x14ac:dyDescent="0.25">
      <c r="A1144" s="11" t="s">
        <v>10367</v>
      </c>
      <c r="B1144" s="15" t="s">
        <v>10368</v>
      </c>
      <c r="C1144" s="15">
        <v>1</v>
      </c>
      <c r="D1144" s="15">
        <v>27</v>
      </c>
      <c r="E1144" s="15">
        <v>2.3285899094437198E-3</v>
      </c>
      <c r="F1144" s="15">
        <v>0.72643218676633203</v>
      </c>
      <c r="G1144" s="15">
        <v>0.72643218676633203</v>
      </c>
      <c r="H1144" s="15">
        <v>1</v>
      </c>
      <c r="I1144" s="15">
        <v>23</v>
      </c>
      <c r="J1144" s="15">
        <v>1.66317159592161E-3</v>
      </c>
      <c r="K1144" s="15">
        <v>9606</v>
      </c>
      <c r="L1144" s="15" t="s">
        <v>6087</v>
      </c>
      <c r="M1144" s="15" t="s">
        <v>7854</v>
      </c>
      <c r="N1144" s="15" t="s">
        <v>7854</v>
      </c>
      <c r="O1144" s="15" t="s">
        <v>10369</v>
      </c>
    </row>
    <row r="1145" spans="1:15" ht="180.75" x14ac:dyDescent="0.25">
      <c r="A1145" s="11" t="s">
        <v>10370</v>
      </c>
      <c r="B1145" s="15" t="s">
        <v>10371</v>
      </c>
      <c r="C1145" s="15">
        <v>4</v>
      </c>
      <c r="D1145" s="15">
        <v>103</v>
      </c>
      <c r="E1145" s="15">
        <v>8.8831392841742102E-3</v>
      </c>
      <c r="F1145" s="15">
        <v>0.72755403236995397</v>
      </c>
      <c r="G1145" s="15">
        <v>0.72755403236995397</v>
      </c>
      <c r="H1145" s="15">
        <v>16</v>
      </c>
      <c r="I1145" s="15">
        <v>75</v>
      </c>
      <c r="J1145" s="15">
        <v>5.4233856388748204E-3</v>
      </c>
      <c r="K1145" s="15">
        <v>9606</v>
      </c>
      <c r="L1145" s="15" t="s">
        <v>6087</v>
      </c>
      <c r="M1145" s="15" t="s">
        <v>10201</v>
      </c>
      <c r="N1145" s="15" t="s">
        <v>10201</v>
      </c>
      <c r="O1145" s="15" t="s">
        <v>10372</v>
      </c>
    </row>
    <row r="1146" spans="1:15" ht="124.5" x14ac:dyDescent="0.25">
      <c r="A1146" s="11" t="s">
        <v>10373</v>
      </c>
      <c r="B1146" s="15" t="s">
        <v>10374</v>
      </c>
      <c r="C1146" s="15">
        <v>3</v>
      </c>
      <c r="D1146" s="15">
        <v>79</v>
      </c>
      <c r="E1146" s="15">
        <v>6.8132815868908996E-3</v>
      </c>
      <c r="F1146" s="15">
        <v>0.73018205826730298</v>
      </c>
      <c r="G1146" s="15">
        <v>0.73018205826730298</v>
      </c>
      <c r="H1146" s="15">
        <v>10</v>
      </c>
      <c r="I1146" s="15">
        <v>32</v>
      </c>
      <c r="J1146" s="15">
        <v>2.3139778725865898E-3</v>
      </c>
      <c r="K1146" s="15">
        <v>9606</v>
      </c>
      <c r="L1146" s="15" t="s">
        <v>6087</v>
      </c>
      <c r="M1146" s="15" t="s">
        <v>9789</v>
      </c>
      <c r="N1146" s="15" t="s">
        <v>9789</v>
      </c>
      <c r="O1146" s="15" t="s">
        <v>9790</v>
      </c>
    </row>
    <row r="1147" spans="1:15" ht="180.75" x14ac:dyDescent="0.25">
      <c r="A1147" s="11" t="s">
        <v>10375</v>
      </c>
      <c r="B1147" s="15" t="s">
        <v>10376</v>
      </c>
      <c r="C1147" s="15">
        <v>4</v>
      </c>
      <c r="D1147" s="15">
        <v>104</v>
      </c>
      <c r="E1147" s="15">
        <v>8.9693833548943492E-3</v>
      </c>
      <c r="F1147" s="15">
        <v>0.73440395158750604</v>
      </c>
      <c r="G1147" s="15">
        <v>0.73440395158750604</v>
      </c>
      <c r="H1147" s="15">
        <v>16</v>
      </c>
      <c r="I1147" s="15">
        <v>79</v>
      </c>
      <c r="J1147" s="15">
        <v>5.71263287294815E-3</v>
      </c>
      <c r="K1147" s="15">
        <v>9606</v>
      </c>
      <c r="L1147" s="15" t="s">
        <v>6087</v>
      </c>
      <c r="M1147" s="15" t="s">
        <v>10201</v>
      </c>
      <c r="N1147" s="15" t="s">
        <v>10201</v>
      </c>
      <c r="O1147" s="15" t="s">
        <v>10372</v>
      </c>
    </row>
    <row r="1148" spans="1:15" ht="79.5" x14ac:dyDescent="0.25">
      <c r="A1148" s="11" t="s">
        <v>10377</v>
      </c>
      <c r="B1148" s="15" t="s">
        <v>10378</v>
      </c>
      <c r="C1148" s="15">
        <v>1</v>
      </c>
      <c r="D1148" s="15">
        <v>28</v>
      </c>
      <c r="E1148" s="15">
        <v>2.4148339801638601E-3</v>
      </c>
      <c r="F1148" s="15">
        <v>0.73927040499876095</v>
      </c>
      <c r="G1148" s="15">
        <v>0.73927040499876095</v>
      </c>
      <c r="H1148" s="15">
        <v>6</v>
      </c>
      <c r="I1148" s="15">
        <v>34</v>
      </c>
      <c r="J1148" s="15">
        <v>2.4586014896232499E-3</v>
      </c>
      <c r="K1148" s="15">
        <v>9606</v>
      </c>
      <c r="L1148" s="15" t="s">
        <v>6087</v>
      </c>
      <c r="M1148" s="15" t="s">
        <v>7775</v>
      </c>
      <c r="N1148" s="15" t="s">
        <v>7775</v>
      </c>
      <c r="O1148" s="15" t="s">
        <v>9648</v>
      </c>
    </row>
    <row r="1149" spans="1:15" x14ac:dyDescent="0.25">
      <c r="A1149" s="11" t="s">
        <v>10379</v>
      </c>
      <c r="B1149" s="15" t="s">
        <v>10380</v>
      </c>
      <c r="C1149" s="15">
        <v>1</v>
      </c>
      <c r="D1149" s="15">
        <v>28</v>
      </c>
      <c r="E1149" s="15">
        <v>2.4148339801638601E-3</v>
      </c>
      <c r="F1149" s="15">
        <v>0.73927040499876095</v>
      </c>
      <c r="G1149" s="15">
        <v>0.73927040499876095</v>
      </c>
      <c r="H1149" s="15">
        <v>1</v>
      </c>
      <c r="I1149" s="15">
        <v>17</v>
      </c>
      <c r="J1149" s="15">
        <v>1.2293007448116199E-3</v>
      </c>
      <c r="K1149" s="15">
        <v>9606</v>
      </c>
      <c r="L1149" s="15" t="s">
        <v>6087</v>
      </c>
      <c r="M1149" s="15" t="s">
        <v>10381</v>
      </c>
      <c r="N1149" s="15" t="s">
        <v>10381</v>
      </c>
      <c r="O1149" s="15" t="s">
        <v>10382</v>
      </c>
    </row>
    <row r="1150" spans="1:15" ht="34.5" x14ac:dyDescent="0.25">
      <c r="A1150" s="11" t="s">
        <v>10383</v>
      </c>
      <c r="B1150" s="15" t="s">
        <v>10384</v>
      </c>
      <c r="C1150" s="15">
        <v>2</v>
      </c>
      <c r="D1150" s="15">
        <v>55</v>
      </c>
      <c r="E1150" s="15">
        <v>4.7434238896075804E-3</v>
      </c>
      <c r="F1150" s="15">
        <v>0.74047834391245304</v>
      </c>
      <c r="G1150" s="15">
        <v>0.74047834391245304</v>
      </c>
      <c r="H1150" s="15">
        <v>2</v>
      </c>
      <c r="I1150" s="15">
        <v>6</v>
      </c>
      <c r="J1150" s="17">
        <v>4.3387085110998597E-4</v>
      </c>
      <c r="K1150" s="15">
        <v>9606</v>
      </c>
      <c r="L1150" s="15" t="s">
        <v>6087</v>
      </c>
      <c r="M1150" s="15" t="s">
        <v>10209</v>
      </c>
      <c r="N1150" s="15" t="s">
        <v>10209</v>
      </c>
      <c r="O1150" s="15" t="s">
        <v>10385</v>
      </c>
    </row>
    <row r="1151" spans="1:15" ht="23.25" x14ac:dyDescent="0.25">
      <c r="A1151" s="11" t="s">
        <v>10386</v>
      </c>
      <c r="B1151" s="15" t="s">
        <v>10387</v>
      </c>
      <c r="C1151" s="15">
        <v>2</v>
      </c>
      <c r="D1151" s="15">
        <v>55</v>
      </c>
      <c r="E1151" s="15">
        <v>4.7434238896075804E-3</v>
      </c>
      <c r="F1151" s="15">
        <v>0.74047834391245304</v>
      </c>
      <c r="G1151" s="15">
        <v>0.74047834391245304</v>
      </c>
      <c r="H1151" s="15">
        <v>1</v>
      </c>
      <c r="I1151" s="15">
        <v>3</v>
      </c>
      <c r="J1151" s="17">
        <v>2.1693542555499299E-4</v>
      </c>
      <c r="K1151" s="15">
        <v>9606</v>
      </c>
      <c r="L1151" s="15" t="s">
        <v>6087</v>
      </c>
      <c r="M1151" s="15" t="s">
        <v>10209</v>
      </c>
      <c r="N1151" s="15" t="s">
        <v>10209</v>
      </c>
      <c r="O1151" s="15" t="s">
        <v>10388</v>
      </c>
    </row>
    <row r="1152" spans="1:15" x14ac:dyDescent="0.25">
      <c r="A1152" s="11" t="s">
        <v>10389</v>
      </c>
      <c r="B1152" s="15" t="s">
        <v>10390</v>
      </c>
      <c r="C1152" s="15">
        <v>2</v>
      </c>
      <c r="D1152" s="15">
        <v>55</v>
      </c>
      <c r="E1152" s="15">
        <v>4.7434238896075804E-3</v>
      </c>
      <c r="F1152" s="15">
        <v>0.74047834391245304</v>
      </c>
      <c r="G1152" s="15">
        <v>0.74047834391245304</v>
      </c>
      <c r="H1152" s="15">
        <v>1</v>
      </c>
      <c r="I1152" s="15">
        <v>3</v>
      </c>
      <c r="J1152" s="17">
        <v>2.1693542555499299E-4</v>
      </c>
      <c r="K1152" s="15">
        <v>9606</v>
      </c>
      <c r="L1152" s="15" t="s">
        <v>6087</v>
      </c>
      <c r="M1152" s="15" t="s">
        <v>10391</v>
      </c>
      <c r="N1152" s="15" t="s">
        <v>10391</v>
      </c>
      <c r="O1152" s="15" t="s">
        <v>10392</v>
      </c>
    </row>
    <row r="1153" spans="1:15" ht="34.5" x14ac:dyDescent="0.25">
      <c r="A1153" s="11" t="s">
        <v>10393</v>
      </c>
      <c r="B1153" s="15" t="s">
        <v>10394</v>
      </c>
      <c r="C1153" s="15">
        <v>2</v>
      </c>
      <c r="D1153" s="15">
        <v>55</v>
      </c>
      <c r="E1153" s="15">
        <v>4.7434238896075804E-3</v>
      </c>
      <c r="F1153" s="15">
        <v>0.74047834391245304</v>
      </c>
      <c r="G1153" s="15">
        <v>0.74047834391245304</v>
      </c>
      <c r="H1153" s="15">
        <v>2</v>
      </c>
      <c r="I1153" s="15">
        <v>8</v>
      </c>
      <c r="J1153" s="17">
        <v>5.78494468146648E-4</v>
      </c>
      <c r="K1153" s="15">
        <v>9606</v>
      </c>
      <c r="L1153" s="15" t="s">
        <v>6087</v>
      </c>
      <c r="M1153" s="15" t="s">
        <v>10209</v>
      </c>
      <c r="N1153" s="15" t="s">
        <v>10209</v>
      </c>
      <c r="O1153" s="15" t="s">
        <v>10395</v>
      </c>
    </row>
    <row r="1154" spans="1:15" ht="23.25" x14ac:dyDescent="0.25">
      <c r="A1154" s="11" t="s">
        <v>10396</v>
      </c>
      <c r="B1154" s="15" t="s">
        <v>10397</v>
      </c>
      <c r="C1154" s="15">
        <v>2</v>
      </c>
      <c r="D1154" s="15">
        <v>55</v>
      </c>
      <c r="E1154" s="15">
        <v>4.7434238896075804E-3</v>
      </c>
      <c r="F1154" s="15">
        <v>0.74047834391245304</v>
      </c>
      <c r="G1154" s="15">
        <v>0.74047834391245304</v>
      </c>
      <c r="H1154" s="15">
        <v>1</v>
      </c>
      <c r="I1154" s="15">
        <v>6</v>
      </c>
      <c r="J1154" s="17">
        <v>4.3387085110998597E-4</v>
      </c>
      <c r="K1154" s="15">
        <v>9606</v>
      </c>
      <c r="L1154" s="15" t="s">
        <v>6087</v>
      </c>
      <c r="M1154" s="15" t="s">
        <v>10209</v>
      </c>
      <c r="N1154" s="15" t="s">
        <v>10209</v>
      </c>
      <c r="O1154" s="15" t="s">
        <v>10398</v>
      </c>
    </row>
    <row r="1155" spans="1:15" ht="34.5" x14ac:dyDescent="0.25">
      <c r="A1155" s="11" t="s">
        <v>10399</v>
      </c>
      <c r="B1155" s="15" t="s">
        <v>10400</v>
      </c>
      <c r="C1155" s="15">
        <v>2</v>
      </c>
      <c r="D1155" s="15">
        <v>55</v>
      </c>
      <c r="E1155" s="15">
        <v>4.7434238896075804E-3</v>
      </c>
      <c r="F1155" s="15">
        <v>0.74047834391245304</v>
      </c>
      <c r="G1155" s="15">
        <v>0.74047834391245304</v>
      </c>
      <c r="H1155" s="15">
        <v>2</v>
      </c>
      <c r="I1155" s="15">
        <v>17</v>
      </c>
      <c r="J1155" s="15">
        <v>1.2293007448116199E-3</v>
      </c>
      <c r="K1155" s="15">
        <v>9606</v>
      </c>
      <c r="L1155" s="15" t="s">
        <v>6087</v>
      </c>
      <c r="M1155" s="15" t="s">
        <v>10401</v>
      </c>
      <c r="N1155" s="15" t="s">
        <v>10402</v>
      </c>
      <c r="O1155" s="15" t="s">
        <v>10403</v>
      </c>
    </row>
    <row r="1156" spans="1:15" ht="169.5" x14ac:dyDescent="0.25">
      <c r="A1156" s="11" t="s">
        <v>10404</v>
      </c>
      <c r="B1156" s="15" t="s">
        <v>10405</v>
      </c>
      <c r="C1156" s="15">
        <v>4</v>
      </c>
      <c r="D1156" s="15">
        <v>105</v>
      </c>
      <c r="E1156" s="15">
        <v>9.0556274256144795E-3</v>
      </c>
      <c r="F1156" s="15">
        <v>0.74112367041877603</v>
      </c>
      <c r="G1156" s="15">
        <v>0.74112367041877603</v>
      </c>
      <c r="H1156" s="15">
        <v>15</v>
      </c>
      <c r="I1156" s="15">
        <v>73</v>
      </c>
      <c r="J1156" s="15">
        <v>5.27876202183816E-3</v>
      </c>
      <c r="K1156" s="15">
        <v>9606</v>
      </c>
      <c r="L1156" s="15" t="s">
        <v>6087</v>
      </c>
      <c r="M1156" s="15" t="s">
        <v>10201</v>
      </c>
      <c r="N1156" s="15" t="s">
        <v>10201</v>
      </c>
      <c r="O1156" s="15" t="s">
        <v>10406</v>
      </c>
    </row>
    <row r="1157" spans="1:15" ht="23.25" x14ac:dyDescent="0.25">
      <c r="A1157" s="11" t="s">
        <v>10407</v>
      </c>
      <c r="B1157" s="15" t="s">
        <v>10408</v>
      </c>
      <c r="C1157" s="15">
        <v>2</v>
      </c>
      <c r="D1157" s="15">
        <v>56</v>
      </c>
      <c r="E1157" s="15">
        <v>4.8296679603277203E-3</v>
      </c>
      <c r="F1157" s="15">
        <v>0.74940575877496196</v>
      </c>
      <c r="G1157" s="15">
        <v>0.74940575877496196</v>
      </c>
      <c r="H1157" s="15">
        <v>1</v>
      </c>
      <c r="I1157" s="15">
        <v>4</v>
      </c>
      <c r="J1157" s="17">
        <v>2.89247234073324E-4</v>
      </c>
      <c r="K1157" s="15">
        <v>9606</v>
      </c>
      <c r="L1157" s="15" t="s">
        <v>6087</v>
      </c>
      <c r="M1157" s="15" t="s">
        <v>10209</v>
      </c>
      <c r="N1157" s="15" t="s">
        <v>10209</v>
      </c>
      <c r="O1157" s="15" t="s">
        <v>10409</v>
      </c>
    </row>
    <row r="1158" spans="1:15" x14ac:dyDescent="0.25">
      <c r="A1158" s="11" t="s">
        <v>10410</v>
      </c>
      <c r="B1158" s="15" t="s">
        <v>10411</v>
      </c>
      <c r="C1158" s="15">
        <v>2</v>
      </c>
      <c r="D1158" s="15">
        <v>56</v>
      </c>
      <c r="E1158" s="15">
        <v>4.8296679603277203E-3</v>
      </c>
      <c r="F1158" s="15">
        <v>0.74940575877496196</v>
      </c>
      <c r="G1158" s="15">
        <v>0.74940575877496196</v>
      </c>
      <c r="H1158" s="15">
        <v>1</v>
      </c>
      <c r="I1158" s="15">
        <v>6</v>
      </c>
      <c r="J1158" s="17">
        <v>4.3387085110998597E-4</v>
      </c>
      <c r="K1158" s="15">
        <v>9606</v>
      </c>
      <c r="L1158" s="15" t="s">
        <v>6087</v>
      </c>
      <c r="M1158" s="15" t="s">
        <v>10209</v>
      </c>
      <c r="N1158" s="15" t="s">
        <v>10209</v>
      </c>
      <c r="O1158" s="15" t="s">
        <v>10412</v>
      </c>
    </row>
    <row r="1159" spans="1:15" ht="113.25" x14ac:dyDescent="0.25">
      <c r="A1159" s="11" t="s">
        <v>10413</v>
      </c>
      <c r="B1159" s="15" t="s">
        <v>10414</v>
      </c>
      <c r="C1159" s="15">
        <v>1</v>
      </c>
      <c r="D1159" s="15">
        <v>29</v>
      </c>
      <c r="E1159" s="15">
        <v>2.501078050884E-3</v>
      </c>
      <c r="F1159" s="15">
        <v>0.75150717326917404</v>
      </c>
      <c r="G1159" s="15">
        <v>0.75150717326917404</v>
      </c>
      <c r="H1159" s="15">
        <v>10</v>
      </c>
      <c r="I1159" s="15">
        <v>11</v>
      </c>
      <c r="J1159" s="17">
        <v>7.9542989370164096E-4</v>
      </c>
      <c r="K1159" s="15">
        <v>9606</v>
      </c>
      <c r="L1159" s="15" t="s">
        <v>6087</v>
      </c>
      <c r="M1159" s="15" t="s">
        <v>10121</v>
      </c>
      <c r="N1159" s="15" t="s">
        <v>10121</v>
      </c>
      <c r="O1159" s="15" t="s">
        <v>10415</v>
      </c>
    </row>
    <row r="1160" spans="1:15" ht="57" x14ac:dyDescent="0.25">
      <c r="A1160" s="11" t="s">
        <v>10416</v>
      </c>
      <c r="B1160" s="15" t="s">
        <v>10417</v>
      </c>
      <c r="C1160" s="15">
        <v>1</v>
      </c>
      <c r="D1160" s="15">
        <v>29</v>
      </c>
      <c r="E1160" s="15">
        <v>2.501078050884E-3</v>
      </c>
      <c r="F1160" s="15">
        <v>0.75150717326917404</v>
      </c>
      <c r="G1160" s="15">
        <v>0.75150717326917404</v>
      </c>
      <c r="H1160" s="15">
        <v>5</v>
      </c>
      <c r="I1160" s="15">
        <v>7</v>
      </c>
      <c r="J1160" s="17">
        <v>5.0618265962831701E-4</v>
      </c>
      <c r="K1160" s="15">
        <v>9606</v>
      </c>
      <c r="L1160" s="15" t="s">
        <v>6087</v>
      </c>
      <c r="M1160" s="15" t="s">
        <v>9072</v>
      </c>
      <c r="N1160" s="15" t="s">
        <v>9072</v>
      </c>
      <c r="O1160" s="15" t="s">
        <v>10418</v>
      </c>
    </row>
    <row r="1161" spans="1:15" ht="57" x14ac:dyDescent="0.25">
      <c r="A1161" s="11" t="s">
        <v>10419</v>
      </c>
      <c r="B1161" s="15" t="s">
        <v>10420</v>
      </c>
      <c r="C1161" s="15">
        <v>1</v>
      </c>
      <c r="D1161" s="15">
        <v>29</v>
      </c>
      <c r="E1161" s="15">
        <v>2.501078050884E-3</v>
      </c>
      <c r="F1161" s="15">
        <v>0.75150717326917404</v>
      </c>
      <c r="G1161" s="15">
        <v>0.75150717326917404</v>
      </c>
      <c r="H1161" s="15">
        <v>4</v>
      </c>
      <c r="I1161" s="15">
        <v>13</v>
      </c>
      <c r="J1161" s="17">
        <v>9.4005351073830304E-4</v>
      </c>
      <c r="K1161" s="15">
        <v>9606</v>
      </c>
      <c r="L1161" s="15" t="s">
        <v>6087</v>
      </c>
      <c r="M1161" s="15" t="s">
        <v>8348</v>
      </c>
      <c r="N1161" s="15" t="s">
        <v>8348</v>
      </c>
      <c r="O1161" s="15" t="s">
        <v>10421</v>
      </c>
    </row>
    <row r="1162" spans="1:15" ht="23.25" x14ac:dyDescent="0.25">
      <c r="A1162" s="11" t="s">
        <v>10422</v>
      </c>
      <c r="B1162" s="15" t="s">
        <v>10423</v>
      </c>
      <c r="C1162" s="15">
        <v>1</v>
      </c>
      <c r="D1162" s="15">
        <v>29</v>
      </c>
      <c r="E1162" s="15">
        <v>2.501078050884E-3</v>
      </c>
      <c r="F1162" s="15">
        <v>0.75150717326917404</v>
      </c>
      <c r="G1162" s="15">
        <v>0.75150717326917404</v>
      </c>
      <c r="H1162" s="15">
        <v>2</v>
      </c>
      <c r="I1162" s="15">
        <v>7</v>
      </c>
      <c r="J1162" s="17">
        <v>5.0618265962831701E-4</v>
      </c>
      <c r="K1162" s="15">
        <v>9606</v>
      </c>
      <c r="L1162" s="15" t="s">
        <v>6087</v>
      </c>
      <c r="M1162" s="15" t="s">
        <v>10424</v>
      </c>
      <c r="N1162" s="15" t="s">
        <v>10424</v>
      </c>
      <c r="O1162" s="15" t="s">
        <v>10425</v>
      </c>
    </row>
    <row r="1163" spans="1:15" x14ac:dyDescent="0.25">
      <c r="A1163" s="11" t="s">
        <v>10426</v>
      </c>
      <c r="B1163" s="15" t="s">
        <v>10427</v>
      </c>
      <c r="C1163" s="15">
        <v>1</v>
      </c>
      <c r="D1163" s="15">
        <v>29</v>
      </c>
      <c r="E1163" s="15">
        <v>2.501078050884E-3</v>
      </c>
      <c r="F1163" s="15">
        <v>0.75150717326917404</v>
      </c>
      <c r="G1163" s="15">
        <v>0.75150717326917404</v>
      </c>
      <c r="H1163" s="15">
        <v>1</v>
      </c>
      <c r="I1163" s="15">
        <v>15</v>
      </c>
      <c r="J1163" s="15">
        <v>1.0846771277749599E-3</v>
      </c>
      <c r="K1163" s="15">
        <v>9606</v>
      </c>
      <c r="L1163" s="15" t="s">
        <v>6087</v>
      </c>
      <c r="M1163" s="15" t="s">
        <v>8119</v>
      </c>
      <c r="N1163" s="15" t="s">
        <v>9203</v>
      </c>
      <c r="O1163" s="15" t="s">
        <v>9204</v>
      </c>
    </row>
    <row r="1164" spans="1:15" x14ac:dyDescent="0.25">
      <c r="A1164" s="11" t="s">
        <v>10428</v>
      </c>
      <c r="B1164" s="15" t="s">
        <v>10429</v>
      </c>
      <c r="C1164" s="15">
        <v>1</v>
      </c>
      <c r="D1164" s="15">
        <v>29</v>
      </c>
      <c r="E1164" s="15">
        <v>2.501078050884E-3</v>
      </c>
      <c r="F1164" s="15">
        <v>0.75150717326917404</v>
      </c>
      <c r="G1164" s="15">
        <v>0.75150717326917404</v>
      </c>
      <c r="H1164" s="15">
        <v>1</v>
      </c>
      <c r="I1164" s="15">
        <v>32</v>
      </c>
      <c r="J1164" s="15">
        <v>2.3139778725865898E-3</v>
      </c>
      <c r="K1164" s="15">
        <v>9606</v>
      </c>
      <c r="L1164" s="15" t="s">
        <v>6087</v>
      </c>
      <c r="M1164" s="15" t="s">
        <v>8944</v>
      </c>
      <c r="N1164" s="15" t="s">
        <v>8945</v>
      </c>
      <c r="O1164" s="15" t="s">
        <v>8946</v>
      </c>
    </row>
    <row r="1165" spans="1:15" ht="90.75" x14ac:dyDescent="0.25">
      <c r="A1165" s="11" t="s">
        <v>10430</v>
      </c>
      <c r="B1165" s="15" t="s">
        <v>10431</v>
      </c>
      <c r="C1165" s="15">
        <v>4</v>
      </c>
      <c r="D1165" s="15">
        <v>107</v>
      </c>
      <c r="E1165" s="15">
        <v>9.2281155670547593E-3</v>
      </c>
      <c r="F1165" s="15">
        <v>0.75417514534086405</v>
      </c>
      <c r="G1165" s="15">
        <v>0.75417514534086405</v>
      </c>
      <c r="H1165" s="15">
        <v>7</v>
      </c>
      <c r="I1165" s="15">
        <v>33</v>
      </c>
      <c r="J1165" s="15">
        <v>2.3862896811049201E-3</v>
      </c>
      <c r="K1165" s="15">
        <v>9606</v>
      </c>
      <c r="L1165" s="15" t="s">
        <v>6087</v>
      </c>
      <c r="M1165" s="15" t="s">
        <v>10432</v>
      </c>
      <c r="N1165" s="15" t="s">
        <v>10433</v>
      </c>
      <c r="O1165" s="15" t="s">
        <v>10434</v>
      </c>
    </row>
    <row r="1166" spans="1:15" ht="180.75" x14ac:dyDescent="0.25">
      <c r="A1166" s="11" t="s">
        <v>10435</v>
      </c>
      <c r="B1166" s="15" t="s">
        <v>10436</v>
      </c>
      <c r="C1166" s="15">
        <v>4</v>
      </c>
      <c r="D1166" s="15">
        <v>107</v>
      </c>
      <c r="E1166" s="15">
        <v>9.2281155670547593E-3</v>
      </c>
      <c r="F1166" s="15">
        <v>0.75417514534086405</v>
      </c>
      <c r="G1166" s="15">
        <v>0.75417514534086405</v>
      </c>
      <c r="H1166" s="15">
        <v>16</v>
      </c>
      <c r="I1166" s="15">
        <v>80</v>
      </c>
      <c r="J1166" s="15">
        <v>5.7849446814664798E-3</v>
      </c>
      <c r="K1166" s="15">
        <v>9606</v>
      </c>
      <c r="L1166" s="15" t="s">
        <v>6087</v>
      </c>
      <c r="M1166" s="15" t="s">
        <v>10201</v>
      </c>
      <c r="N1166" s="15" t="s">
        <v>10201</v>
      </c>
      <c r="O1166" s="15" t="s">
        <v>10372</v>
      </c>
    </row>
    <row r="1167" spans="1:15" ht="34.5" x14ac:dyDescent="0.25">
      <c r="A1167" s="11" t="s">
        <v>10437</v>
      </c>
      <c r="B1167" s="15" t="s">
        <v>10438</v>
      </c>
      <c r="C1167" s="15">
        <v>2</v>
      </c>
      <c r="D1167" s="15">
        <v>57</v>
      </c>
      <c r="E1167" s="15">
        <v>4.9159120310478602E-3</v>
      </c>
      <c r="F1167" s="15">
        <v>0.75806801025402204</v>
      </c>
      <c r="G1167" s="15">
        <v>0.75806801025402204</v>
      </c>
      <c r="H1167" s="15">
        <v>2</v>
      </c>
      <c r="I1167" s="15">
        <v>7</v>
      </c>
      <c r="J1167" s="17">
        <v>5.0618265962831701E-4</v>
      </c>
      <c r="K1167" s="15">
        <v>9606</v>
      </c>
      <c r="L1167" s="15" t="s">
        <v>6087</v>
      </c>
      <c r="M1167" s="15" t="s">
        <v>10209</v>
      </c>
      <c r="N1167" s="15" t="s">
        <v>10209</v>
      </c>
      <c r="O1167" s="15" t="s">
        <v>10439</v>
      </c>
    </row>
    <row r="1168" spans="1:15" ht="68.25" x14ac:dyDescent="0.25">
      <c r="A1168" s="11" t="s">
        <v>10440</v>
      </c>
      <c r="B1168" s="15" t="s">
        <v>10441</v>
      </c>
      <c r="C1168" s="15">
        <v>1</v>
      </c>
      <c r="D1168" s="15">
        <v>30</v>
      </c>
      <c r="E1168" s="15">
        <v>2.5873221216041399E-3</v>
      </c>
      <c r="F1168" s="15">
        <v>0.76317062015936898</v>
      </c>
      <c r="G1168" s="15">
        <v>0.76317062015936898</v>
      </c>
      <c r="H1168" s="15">
        <v>5</v>
      </c>
      <c r="I1168" s="15">
        <v>6</v>
      </c>
      <c r="J1168" s="17">
        <v>4.3387085110998597E-4</v>
      </c>
      <c r="K1168" s="15">
        <v>9606</v>
      </c>
      <c r="L1168" s="15" t="s">
        <v>6087</v>
      </c>
      <c r="M1168" s="15" t="s">
        <v>9564</v>
      </c>
      <c r="N1168" s="15" t="s">
        <v>9564</v>
      </c>
      <c r="O1168" s="15" t="s">
        <v>10442</v>
      </c>
    </row>
    <row r="1169" spans="1:15" ht="45.75" x14ac:dyDescent="0.25">
      <c r="A1169" s="11" t="s">
        <v>10443</v>
      </c>
      <c r="B1169" s="15" t="s">
        <v>10444</v>
      </c>
      <c r="C1169" s="15">
        <v>1</v>
      </c>
      <c r="D1169" s="15">
        <v>30</v>
      </c>
      <c r="E1169" s="15">
        <v>2.5873221216041399E-3</v>
      </c>
      <c r="F1169" s="15">
        <v>0.76317062015936898</v>
      </c>
      <c r="G1169" s="15">
        <v>0.76317062015936898</v>
      </c>
      <c r="H1169" s="15">
        <v>3</v>
      </c>
      <c r="I1169" s="15">
        <v>5</v>
      </c>
      <c r="J1169" s="17">
        <v>3.6155904259165499E-4</v>
      </c>
      <c r="K1169" s="15">
        <v>9606</v>
      </c>
      <c r="L1169" s="15" t="s">
        <v>6087</v>
      </c>
      <c r="M1169" s="15" t="s">
        <v>8119</v>
      </c>
      <c r="N1169" s="15" t="s">
        <v>8119</v>
      </c>
      <c r="O1169" s="15" t="s">
        <v>10445</v>
      </c>
    </row>
    <row r="1170" spans="1:15" ht="34.5" x14ac:dyDescent="0.25">
      <c r="A1170" s="11" t="s">
        <v>10446</v>
      </c>
      <c r="B1170" s="15" t="s">
        <v>10447</v>
      </c>
      <c r="C1170" s="15">
        <v>1</v>
      </c>
      <c r="D1170" s="15">
        <v>30</v>
      </c>
      <c r="E1170" s="15">
        <v>2.5873221216041399E-3</v>
      </c>
      <c r="F1170" s="15">
        <v>0.76317062015936898</v>
      </c>
      <c r="G1170" s="15">
        <v>0.76317062015936898</v>
      </c>
      <c r="H1170" s="15">
        <v>3</v>
      </c>
      <c r="I1170" s="15">
        <v>5</v>
      </c>
      <c r="J1170" s="17">
        <v>3.6155904259165499E-4</v>
      </c>
      <c r="K1170" s="15">
        <v>9606</v>
      </c>
      <c r="L1170" s="15" t="s">
        <v>6087</v>
      </c>
      <c r="M1170" s="15" t="s">
        <v>9072</v>
      </c>
      <c r="N1170" s="15" t="s">
        <v>9072</v>
      </c>
      <c r="O1170" s="15" t="s">
        <v>10448</v>
      </c>
    </row>
    <row r="1171" spans="1:15" ht="23.25" x14ac:dyDescent="0.25">
      <c r="A1171" s="11" t="s">
        <v>10449</v>
      </c>
      <c r="B1171" s="15" t="s">
        <v>10450</v>
      </c>
      <c r="C1171" s="15">
        <v>1</v>
      </c>
      <c r="D1171" s="15">
        <v>30</v>
      </c>
      <c r="E1171" s="15">
        <v>2.5873221216041399E-3</v>
      </c>
      <c r="F1171" s="15">
        <v>0.76317062015936898</v>
      </c>
      <c r="G1171" s="15">
        <v>0.76317062015936898</v>
      </c>
      <c r="H1171" s="15">
        <v>2</v>
      </c>
      <c r="I1171" s="15">
        <v>6</v>
      </c>
      <c r="J1171" s="17">
        <v>4.3387085110998597E-4</v>
      </c>
      <c r="K1171" s="15">
        <v>9606</v>
      </c>
      <c r="L1171" s="15" t="s">
        <v>6087</v>
      </c>
      <c r="M1171" s="15" t="s">
        <v>9038</v>
      </c>
      <c r="N1171" s="15" t="s">
        <v>9038</v>
      </c>
      <c r="O1171" s="15" t="s">
        <v>9039</v>
      </c>
    </row>
    <row r="1172" spans="1:15" x14ac:dyDescent="0.25">
      <c r="A1172" s="11" t="s">
        <v>10451</v>
      </c>
      <c r="B1172" s="15" t="s">
        <v>10452</v>
      </c>
      <c r="C1172" s="15">
        <v>1</v>
      </c>
      <c r="D1172" s="15">
        <v>30</v>
      </c>
      <c r="E1172" s="15">
        <v>2.5873221216041399E-3</v>
      </c>
      <c r="F1172" s="15">
        <v>0.76317062015936898</v>
      </c>
      <c r="G1172" s="15">
        <v>0.76317062015936898</v>
      </c>
      <c r="H1172" s="15">
        <v>1</v>
      </c>
      <c r="I1172" s="15">
        <v>15</v>
      </c>
      <c r="J1172" s="15">
        <v>1.0846771277749599E-3</v>
      </c>
      <c r="K1172" s="15">
        <v>9606</v>
      </c>
      <c r="L1172" s="15" t="s">
        <v>6087</v>
      </c>
      <c r="M1172" s="15" t="s">
        <v>8749</v>
      </c>
      <c r="N1172" s="15" t="s">
        <v>8749</v>
      </c>
      <c r="O1172" s="15" t="s">
        <v>10453</v>
      </c>
    </row>
    <row r="1173" spans="1:15" ht="23.25" x14ac:dyDescent="0.25">
      <c r="A1173" s="11" t="s">
        <v>10454</v>
      </c>
      <c r="B1173" s="15" t="s">
        <v>10455</v>
      </c>
      <c r="C1173" s="15">
        <v>1</v>
      </c>
      <c r="D1173" s="15">
        <v>30</v>
      </c>
      <c r="E1173" s="15">
        <v>2.5873221216041399E-3</v>
      </c>
      <c r="F1173" s="15">
        <v>0.76317062015936898</v>
      </c>
      <c r="G1173" s="15">
        <v>0.76317062015936898</v>
      </c>
      <c r="H1173" s="15">
        <v>1</v>
      </c>
      <c r="I1173" s="15">
        <v>27</v>
      </c>
      <c r="J1173" s="15">
        <v>1.95241882999493E-3</v>
      </c>
      <c r="K1173" s="15">
        <v>9606</v>
      </c>
      <c r="L1173" s="15" t="s">
        <v>6087</v>
      </c>
      <c r="M1173" s="15" t="s">
        <v>8134</v>
      </c>
      <c r="N1173" s="15" t="s">
        <v>8134</v>
      </c>
      <c r="O1173" s="15" t="s">
        <v>10456</v>
      </c>
    </row>
    <row r="1174" spans="1:15" ht="90.75" x14ac:dyDescent="0.25">
      <c r="A1174" s="11" t="s">
        <v>10457</v>
      </c>
      <c r="B1174" s="15" t="s">
        <v>10458</v>
      </c>
      <c r="C1174" s="15">
        <v>5</v>
      </c>
      <c r="D1174" s="15">
        <v>133</v>
      </c>
      <c r="E1174" s="15">
        <v>1.1470461405778299E-2</v>
      </c>
      <c r="F1174" s="15">
        <v>0.76392001872331206</v>
      </c>
      <c r="G1174" s="15">
        <v>0.76392001872331206</v>
      </c>
      <c r="H1174" s="15">
        <v>8</v>
      </c>
      <c r="I1174" s="15">
        <v>14</v>
      </c>
      <c r="J1174" s="15">
        <v>1.0123653192566299E-3</v>
      </c>
      <c r="K1174" s="15">
        <v>9606</v>
      </c>
      <c r="L1174" s="15" t="s">
        <v>6087</v>
      </c>
      <c r="M1174" s="15" t="s">
        <v>10459</v>
      </c>
      <c r="N1174" s="15" t="s">
        <v>10459</v>
      </c>
      <c r="O1174" s="15" t="s">
        <v>10460</v>
      </c>
    </row>
    <row r="1175" spans="1:15" ht="169.5" x14ac:dyDescent="0.25">
      <c r="A1175" s="11" t="s">
        <v>10461</v>
      </c>
      <c r="B1175" s="15" t="s">
        <v>10462</v>
      </c>
      <c r="C1175" s="15">
        <v>4</v>
      </c>
      <c r="D1175" s="15">
        <v>109</v>
      </c>
      <c r="E1175" s="15">
        <v>9.4006037084950408E-3</v>
      </c>
      <c r="F1175" s="15">
        <v>0.76671463017771802</v>
      </c>
      <c r="G1175" s="15">
        <v>0.76671463017771802</v>
      </c>
      <c r="H1175" s="15">
        <v>15</v>
      </c>
      <c r="I1175" s="15">
        <v>70</v>
      </c>
      <c r="J1175" s="15">
        <v>5.0618265962831697E-3</v>
      </c>
      <c r="K1175" s="15">
        <v>9606</v>
      </c>
      <c r="L1175" s="15" t="s">
        <v>6087</v>
      </c>
      <c r="M1175" s="15" t="s">
        <v>10201</v>
      </c>
      <c r="N1175" s="15" t="s">
        <v>10201</v>
      </c>
      <c r="O1175" s="15" t="s">
        <v>10463</v>
      </c>
    </row>
    <row r="1176" spans="1:15" ht="169.5" x14ac:dyDescent="0.25">
      <c r="A1176" s="11" t="s">
        <v>10464</v>
      </c>
      <c r="B1176" s="15" t="s">
        <v>10465</v>
      </c>
      <c r="C1176" s="15">
        <v>4</v>
      </c>
      <c r="D1176" s="15">
        <v>109</v>
      </c>
      <c r="E1176" s="15">
        <v>9.4006037084950408E-3</v>
      </c>
      <c r="F1176" s="15">
        <v>0.76671463017771802</v>
      </c>
      <c r="G1176" s="15">
        <v>0.76671463017771802</v>
      </c>
      <c r="H1176" s="15">
        <v>15</v>
      </c>
      <c r="I1176" s="15">
        <v>72</v>
      </c>
      <c r="J1176" s="15">
        <v>5.2064502133198302E-3</v>
      </c>
      <c r="K1176" s="15">
        <v>9606</v>
      </c>
      <c r="L1176" s="15" t="s">
        <v>6087</v>
      </c>
      <c r="M1176" s="15" t="s">
        <v>10201</v>
      </c>
      <c r="N1176" s="15" t="s">
        <v>10201</v>
      </c>
      <c r="O1176" s="15" t="s">
        <v>10463</v>
      </c>
    </row>
    <row r="1177" spans="1:15" ht="259.5" x14ac:dyDescent="0.25">
      <c r="A1177" s="11" t="s">
        <v>10466</v>
      </c>
      <c r="B1177" s="15" t="s">
        <v>10467</v>
      </c>
      <c r="C1177" s="15">
        <v>4</v>
      </c>
      <c r="D1177" s="15">
        <v>110</v>
      </c>
      <c r="E1177" s="15">
        <v>9.4868477792151695E-3</v>
      </c>
      <c r="F1177" s="15">
        <v>0.77279467025220105</v>
      </c>
      <c r="G1177" s="15">
        <v>0.77279467025220105</v>
      </c>
      <c r="H1177" s="15">
        <v>22</v>
      </c>
      <c r="I1177" s="15">
        <v>37</v>
      </c>
      <c r="J1177" s="15">
        <v>2.6755369151782401E-3</v>
      </c>
      <c r="K1177" s="15">
        <v>9606</v>
      </c>
      <c r="L1177" s="15" t="s">
        <v>6087</v>
      </c>
      <c r="M1177" s="15" t="s">
        <v>10468</v>
      </c>
      <c r="N1177" s="15" t="s">
        <v>10468</v>
      </c>
      <c r="O1177" s="15" t="s">
        <v>10469</v>
      </c>
    </row>
    <row r="1178" spans="1:15" ht="23.25" x14ac:dyDescent="0.25">
      <c r="A1178" s="11" t="s">
        <v>10470</v>
      </c>
      <c r="B1178" s="15" t="s">
        <v>10471</v>
      </c>
      <c r="C1178" s="15">
        <v>3</v>
      </c>
      <c r="D1178" s="15">
        <v>85</v>
      </c>
      <c r="E1178" s="15">
        <v>7.3307460112117199E-3</v>
      </c>
      <c r="F1178" s="15">
        <v>0.77388373857901704</v>
      </c>
      <c r="G1178" s="15">
        <v>0.77388373857901704</v>
      </c>
      <c r="H1178" s="15">
        <v>2</v>
      </c>
      <c r="I1178" s="15">
        <v>19</v>
      </c>
      <c r="J1178" s="15">
        <v>1.37392436184828E-3</v>
      </c>
      <c r="K1178" s="15">
        <v>9606</v>
      </c>
      <c r="L1178" s="15" t="s">
        <v>6087</v>
      </c>
      <c r="M1178" s="15" t="s">
        <v>10472</v>
      </c>
      <c r="N1178" s="15" t="s">
        <v>10472</v>
      </c>
      <c r="O1178" s="15" t="s">
        <v>10473</v>
      </c>
    </row>
    <row r="1179" spans="1:15" ht="214.5" x14ac:dyDescent="0.25">
      <c r="A1179" s="11" t="s">
        <v>10474</v>
      </c>
      <c r="B1179" s="15" t="s">
        <v>10475</v>
      </c>
      <c r="C1179" s="15">
        <v>1</v>
      </c>
      <c r="D1179" s="15">
        <v>31</v>
      </c>
      <c r="E1179" s="15">
        <v>2.6735661923242698E-3</v>
      </c>
      <c r="F1179" s="15">
        <v>0.77428756099827001</v>
      </c>
      <c r="G1179" s="15">
        <v>0.77428756099827001</v>
      </c>
      <c r="H1179" s="15">
        <v>19</v>
      </c>
      <c r="I1179" s="15">
        <v>21</v>
      </c>
      <c r="J1179" s="15">
        <v>1.51854797888495E-3</v>
      </c>
      <c r="K1179" s="15">
        <v>9606</v>
      </c>
      <c r="L1179" s="15" t="s">
        <v>6087</v>
      </c>
      <c r="M1179" s="15" t="s">
        <v>7831</v>
      </c>
      <c r="N1179" s="15" t="s">
        <v>7831</v>
      </c>
      <c r="O1179" s="15" t="s">
        <v>10476</v>
      </c>
    </row>
    <row r="1180" spans="1:15" x14ac:dyDescent="0.25">
      <c r="A1180" s="11" t="s">
        <v>10477</v>
      </c>
      <c r="B1180" s="15" t="s">
        <v>10478</v>
      </c>
      <c r="C1180" s="15">
        <v>1</v>
      </c>
      <c r="D1180" s="15">
        <v>31</v>
      </c>
      <c r="E1180" s="15">
        <v>2.6735661923242698E-3</v>
      </c>
      <c r="F1180" s="15">
        <v>0.77428756099827001</v>
      </c>
      <c r="G1180" s="15">
        <v>0.77428756099827001</v>
      </c>
      <c r="H1180" s="15">
        <v>1</v>
      </c>
      <c r="I1180" s="15">
        <v>4</v>
      </c>
      <c r="J1180" s="17">
        <v>2.89247234073324E-4</v>
      </c>
      <c r="K1180" s="15">
        <v>9606</v>
      </c>
      <c r="L1180" s="15" t="s">
        <v>6087</v>
      </c>
      <c r="M1180" s="15" t="s">
        <v>10479</v>
      </c>
      <c r="N1180" s="15" t="s">
        <v>10479</v>
      </c>
      <c r="O1180" s="15" t="s">
        <v>10480</v>
      </c>
    </row>
    <row r="1181" spans="1:15" ht="23.25" x14ac:dyDescent="0.25">
      <c r="A1181" s="11" t="s">
        <v>10481</v>
      </c>
      <c r="B1181" s="15" t="s">
        <v>3965</v>
      </c>
      <c r="C1181" s="15">
        <v>1</v>
      </c>
      <c r="D1181" s="15">
        <v>31</v>
      </c>
      <c r="E1181" s="15">
        <v>2.6735661923242698E-3</v>
      </c>
      <c r="F1181" s="15">
        <v>0.77428756099827001</v>
      </c>
      <c r="G1181" s="15">
        <v>0.77428756099827001</v>
      </c>
      <c r="H1181" s="15">
        <v>2</v>
      </c>
      <c r="I1181" s="15">
        <v>15</v>
      </c>
      <c r="J1181" s="15">
        <v>1.0846771277749599E-3</v>
      </c>
      <c r="K1181" s="15">
        <v>9606</v>
      </c>
      <c r="L1181" s="15" t="s">
        <v>6087</v>
      </c>
      <c r="M1181" s="15" t="s">
        <v>9740</v>
      </c>
      <c r="N1181" s="15" t="s">
        <v>9740</v>
      </c>
      <c r="O1181" s="15" t="s">
        <v>9741</v>
      </c>
    </row>
    <row r="1182" spans="1:15" ht="34.5" x14ac:dyDescent="0.25">
      <c r="A1182" s="11" t="s">
        <v>10482</v>
      </c>
      <c r="B1182" s="15" t="s">
        <v>10483</v>
      </c>
      <c r="C1182" s="15">
        <v>1</v>
      </c>
      <c r="D1182" s="15">
        <v>31</v>
      </c>
      <c r="E1182" s="15">
        <v>2.6735661923242698E-3</v>
      </c>
      <c r="F1182" s="15">
        <v>0.77428756099827001</v>
      </c>
      <c r="G1182" s="15">
        <v>0.77428756099827001</v>
      </c>
      <c r="H1182" s="15">
        <v>2</v>
      </c>
      <c r="I1182" s="15">
        <v>28</v>
      </c>
      <c r="J1182" s="15">
        <v>2.0247306385132598E-3</v>
      </c>
      <c r="K1182" s="15">
        <v>9606</v>
      </c>
      <c r="L1182" s="15" t="s">
        <v>6087</v>
      </c>
      <c r="M1182" s="15" t="s">
        <v>9337</v>
      </c>
      <c r="N1182" s="15" t="s">
        <v>9337</v>
      </c>
      <c r="O1182" s="15" t="s">
        <v>10484</v>
      </c>
    </row>
    <row r="1183" spans="1:15" x14ac:dyDescent="0.25">
      <c r="A1183" s="11" t="s">
        <v>10485</v>
      </c>
      <c r="B1183" s="15" t="s">
        <v>10486</v>
      </c>
      <c r="C1183" s="15">
        <v>2</v>
      </c>
      <c r="D1183" s="15">
        <v>59</v>
      </c>
      <c r="E1183" s="15">
        <v>5.08840017248814E-3</v>
      </c>
      <c r="F1183" s="15">
        <v>0.77461794803692496</v>
      </c>
      <c r="G1183" s="15">
        <v>0.77461794803692496</v>
      </c>
      <c r="H1183" s="15">
        <v>1</v>
      </c>
      <c r="I1183" s="15">
        <v>7</v>
      </c>
      <c r="J1183" s="17">
        <v>5.0618265962831701E-4</v>
      </c>
      <c r="K1183" s="15">
        <v>9606</v>
      </c>
      <c r="L1183" s="15" t="s">
        <v>6087</v>
      </c>
      <c r="M1183" s="15" t="s">
        <v>10209</v>
      </c>
      <c r="N1183" s="15" t="s">
        <v>10209</v>
      </c>
      <c r="O1183" s="15" t="s">
        <v>10412</v>
      </c>
    </row>
    <row r="1184" spans="1:15" x14ac:dyDescent="0.25">
      <c r="A1184" s="11" t="s">
        <v>10487</v>
      </c>
      <c r="B1184" s="15" t="s">
        <v>10488</v>
      </c>
      <c r="C1184" s="15">
        <v>2</v>
      </c>
      <c r="D1184" s="15">
        <v>59</v>
      </c>
      <c r="E1184" s="15">
        <v>5.08840017248814E-3</v>
      </c>
      <c r="F1184" s="15">
        <v>0.77461794803692496</v>
      </c>
      <c r="G1184" s="15">
        <v>0.77461794803692496</v>
      </c>
      <c r="H1184" s="15">
        <v>1</v>
      </c>
      <c r="I1184" s="15">
        <v>9</v>
      </c>
      <c r="J1184" s="17">
        <v>6.5080627666497899E-4</v>
      </c>
      <c r="K1184" s="15">
        <v>9606</v>
      </c>
      <c r="L1184" s="15" t="s">
        <v>6087</v>
      </c>
      <c r="M1184" s="15" t="s">
        <v>10209</v>
      </c>
      <c r="N1184" s="15" t="s">
        <v>10209</v>
      </c>
      <c r="O1184" s="15" t="s">
        <v>10489</v>
      </c>
    </row>
    <row r="1185" spans="1:15" ht="68.25" x14ac:dyDescent="0.25">
      <c r="A1185" s="11" t="s">
        <v>10490</v>
      </c>
      <c r="B1185" s="15" t="s">
        <v>10491</v>
      </c>
      <c r="C1185" s="15">
        <v>4</v>
      </c>
      <c r="D1185" s="15">
        <v>111</v>
      </c>
      <c r="E1185" s="15">
        <v>9.5730918499353102E-3</v>
      </c>
      <c r="F1185" s="15">
        <v>0.77874961626169703</v>
      </c>
      <c r="G1185" s="15">
        <v>0.77874961626169703</v>
      </c>
      <c r="H1185" s="15">
        <v>6</v>
      </c>
      <c r="I1185" s="15">
        <v>68</v>
      </c>
      <c r="J1185" s="15">
        <v>4.9172029792465101E-3</v>
      </c>
      <c r="K1185" s="15">
        <v>9606</v>
      </c>
      <c r="L1185" s="15" t="s">
        <v>6087</v>
      </c>
      <c r="M1185" s="15" t="s">
        <v>10492</v>
      </c>
      <c r="N1185" s="15" t="s">
        <v>10493</v>
      </c>
      <c r="O1185" s="15" t="s">
        <v>10494</v>
      </c>
    </row>
    <row r="1186" spans="1:15" ht="90.75" x14ac:dyDescent="0.25">
      <c r="A1186" s="11" t="s">
        <v>10495</v>
      </c>
      <c r="B1186" s="15" t="s">
        <v>10496</v>
      </c>
      <c r="C1186" s="15">
        <v>2</v>
      </c>
      <c r="D1186" s="15">
        <v>60</v>
      </c>
      <c r="E1186" s="15">
        <v>5.1746442432082798E-3</v>
      </c>
      <c r="F1186" s="15">
        <v>0.78251631246848596</v>
      </c>
      <c r="G1186" s="15">
        <v>0.78251631246848596</v>
      </c>
      <c r="H1186" s="15">
        <v>7</v>
      </c>
      <c r="I1186" s="15">
        <v>17</v>
      </c>
      <c r="J1186" s="15">
        <v>1.2293007448116199E-3</v>
      </c>
      <c r="K1186" s="15">
        <v>9606</v>
      </c>
      <c r="L1186" s="15" t="s">
        <v>6087</v>
      </c>
      <c r="M1186" s="15" t="s">
        <v>10497</v>
      </c>
      <c r="N1186" s="15" t="s">
        <v>10497</v>
      </c>
      <c r="O1186" s="15" t="s">
        <v>10498</v>
      </c>
    </row>
    <row r="1187" spans="1:15" ht="34.5" x14ac:dyDescent="0.25">
      <c r="A1187" s="11" t="s">
        <v>10499</v>
      </c>
      <c r="B1187" s="15" t="s">
        <v>10500</v>
      </c>
      <c r="C1187" s="15">
        <v>2</v>
      </c>
      <c r="D1187" s="15">
        <v>60</v>
      </c>
      <c r="E1187" s="15">
        <v>5.1746442432082798E-3</v>
      </c>
      <c r="F1187" s="15">
        <v>0.78251631246848596</v>
      </c>
      <c r="G1187" s="15">
        <v>0.78251631246848596</v>
      </c>
      <c r="H1187" s="15">
        <v>2</v>
      </c>
      <c r="I1187" s="15">
        <v>6</v>
      </c>
      <c r="J1187" s="17">
        <v>4.3387085110998597E-4</v>
      </c>
      <c r="K1187" s="15">
        <v>9606</v>
      </c>
      <c r="L1187" s="15" t="s">
        <v>6087</v>
      </c>
      <c r="M1187" s="15" t="s">
        <v>10209</v>
      </c>
      <c r="N1187" s="15" t="s">
        <v>10209</v>
      </c>
      <c r="O1187" s="15" t="s">
        <v>10501</v>
      </c>
    </row>
    <row r="1188" spans="1:15" ht="23.25" x14ac:dyDescent="0.25">
      <c r="A1188" s="11" t="s">
        <v>10502</v>
      </c>
      <c r="B1188" s="15" t="s">
        <v>10503</v>
      </c>
      <c r="C1188" s="15">
        <v>2</v>
      </c>
      <c r="D1188" s="15">
        <v>60</v>
      </c>
      <c r="E1188" s="15">
        <v>5.1746442432082798E-3</v>
      </c>
      <c r="F1188" s="15">
        <v>0.78251631246848596</v>
      </c>
      <c r="G1188" s="15">
        <v>0.78251631246848596</v>
      </c>
      <c r="H1188" s="15">
        <v>1</v>
      </c>
      <c r="I1188" s="15">
        <v>7</v>
      </c>
      <c r="J1188" s="17">
        <v>5.0618265962831701E-4</v>
      </c>
      <c r="K1188" s="15">
        <v>9606</v>
      </c>
      <c r="L1188" s="15" t="s">
        <v>6087</v>
      </c>
      <c r="M1188" s="15" t="s">
        <v>10209</v>
      </c>
      <c r="N1188" s="15" t="s">
        <v>10209</v>
      </c>
      <c r="O1188" s="15" t="s">
        <v>10504</v>
      </c>
    </row>
    <row r="1189" spans="1:15" ht="409.6" x14ac:dyDescent="0.25">
      <c r="A1189" s="11" t="s">
        <v>10505</v>
      </c>
      <c r="B1189" s="15" t="s">
        <v>10506</v>
      </c>
      <c r="C1189" s="15">
        <v>6</v>
      </c>
      <c r="D1189" s="15">
        <v>161</v>
      </c>
      <c r="E1189" s="15">
        <v>1.3885295385942201E-2</v>
      </c>
      <c r="F1189" s="15">
        <v>0.78369867168131202</v>
      </c>
      <c r="G1189" s="15">
        <v>0.78369867168131202</v>
      </c>
      <c r="H1189" s="15">
        <v>42</v>
      </c>
      <c r="I1189" s="15">
        <v>119</v>
      </c>
      <c r="J1189" s="15">
        <v>8.6051052136813903E-3</v>
      </c>
      <c r="K1189" s="15">
        <v>9606</v>
      </c>
      <c r="L1189" s="15" t="s">
        <v>6087</v>
      </c>
      <c r="M1189" s="15" t="s">
        <v>10507</v>
      </c>
      <c r="N1189" s="15" t="s">
        <v>10507</v>
      </c>
      <c r="O1189" s="15" t="s">
        <v>10508</v>
      </c>
    </row>
    <row r="1190" spans="1:15" ht="68.25" x14ac:dyDescent="0.25">
      <c r="A1190" s="11" t="s">
        <v>10509</v>
      </c>
      <c r="B1190" s="15" t="s">
        <v>10510</v>
      </c>
      <c r="C1190" s="15">
        <v>1</v>
      </c>
      <c r="D1190" s="15">
        <v>32</v>
      </c>
      <c r="E1190" s="15">
        <v>2.7598102630444102E-3</v>
      </c>
      <c r="F1190" s="15">
        <v>0.78488355906881202</v>
      </c>
      <c r="G1190" s="15">
        <v>0.78488355906881202</v>
      </c>
      <c r="H1190" s="15">
        <v>5</v>
      </c>
      <c r="I1190" s="15">
        <v>5</v>
      </c>
      <c r="J1190" s="17">
        <v>3.6155904259165499E-4</v>
      </c>
      <c r="K1190" s="15">
        <v>9606</v>
      </c>
      <c r="L1190" s="15" t="s">
        <v>6087</v>
      </c>
      <c r="M1190" s="15" t="s">
        <v>8765</v>
      </c>
      <c r="N1190" s="15" t="s">
        <v>8765</v>
      </c>
      <c r="O1190" s="15" t="s">
        <v>10511</v>
      </c>
    </row>
    <row r="1191" spans="1:15" ht="34.5" x14ac:dyDescent="0.25">
      <c r="A1191" s="11" t="s">
        <v>10512</v>
      </c>
      <c r="B1191" s="15" t="s">
        <v>10513</v>
      </c>
      <c r="C1191" s="15">
        <v>1</v>
      </c>
      <c r="D1191" s="15">
        <v>32</v>
      </c>
      <c r="E1191" s="15">
        <v>2.7598102630444102E-3</v>
      </c>
      <c r="F1191" s="15">
        <v>0.78488355906881202</v>
      </c>
      <c r="G1191" s="15">
        <v>0.78488355906881202</v>
      </c>
      <c r="H1191" s="15">
        <v>3</v>
      </c>
      <c r="I1191" s="15">
        <v>3</v>
      </c>
      <c r="J1191" s="17">
        <v>2.1693542555499299E-4</v>
      </c>
      <c r="K1191" s="15">
        <v>9606</v>
      </c>
      <c r="L1191" s="15" t="s">
        <v>6087</v>
      </c>
      <c r="M1191" s="15" t="s">
        <v>10121</v>
      </c>
      <c r="N1191" s="15" t="s">
        <v>10121</v>
      </c>
      <c r="O1191" s="15" t="s">
        <v>10514</v>
      </c>
    </row>
    <row r="1192" spans="1:15" ht="23.25" x14ac:dyDescent="0.25">
      <c r="A1192" s="11" t="s">
        <v>10515</v>
      </c>
      <c r="B1192" s="15" t="s">
        <v>10516</v>
      </c>
      <c r="C1192" s="15">
        <v>1</v>
      </c>
      <c r="D1192" s="15">
        <v>32</v>
      </c>
      <c r="E1192" s="15">
        <v>2.7598102630444102E-3</v>
      </c>
      <c r="F1192" s="15">
        <v>0.78488355906881202</v>
      </c>
      <c r="G1192" s="15">
        <v>0.78488355906881202</v>
      </c>
      <c r="H1192" s="15">
        <v>2</v>
      </c>
      <c r="I1192" s="15">
        <v>2</v>
      </c>
      <c r="J1192" s="17">
        <v>1.44623617036662E-4</v>
      </c>
      <c r="K1192" s="15">
        <v>9606</v>
      </c>
      <c r="L1192" s="15" t="s">
        <v>6087</v>
      </c>
      <c r="M1192" s="15" t="s">
        <v>10517</v>
      </c>
      <c r="N1192" s="15" t="s">
        <v>10517</v>
      </c>
      <c r="O1192" s="15" t="s">
        <v>10518</v>
      </c>
    </row>
    <row r="1193" spans="1:15" ht="23.25" x14ac:dyDescent="0.25">
      <c r="A1193" s="11" t="s">
        <v>10519</v>
      </c>
      <c r="B1193" s="15" t="s">
        <v>10520</v>
      </c>
      <c r="C1193" s="15">
        <v>1</v>
      </c>
      <c r="D1193" s="15">
        <v>32</v>
      </c>
      <c r="E1193" s="15">
        <v>2.7598102630444102E-3</v>
      </c>
      <c r="F1193" s="15">
        <v>0.78488355906881202</v>
      </c>
      <c r="G1193" s="15">
        <v>0.78488355906881202</v>
      </c>
      <c r="H1193" s="15">
        <v>2</v>
      </c>
      <c r="I1193" s="15">
        <v>2</v>
      </c>
      <c r="J1193" s="17">
        <v>1.44623617036662E-4</v>
      </c>
      <c r="K1193" s="15">
        <v>9606</v>
      </c>
      <c r="L1193" s="15" t="s">
        <v>6087</v>
      </c>
      <c r="M1193" s="15" t="s">
        <v>10121</v>
      </c>
      <c r="N1193" s="15" t="s">
        <v>10121</v>
      </c>
      <c r="O1193" s="15" t="s">
        <v>10521</v>
      </c>
    </row>
    <row r="1194" spans="1:15" ht="102" x14ac:dyDescent="0.25">
      <c r="A1194" s="11" t="s">
        <v>10522</v>
      </c>
      <c r="B1194" s="15" t="s">
        <v>10523</v>
      </c>
      <c r="C1194" s="15">
        <v>1</v>
      </c>
      <c r="D1194" s="15">
        <v>32</v>
      </c>
      <c r="E1194" s="15">
        <v>2.7598102630444102E-3</v>
      </c>
      <c r="F1194" s="15">
        <v>0.78488355906881202</v>
      </c>
      <c r="G1194" s="15">
        <v>0.78488355906881202</v>
      </c>
      <c r="H1194" s="15">
        <v>8</v>
      </c>
      <c r="I1194" s="15">
        <v>9</v>
      </c>
      <c r="J1194" s="17">
        <v>6.5080627666497899E-4</v>
      </c>
      <c r="K1194" s="15">
        <v>9606</v>
      </c>
      <c r="L1194" s="15" t="s">
        <v>6087</v>
      </c>
      <c r="M1194" s="15" t="s">
        <v>9564</v>
      </c>
      <c r="N1194" s="15" t="s">
        <v>9564</v>
      </c>
      <c r="O1194" s="15" t="s">
        <v>10524</v>
      </c>
    </row>
    <row r="1195" spans="1:15" x14ac:dyDescent="0.25">
      <c r="A1195" s="11" t="s">
        <v>10525</v>
      </c>
      <c r="B1195" s="15" t="s">
        <v>10526</v>
      </c>
      <c r="C1195" s="15">
        <v>1</v>
      </c>
      <c r="D1195" s="15">
        <v>32</v>
      </c>
      <c r="E1195" s="15">
        <v>2.7598102630444102E-3</v>
      </c>
      <c r="F1195" s="15">
        <v>0.78488355906881202</v>
      </c>
      <c r="G1195" s="15">
        <v>0.78488355906881202</v>
      </c>
      <c r="H1195" s="15">
        <v>1</v>
      </c>
      <c r="I1195" s="15">
        <v>2</v>
      </c>
      <c r="J1195" s="17">
        <v>1.44623617036662E-4</v>
      </c>
      <c r="K1195" s="15">
        <v>9606</v>
      </c>
      <c r="L1195" s="15" t="s">
        <v>6087</v>
      </c>
      <c r="M1195" s="15" t="s">
        <v>10479</v>
      </c>
      <c r="N1195" s="15" t="s">
        <v>10479</v>
      </c>
      <c r="O1195" s="15" t="s">
        <v>10527</v>
      </c>
    </row>
    <row r="1196" spans="1:15" ht="23.25" x14ac:dyDescent="0.25">
      <c r="A1196" s="11" t="s">
        <v>10528</v>
      </c>
      <c r="B1196" s="15" t="s">
        <v>10529</v>
      </c>
      <c r="C1196" s="15">
        <v>2</v>
      </c>
      <c r="D1196" s="15">
        <v>61</v>
      </c>
      <c r="E1196" s="15">
        <v>5.2608883139284102E-3</v>
      </c>
      <c r="F1196" s="15">
        <v>0.79017083104907204</v>
      </c>
      <c r="G1196" s="15">
        <v>0.79017083104907204</v>
      </c>
      <c r="H1196" s="15">
        <v>1</v>
      </c>
      <c r="I1196" s="15">
        <v>26</v>
      </c>
      <c r="J1196" s="15">
        <v>1.8801070214766E-3</v>
      </c>
      <c r="K1196" s="15">
        <v>9606</v>
      </c>
      <c r="L1196" s="15" t="s">
        <v>6087</v>
      </c>
      <c r="M1196" s="15" t="s">
        <v>10530</v>
      </c>
      <c r="N1196" s="15" t="s">
        <v>10530</v>
      </c>
      <c r="O1196" s="15" t="s">
        <v>10531</v>
      </c>
    </row>
    <row r="1197" spans="1:15" ht="203.25" x14ac:dyDescent="0.25">
      <c r="A1197" s="11" t="s">
        <v>10532</v>
      </c>
      <c r="B1197" s="15" t="s">
        <v>10533</v>
      </c>
      <c r="C1197" s="15">
        <v>6</v>
      </c>
      <c r="D1197" s="15">
        <v>163</v>
      </c>
      <c r="E1197" s="15">
        <v>1.4057783527382401E-2</v>
      </c>
      <c r="F1197" s="15">
        <v>0.79328600571958197</v>
      </c>
      <c r="G1197" s="15">
        <v>0.79328600571958197</v>
      </c>
      <c r="H1197" s="15">
        <v>18</v>
      </c>
      <c r="I1197" s="15">
        <v>55</v>
      </c>
      <c r="J1197" s="15">
        <v>3.9771494685082003E-3</v>
      </c>
      <c r="K1197" s="15">
        <v>9606</v>
      </c>
      <c r="L1197" s="15" t="s">
        <v>6087</v>
      </c>
      <c r="M1197" s="15" t="s">
        <v>10534</v>
      </c>
      <c r="N1197" s="15" t="s">
        <v>10534</v>
      </c>
      <c r="O1197" s="15" t="s">
        <v>10535</v>
      </c>
    </row>
    <row r="1198" spans="1:15" ht="90.75" x14ac:dyDescent="0.25">
      <c r="A1198" s="11" t="s">
        <v>10536</v>
      </c>
      <c r="B1198" s="15" t="s">
        <v>10537</v>
      </c>
      <c r="C1198" s="15">
        <v>3</v>
      </c>
      <c r="D1198" s="15">
        <v>88</v>
      </c>
      <c r="E1198" s="15">
        <v>7.5894782233721404E-3</v>
      </c>
      <c r="F1198" s="15">
        <v>0.793466441435137</v>
      </c>
      <c r="G1198" s="15">
        <v>0.793466441435137</v>
      </c>
      <c r="H1198" s="15">
        <v>8</v>
      </c>
      <c r="I1198" s="15">
        <v>40</v>
      </c>
      <c r="J1198" s="15">
        <v>2.8924723407332399E-3</v>
      </c>
      <c r="K1198" s="15">
        <v>9606</v>
      </c>
      <c r="L1198" s="15" t="s">
        <v>6087</v>
      </c>
      <c r="M1198" s="15" t="s">
        <v>10193</v>
      </c>
      <c r="N1198" s="15" t="s">
        <v>10193</v>
      </c>
      <c r="O1198" s="15" t="s">
        <v>10538</v>
      </c>
    </row>
    <row r="1199" spans="1:15" ht="90.75" x14ac:dyDescent="0.25">
      <c r="A1199" s="11" t="s">
        <v>10539</v>
      </c>
      <c r="B1199" s="15" t="s">
        <v>10540</v>
      </c>
      <c r="C1199" s="15">
        <v>3</v>
      </c>
      <c r="D1199" s="15">
        <v>88</v>
      </c>
      <c r="E1199" s="15">
        <v>7.5894782233721404E-3</v>
      </c>
      <c r="F1199" s="15">
        <v>0.793466441435137</v>
      </c>
      <c r="G1199" s="15">
        <v>0.793466441435137</v>
      </c>
      <c r="H1199" s="15">
        <v>8</v>
      </c>
      <c r="I1199" s="15">
        <v>40</v>
      </c>
      <c r="J1199" s="15">
        <v>2.8924723407332399E-3</v>
      </c>
      <c r="K1199" s="15">
        <v>9606</v>
      </c>
      <c r="L1199" s="15" t="s">
        <v>6087</v>
      </c>
      <c r="M1199" s="15" t="s">
        <v>10193</v>
      </c>
      <c r="N1199" s="15" t="s">
        <v>10193</v>
      </c>
      <c r="O1199" s="15" t="s">
        <v>10538</v>
      </c>
    </row>
    <row r="1200" spans="1:15" ht="68.25" x14ac:dyDescent="0.25">
      <c r="A1200" s="11" t="s">
        <v>10541</v>
      </c>
      <c r="B1200" s="15" t="s">
        <v>10542</v>
      </c>
      <c r="C1200" s="15">
        <v>1</v>
      </c>
      <c r="D1200" s="15">
        <v>33</v>
      </c>
      <c r="E1200" s="15">
        <v>2.8460543337645501E-3</v>
      </c>
      <c r="F1200" s="15">
        <v>0.79498298396692801</v>
      </c>
      <c r="G1200" s="15">
        <v>0.79498298396692801</v>
      </c>
      <c r="H1200" s="15">
        <v>5</v>
      </c>
      <c r="I1200" s="15">
        <v>5</v>
      </c>
      <c r="J1200" s="17">
        <v>3.6155904259165499E-4</v>
      </c>
      <c r="K1200" s="15">
        <v>9606</v>
      </c>
      <c r="L1200" s="15" t="s">
        <v>6087</v>
      </c>
      <c r="M1200" s="15" t="s">
        <v>8483</v>
      </c>
      <c r="N1200" s="15" t="s">
        <v>8483</v>
      </c>
      <c r="O1200" s="15" t="s">
        <v>10543</v>
      </c>
    </row>
    <row r="1201" spans="1:15" ht="57" x14ac:dyDescent="0.25">
      <c r="A1201" s="11" t="s">
        <v>10544</v>
      </c>
      <c r="B1201" s="15" t="s">
        <v>10545</v>
      </c>
      <c r="C1201" s="15">
        <v>1</v>
      </c>
      <c r="D1201" s="15">
        <v>33</v>
      </c>
      <c r="E1201" s="15">
        <v>2.8460543337645501E-3</v>
      </c>
      <c r="F1201" s="15">
        <v>0.79498298396692801</v>
      </c>
      <c r="G1201" s="15">
        <v>0.79498298396692801</v>
      </c>
      <c r="H1201" s="15">
        <v>5</v>
      </c>
      <c r="I1201" s="15">
        <v>5</v>
      </c>
      <c r="J1201" s="17">
        <v>3.6155904259165499E-4</v>
      </c>
      <c r="K1201" s="15">
        <v>9606</v>
      </c>
      <c r="L1201" s="15" t="s">
        <v>6087</v>
      </c>
      <c r="M1201" s="15" t="s">
        <v>10121</v>
      </c>
      <c r="N1201" s="15" t="s">
        <v>10121</v>
      </c>
      <c r="O1201" s="15" t="s">
        <v>10546</v>
      </c>
    </row>
    <row r="1202" spans="1:15" ht="34.5" x14ac:dyDescent="0.25">
      <c r="A1202" s="11" t="s">
        <v>10547</v>
      </c>
      <c r="B1202" s="15" t="s">
        <v>10548</v>
      </c>
      <c r="C1202" s="15">
        <v>1</v>
      </c>
      <c r="D1202" s="15">
        <v>33</v>
      </c>
      <c r="E1202" s="15">
        <v>2.8460543337645501E-3</v>
      </c>
      <c r="F1202" s="15">
        <v>0.79498298396692801</v>
      </c>
      <c r="G1202" s="15">
        <v>0.79498298396692801</v>
      </c>
      <c r="H1202" s="15">
        <v>3</v>
      </c>
      <c r="I1202" s="15">
        <v>3</v>
      </c>
      <c r="J1202" s="17">
        <v>2.1693542555499299E-4</v>
      </c>
      <c r="K1202" s="15">
        <v>9606</v>
      </c>
      <c r="L1202" s="15" t="s">
        <v>6087</v>
      </c>
      <c r="M1202" s="15" t="s">
        <v>10121</v>
      </c>
      <c r="N1202" s="15" t="s">
        <v>10121</v>
      </c>
      <c r="O1202" s="15" t="s">
        <v>10549</v>
      </c>
    </row>
    <row r="1203" spans="1:15" ht="34.5" x14ac:dyDescent="0.25">
      <c r="A1203" s="11" t="s">
        <v>10550</v>
      </c>
      <c r="B1203" s="15" t="s">
        <v>10551</v>
      </c>
      <c r="C1203" s="15">
        <v>1</v>
      </c>
      <c r="D1203" s="15">
        <v>33</v>
      </c>
      <c r="E1203" s="15">
        <v>2.8460543337645501E-3</v>
      </c>
      <c r="F1203" s="15">
        <v>0.79498298396692801</v>
      </c>
      <c r="G1203" s="15">
        <v>0.79498298396692801</v>
      </c>
      <c r="H1203" s="15">
        <v>3</v>
      </c>
      <c r="I1203" s="15">
        <v>3</v>
      </c>
      <c r="J1203" s="17">
        <v>2.1693542555499299E-4</v>
      </c>
      <c r="K1203" s="15">
        <v>9606</v>
      </c>
      <c r="L1203" s="15" t="s">
        <v>6087</v>
      </c>
      <c r="M1203" s="15" t="s">
        <v>10121</v>
      </c>
      <c r="N1203" s="15" t="s">
        <v>10121</v>
      </c>
      <c r="O1203" s="15" t="s">
        <v>10552</v>
      </c>
    </row>
    <row r="1204" spans="1:15" ht="23.25" x14ac:dyDescent="0.25">
      <c r="A1204" s="11" t="s">
        <v>10553</v>
      </c>
      <c r="B1204" s="15" t="s">
        <v>10554</v>
      </c>
      <c r="C1204" s="15">
        <v>1</v>
      </c>
      <c r="D1204" s="15">
        <v>33</v>
      </c>
      <c r="E1204" s="15">
        <v>2.8460543337645501E-3</v>
      </c>
      <c r="F1204" s="15">
        <v>0.79498298396692801</v>
      </c>
      <c r="G1204" s="15">
        <v>0.79498298396692801</v>
      </c>
      <c r="H1204" s="15">
        <v>2</v>
      </c>
      <c r="I1204" s="15">
        <v>2</v>
      </c>
      <c r="J1204" s="17">
        <v>1.44623617036662E-4</v>
      </c>
      <c r="K1204" s="15">
        <v>9606</v>
      </c>
      <c r="L1204" s="15" t="s">
        <v>6087</v>
      </c>
      <c r="M1204" s="15" t="s">
        <v>10121</v>
      </c>
      <c r="N1204" s="15" t="s">
        <v>10121</v>
      </c>
      <c r="O1204" s="15" t="s">
        <v>10555</v>
      </c>
    </row>
    <row r="1205" spans="1:15" ht="79.5" x14ac:dyDescent="0.25">
      <c r="A1205" s="11" t="s">
        <v>10556</v>
      </c>
      <c r="B1205" s="15" t="s">
        <v>10557</v>
      </c>
      <c r="C1205" s="15">
        <v>1</v>
      </c>
      <c r="D1205" s="15">
        <v>33</v>
      </c>
      <c r="E1205" s="15">
        <v>2.8460543337645501E-3</v>
      </c>
      <c r="F1205" s="15">
        <v>0.79498298396692801</v>
      </c>
      <c r="G1205" s="15">
        <v>0.79498298396692801</v>
      </c>
      <c r="H1205" s="15">
        <v>6</v>
      </c>
      <c r="I1205" s="15">
        <v>9</v>
      </c>
      <c r="J1205" s="17">
        <v>6.5080627666497899E-4</v>
      </c>
      <c r="K1205" s="15">
        <v>9606</v>
      </c>
      <c r="L1205" s="15" t="s">
        <v>6087</v>
      </c>
      <c r="M1205" s="15" t="s">
        <v>8517</v>
      </c>
      <c r="N1205" s="15" t="s">
        <v>8517</v>
      </c>
      <c r="O1205" s="15" t="s">
        <v>10558</v>
      </c>
    </row>
    <row r="1206" spans="1:15" ht="34.5" x14ac:dyDescent="0.25">
      <c r="A1206" s="11" t="s">
        <v>10559</v>
      </c>
      <c r="B1206" s="15" t="s">
        <v>10560</v>
      </c>
      <c r="C1206" s="15">
        <v>1</v>
      </c>
      <c r="D1206" s="15">
        <v>33</v>
      </c>
      <c r="E1206" s="15">
        <v>2.8460543337645501E-3</v>
      </c>
      <c r="F1206" s="15">
        <v>0.79498298396692801</v>
      </c>
      <c r="G1206" s="15">
        <v>0.79498298396692801</v>
      </c>
      <c r="H1206" s="15">
        <v>2</v>
      </c>
      <c r="I1206" s="15">
        <v>7</v>
      </c>
      <c r="J1206" s="17">
        <v>5.0618265962831701E-4</v>
      </c>
      <c r="K1206" s="15">
        <v>9606</v>
      </c>
      <c r="L1206" s="15" t="s">
        <v>6087</v>
      </c>
      <c r="M1206" s="15" t="s">
        <v>9753</v>
      </c>
      <c r="N1206" s="15" t="s">
        <v>9753</v>
      </c>
      <c r="O1206" s="15" t="s">
        <v>10561</v>
      </c>
    </row>
    <row r="1207" spans="1:15" ht="57" x14ac:dyDescent="0.25">
      <c r="A1207" s="11" t="s">
        <v>10562</v>
      </c>
      <c r="B1207" s="15" t="s">
        <v>10563</v>
      </c>
      <c r="C1207" s="15">
        <v>1</v>
      </c>
      <c r="D1207" s="15">
        <v>33</v>
      </c>
      <c r="E1207" s="15">
        <v>2.8460543337645501E-3</v>
      </c>
      <c r="F1207" s="15">
        <v>0.79498298396692801</v>
      </c>
      <c r="G1207" s="15">
        <v>0.79498298396692801</v>
      </c>
      <c r="H1207" s="15">
        <v>4</v>
      </c>
      <c r="I1207" s="15">
        <v>27</v>
      </c>
      <c r="J1207" s="15">
        <v>1.95241882999493E-3</v>
      </c>
      <c r="K1207" s="15">
        <v>9606</v>
      </c>
      <c r="L1207" s="15" t="s">
        <v>6087</v>
      </c>
      <c r="M1207" s="15" t="s">
        <v>10564</v>
      </c>
      <c r="N1207" s="15" t="s">
        <v>10564</v>
      </c>
      <c r="O1207" s="15" t="s">
        <v>10565</v>
      </c>
    </row>
    <row r="1208" spans="1:15" ht="23.25" x14ac:dyDescent="0.25">
      <c r="A1208" s="11" t="s">
        <v>10566</v>
      </c>
      <c r="B1208" s="15" t="s">
        <v>10567</v>
      </c>
      <c r="C1208" s="15">
        <v>1</v>
      </c>
      <c r="D1208" s="15">
        <v>33</v>
      </c>
      <c r="E1208" s="15">
        <v>2.8460543337645501E-3</v>
      </c>
      <c r="F1208" s="15">
        <v>0.79498298396692801</v>
      </c>
      <c r="G1208" s="15">
        <v>0.79498298396692801</v>
      </c>
      <c r="H1208" s="15">
        <v>1</v>
      </c>
      <c r="I1208" s="15">
        <v>9</v>
      </c>
      <c r="J1208" s="17">
        <v>6.5080627666497899E-4</v>
      </c>
      <c r="K1208" s="15">
        <v>9606</v>
      </c>
      <c r="L1208" s="15" t="s">
        <v>6087</v>
      </c>
      <c r="M1208" s="15" t="s">
        <v>8733</v>
      </c>
      <c r="N1208" s="15" t="s">
        <v>8733</v>
      </c>
      <c r="O1208" s="15" t="s">
        <v>10568</v>
      </c>
    </row>
    <row r="1209" spans="1:15" ht="34.5" x14ac:dyDescent="0.25">
      <c r="A1209" s="11" t="s">
        <v>10569</v>
      </c>
      <c r="B1209" s="15" t="s">
        <v>10570</v>
      </c>
      <c r="C1209" s="15">
        <v>1</v>
      </c>
      <c r="D1209" s="15">
        <v>33</v>
      </c>
      <c r="E1209" s="15">
        <v>2.8460543337645501E-3</v>
      </c>
      <c r="F1209" s="15">
        <v>0.79498298396692801</v>
      </c>
      <c r="G1209" s="15">
        <v>0.79498298396692801</v>
      </c>
      <c r="H1209" s="15">
        <v>2</v>
      </c>
      <c r="I1209" s="15">
        <v>20</v>
      </c>
      <c r="J1209" s="15">
        <v>1.4462361703666199E-3</v>
      </c>
      <c r="K1209" s="15">
        <v>9606</v>
      </c>
      <c r="L1209" s="15" t="s">
        <v>6087</v>
      </c>
      <c r="M1209" s="15" t="s">
        <v>8348</v>
      </c>
      <c r="N1209" s="15" t="s">
        <v>8348</v>
      </c>
      <c r="O1209" s="15" t="s">
        <v>9300</v>
      </c>
    </row>
    <row r="1210" spans="1:15" ht="34.5" x14ac:dyDescent="0.25">
      <c r="A1210" s="11" t="s">
        <v>10571</v>
      </c>
      <c r="B1210" s="15" t="s">
        <v>10572</v>
      </c>
      <c r="C1210" s="15">
        <v>1</v>
      </c>
      <c r="D1210" s="15">
        <v>33</v>
      </c>
      <c r="E1210" s="15">
        <v>2.8460543337645501E-3</v>
      </c>
      <c r="F1210" s="15">
        <v>0.79498298396692801</v>
      </c>
      <c r="G1210" s="15">
        <v>0.79498298396692801</v>
      </c>
      <c r="H1210" s="15">
        <v>2</v>
      </c>
      <c r="I1210" s="15">
        <v>21</v>
      </c>
      <c r="J1210" s="15">
        <v>1.51854797888495E-3</v>
      </c>
      <c r="K1210" s="15">
        <v>9606</v>
      </c>
      <c r="L1210" s="15" t="s">
        <v>6087</v>
      </c>
      <c r="M1210" s="15" t="s">
        <v>8066</v>
      </c>
      <c r="N1210" s="15" t="s">
        <v>8066</v>
      </c>
      <c r="O1210" s="15" t="s">
        <v>10573</v>
      </c>
    </row>
    <row r="1211" spans="1:15" x14ac:dyDescent="0.25">
      <c r="A1211" s="11" t="s">
        <v>10574</v>
      </c>
      <c r="B1211" s="15" t="s">
        <v>10575</v>
      </c>
      <c r="C1211" s="15">
        <v>1</v>
      </c>
      <c r="D1211" s="15">
        <v>33</v>
      </c>
      <c r="E1211" s="15">
        <v>2.8460543337645501E-3</v>
      </c>
      <c r="F1211" s="15">
        <v>0.79498298396692801</v>
      </c>
      <c r="G1211" s="15">
        <v>0.79498298396692801</v>
      </c>
      <c r="H1211" s="15">
        <v>1</v>
      </c>
      <c r="I1211" s="15">
        <v>16</v>
      </c>
      <c r="J1211" s="15">
        <v>1.1569889362932899E-3</v>
      </c>
      <c r="K1211" s="15">
        <v>9606</v>
      </c>
      <c r="L1211" s="15" t="s">
        <v>6087</v>
      </c>
      <c r="M1211" s="15" t="s">
        <v>7858</v>
      </c>
      <c r="N1211" s="15" t="s">
        <v>7858</v>
      </c>
      <c r="O1211" s="15" t="s">
        <v>10576</v>
      </c>
    </row>
    <row r="1212" spans="1:15" ht="409.6" x14ac:dyDescent="0.25">
      <c r="A1212" s="11" t="s">
        <v>10577</v>
      </c>
      <c r="B1212" s="15" t="s">
        <v>10578</v>
      </c>
      <c r="C1212" s="15">
        <v>28</v>
      </c>
      <c r="D1212" s="15">
        <v>669</v>
      </c>
      <c r="E1212" s="15">
        <v>5.7697283311772297E-2</v>
      </c>
      <c r="F1212" s="15">
        <v>0.79533649245305305</v>
      </c>
      <c r="G1212" s="15">
        <v>0.79533649245305305</v>
      </c>
      <c r="H1212" s="15">
        <v>136</v>
      </c>
      <c r="I1212" s="15">
        <v>451</v>
      </c>
      <c r="J1212" s="15">
        <v>3.2612625641767298E-2</v>
      </c>
      <c r="K1212" s="15">
        <v>9606</v>
      </c>
      <c r="L1212" s="15" t="s">
        <v>6087</v>
      </c>
      <c r="M1212" s="15" t="s">
        <v>10579</v>
      </c>
      <c r="N1212" s="15" t="s">
        <v>10580</v>
      </c>
      <c r="O1212" s="15" t="s">
        <v>10581</v>
      </c>
    </row>
    <row r="1213" spans="1:15" ht="372" x14ac:dyDescent="0.25">
      <c r="A1213" s="11" t="s">
        <v>10582</v>
      </c>
      <c r="B1213" s="15" t="s">
        <v>10583</v>
      </c>
      <c r="C1213" s="15">
        <v>4</v>
      </c>
      <c r="D1213" s="15">
        <v>114</v>
      </c>
      <c r="E1213" s="15">
        <v>9.8318240620957308E-3</v>
      </c>
      <c r="F1213" s="15">
        <v>0.795875365251142</v>
      </c>
      <c r="G1213" s="15">
        <v>0.795875365251142</v>
      </c>
      <c r="H1213" s="15">
        <v>32</v>
      </c>
      <c r="I1213" s="15">
        <v>44</v>
      </c>
      <c r="J1213" s="15">
        <v>3.1817195748065599E-3</v>
      </c>
      <c r="K1213" s="15">
        <v>9606</v>
      </c>
      <c r="L1213" s="15" t="s">
        <v>6087</v>
      </c>
      <c r="M1213" s="15" t="s">
        <v>10584</v>
      </c>
      <c r="N1213" s="15" t="s">
        <v>10584</v>
      </c>
      <c r="O1213" s="15" t="s">
        <v>10585</v>
      </c>
    </row>
    <row r="1214" spans="1:15" ht="45.75" x14ac:dyDescent="0.25">
      <c r="A1214" s="11" t="s">
        <v>10586</v>
      </c>
      <c r="B1214" s="15" t="s">
        <v>10587</v>
      </c>
      <c r="C1214" s="15">
        <v>2</v>
      </c>
      <c r="D1214" s="15">
        <v>62</v>
      </c>
      <c r="E1214" s="15">
        <v>5.3471323846485501E-3</v>
      </c>
      <c r="F1214" s="15">
        <v>0.79758697418027602</v>
      </c>
      <c r="G1214" s="15">
        <v>0.79758697418027602</v>
      </c>
      <c r="H1214" s="15">
        <v>3</v>
      </c>
      <c r="I1214" s="15">
        <v>52</v>
      </c>
      <c r="J1214" s="15">
        <v>3.76021404295321E-3</v>
      </c>
      <c r="K1214" s="15">
        <v>9606</v>
      </c>
      <c r="L1214" s="15" t="s">
        <v>6087</v>
      </c>
      <c r="M1214" s="15" t="s">
        <v>10588</v>
      </c>
      <c r="N1214" s="15" t="s">
        <v>10588</v>
      </c>
      <c r="O1214" s="15" t="s">
        <v>10589</v>
      </c>
    </row>
    <row r="1215" spans="1:15" ht="79.5" x14ac:dyDescent="0.25">
      <c r="A1215" s="11" t="s">
        <v>10590</v>
      </c>
      <c r="B1215" s="15" t="s">
        <v>10591</v>
      </c>
      <c r="C1215" s="15">
        <v>3</v>
      </c>
      <c r="D1215" s="15">
        <v>89</v>
      </c>
      <c r="E1215" s="15">
        <v>7.6757222940922803E-3</v>
      </c>
      <c r="F1215" s="15">
        <v>0.79967249017276498</v>
      </c>
      <c r="G1215" s="15">
        <v>0.79967249017276498</v>
      </c>
      <c r="H1215" s="15">
        <v>6</v>
      </c>
      <c r="I1215" s="15">
        <v>31</v>
      </c>
      <c r="J1215" s="15">
        <v>2.24166606406826E-3</v>
      </c>
      <c r="K1215" s="15">
        <v>9606</v>
      </c>
      <c r="L1215" s="15" t="s">
        <v>6087</v>
      </c>
      <c r="M1215" s="15" t="s">
        <v>10592</v>
      </c>
      <c r="N1215" s="15" t="s">
        <v>10593</v>
      </c>
      <c r="O1215" s="15" t="s">
        <v>10594</v>
      </c>
    </row>
    <row r="1216" spans="1:15" ht="180.75" x14ac:dyDescent="0.25">
      <c r="A1216" s="11" t="s">
        <v>10595</v>
      </c>
      <c r="B1216" s="15" t="s">
        <v>10596</v>
      </c>
      <c r="C1216" s="15">
        <v>4</v>
      </c>
      <c r="D1216" s="15">
        <v>115</v>
      </c>
      <c r="E1216" s="15">
        <v>9.9180681328158594E-3</v>
      </c>
      <c r="F1216" s="15">
        <v>0.801341708294808</v>
      </c>
      <c r="G1216" s="15">
        <v>0.801341708294808</v>
      </c>
      <c r="H1216" s="15">
        <v>16</v>
      </c>
      <c r="I1216" s="15">
        <v>59</v>
      </c>
      <c r="J1216" s="15">
        <v>4.2663967025815298E-3</v>
      </c>
      <c r="K1216" s="15">
        <v>9606</v>
      </c>
      <c r="L1216" s="15" t="s">
        <v>6087</v>
      </c>
      <c r="M1216" s="15" t="s">
        <v>10597</v>
      </c>
      <c r="N1216" s="15" t="s">
        <v>10597</v>
      </c>
      <c r="O1216" s="15" t="s">
        <v>10598</v>
      </c>
    </row>
    <row r="1217" spans="1:15" ht="169.5" x14ac:dyDescent="0.25">
      <c r="A1217" s="11" t="s">
        <v>10599</v>
      </c>
      <c r="B1217" s="15" t="s">
        <v>10600</v>
      </c>
      <c r="C1217" s="15">
        <v>4</v>
      </c>
      <c r="D1217" s="15">
        <v>115</v>
      </c>
      <c r="E1217" s="15">
        <v>9.9180681328158594E-3</v>
      </c>
      <c r="F1217" s="15">
        <v>0.801341708294808</v>
      </c>
      <c r="G1217" s="15">
        <v>0.801341708294808</v>
      </c>
      <c r="H1217" s="15">
        <v>15</v>
      </c>
      <c r="I1217" s="15">
        <v>76</v>
      </c>
      <c r="J1217" s="15">
        <v>5.4956974473931502E-3</v>
      </c>
      <c r="K1217" s="15">
        <v>9606</v>
      </c>
      <c r="L1217" s="15" t="s">
        <v>6087</v>
      </c>
      <c r="M1217" s="15" t="s">
        <v>10201</v>
      </c>
      <c r="N1217" s="15" t="s">
        <v>10201</v>
      </c>
      <c r="O1217" s="15" t="s">
        <v>10202</v>
      </c>
    </row>
    <row r="1218" spans="1:15" ht="169.5" x14ac:dyDescent="0.25">
      <c r="A1218" s="11" t="s">
        <v>10601</v>
      </c>
      <c r="B1218" s="15" t="s">
        <v>10602</v>
      </c>
      <c r="C1218" s="15">
        <v>4</v>
      </c>
      <c r="D1218" s="15">
        <v>115</v>
      </c>
      <c r="E1218" s="15">
        <v>9.9180681328158594E-3</v>
      </c>
      <c r="F1218" s="15">
        <v>0.801341708294808</v>
      </c>
      <c r="G1218" s="15">
        <v>0.801341708294808</v>
      </c>
      <c r="H1218" s="15">
        <v>15</v>
      </c>
      <c r="I1218" s="15">
        <v>78</v>
      </c>
      <c r="J1218" s="15">
        <v>5.6403210644298202E-3</v>
      </c>
      <c r="K1218" s="15">
        <v>9606</v>
      </c>
      <c r="L1218" s="15" t="s">
        <v>6087</v>
      </c>
      <c r="M1218" s="15" t="s">
        <v>10201</v>
      </c>
      <c r="N1218" s="15" t="s">
        <v>10201</v>
      </c>
      <c r="O1218" s="15" t="s">
        <v>10202</v>
      </c>
    </row>
    <row r="1219" spans="1:15" ht="90.75" x14ac:dyDescent="0.25">
      <c r="A1219" s="11" t="s">
        <v>10603</v>
      </c>
      <c r="B1219" s="15" t="s">
        <v>10604</v>
      </c>
      <c r="C1219" s="15">
        <v>1</v>
      </c>
      <c r="D1219" s="15">
        <v>34</v>
      </c>
      <c r="E1219" s="15">
        <v>2.9322984044846899E-3</v>
      </c>
      <c r="F1219" s="15">
        <v>0.80460906724515902</v>
      </c>
      <c r="G1219" s="15">
        <v>0.80460906724515902</v>
      </c>
      <c r="H1219" s="15">
        <v>7</v>
      </c>
      <c r="I1219" s="15">
        <v>10</v>
      </c>
      <c r="J1219" s="17">
        <v>7.2311808518330997E-4</v>
      </c>
      <c r="K1219" s="15">
        <v>9606</v>
      </c>
      <c r="L1219" s="15" t="s">
        <v>6087</v>
      </c>
      <c r="M1219" s="15" t="s">
        <v>8517</v>
      </c>
      <c r="N1219" s="15" t="s">
        <v>8517</v>
      </c>
      <c r="O1219" s="15" t="s">
        <v>10605</v>
      </c>
    </row>
    <row r="1220" spans="1:15" ht="34.5" x14ac:dyDescent="0.25">
      <c r="A1220" s="11" t="s">
        <v>10606</v>
      </c>
      <c r="B1220" s="15" t="s">
        <v>10607</v>
      </c>
      <c r="C1220" s="15">
        <v>1</v>
      </c>
      <c r="D1220" s="15">
        <v>34</v>
      </c>
      <c r="E1220" s="15">
        <v>2.9322984044846899E-3</v>
      </c>
      <c r="F1220" s="15">
        <v>0.80460906724515902</v>
      </c>
      <c r="G1220" s="15">
        <v>0.80460906724515902</v>
      </c>
      <c r="H1220" s="15">
        <v>2</v>
      </c>
      <c r="I1220" s="15">
        <v>15</v>
      </c>
      <c r="J1220" s="15">
        <v>1.0846771277749599E-3</v>
      </c>
      <c r="K1220" s="15">
        <v>9606</v>
      </c>
      <c r="L1220" s="15" t="s">
        <v>6087</v>
      </c>
      <c r="M1220" s="15" t="s">
        <v>8533</v>
      </c>
      <c r="N1220" s="15" t="s">
        <v>8533</v>
      </c>
      <c r="O1220" s="15" t="s">
        <v>8616</v>
      </c>
    </row>
    <row r="1221" spans="1:15" ht="34.5" x14ac:dyDescent="0.25">
      <c r="A1221" s="11" t="s">
        <v>10608</v>
      </c>
      <c r="B1221" s="15" t="s">
        <v>10609</v>
      </c>
      <c r="C1221" s="15">
        <v>1</v>
      </c>
      <c r="D1221" s="15">
        <v>34</v>
      </c>
      <c r="E1221" s="15">
        <v>2.9322984044846899E-3</v>
      </c>
      <c r="F1221" s="15">
        <v>0.80460906724515902</v>
      </c>
      <c r="G1221" s="15">
        <v>0.80460906724515902</v>
      </c>
      <c r="H1221" s="15">
        <v>2</v>
      </c>
      <c r="I1221" s="15">
        <v>15</v>
      </c>
      <c r="J1221" s="15">
        <v>1.0846771277749599E-3</v>
      </c>
      <c r="K1221" s="15">
        <v>9606</v>
      </c>
      <c r="L1221" s="15" t="s">
        <v>6087</v>
      </c>
      <c r="M1221" s="15" t="s">
        <v>8533</v>
      </c>
      <c r="N1221" s="15" t="s">
        <v>8533</v>
      </c>
      <c r="O1221" s="15" t="s">
        <v>8616</v>
      </c>
    </row>
    <row r="1222" spans="1:15" ht="34.5" x14ac:dyDescent="0.25">
      <c r="A1222" s="11" t="s">
        <v>10610</v>
      </c>
      <c r="B1222" s="15" t="s">
        <v>10611</v>
      </c>
      <c r="C1222" s="15">
        <v>1</v>
      </c>
      <c r="D1222" s="15">
        <v>34</v>
      </c>
      <c r="E1222" s="15">
        <v>2.9322984044846899E-3</v>
      </c>
      <c r="F1222" s="15">
        <v>0.80460906724515902</v>
      </c>
      <c r="G1222" s="15">
        <v>0.80460906724515902</v>
      </c>
      <c r="H1222" s="15">
        <v>2</v>
      </c>
      <c r="I1222" s="15">
        <v>37</v>
      </c>
      <c r="J1222" s="15">
        <v>2.6755369151782401E-3</v>
      </c>
      <c r="K1222" s="15">
        <v>9606</v>
      </c>
      <c r="L1222" s="15" t="s">
        <v>6087</v>
      </c>
      <c r="M1222" s="15" t="s">
        <v>9303</v>
      </c>
      <c r="N1222" s="15" t="s">
        <v>9303</v>
      </c>
      <c r="O1222" s="15" t="s">
        <v>9304</v>
      </c>
    </row>
    <row r="1223" spans="1:15" x14ac:dyDescent="0.25">
      <c r="A1223" s="11" t="s">
        <v>10612</v>
      </c>
      <c r="B1223" s="15" t="s">
        <v>10613</v>
      </c>
      <c r="C1223" s="15">
        <v>1</v>
      </c>
      <c r="D1223" s="15">
        <v>34</v>
      </c>
      <c r="E1223" s="15">
        <v>2.9322984044846899E-3</v>
      </c>
      <c r="F1223" s="15">
        <v>0.80460906724515902</v>
      </c>
      <c r="G1223" s="15">
        <v>0.80460906724515902</v>
      </c>
      <c r="H1223" s="15">
        <v>1</v>
      </c>
      <c r="I1223" s="15">
        <v>44</v>
      </c>
      <c r="J1223" s="15">
        <v>3.1817195748065599E-3</v>
      </c>
      <c r="K1223" s="15">
        <v>9606</v>
      </c>
      <c r="L1223" s="15" t="s">
        <v>6087</v>
      </c>
      <c r="M1223" s="15" t="s">
        <v>7541</v>
      </c>
      <c r="N1223" s="15" t="s">
        <v>7541</v>
      </c>
      <c r="O1223" s="15" t="s">
        <v>7542</v>
      </c>
    </row>
    <row r="1224" spans="1:15" ht="23.25" x14ac:dyDescent="0.25">
      <c r="A1224" s="11" t="s">
        <v>10614</v>
      </c>
      <c r="B1224" s="15" t="s">
        <v>10615</v>
      </c>
      <c r="C1224" s="15">
        <v>2</v>
      </c>
      <c r="D1224" s="15">
        <v>64</v>
      </c>
      <c r="E1224" s="15">
        <v>5.5196205260888299E-3</v>
      </c>
      <c r="F1224" s="15">
        <v>0.81172611737687494</v>
      </c>
      <c r="G1224" s="15">
        <v>0.81172611737687494</v>
      </c>
      <c r="H1224" s="15">
        <v>1</v>
      </c>
      <c r="I1224" s="15">
        <v>2</v>
      </c>
      <c r="J1224" s="17">
        <v>1.44623617036662E-4</v>
      </c>
      <c r="K1224" s="15">
        <v>9606</v>
      </c>
      <c r="L1224" s="15" t="s">
        <v>6087</v>
      </c>
      <c r="M1224" s="15" t="s">
        <v>10209</v>
      </c>
      <c r="N1224" s="15" t="s">
        <v>10209</v>
      </c>
      <c r="O1224" s="15" t="s">
        <v>10616</v>
      </c>
    </row>
    <row r="1225" spans="1:15" ht="124.5" x14ac:dyDescent="0.25">
      <c r="A1225" s="11" t="s">
        <v>10617</v>
      </c>
      <c r="B1225" s="15" t="s">
        <v>10618</v>
      </c>
      <c r="C1225" s="15">
        <v>2</v>
      </c>
      <c r="D1225" s="15">
        <v>64</v>
      </c>
      <c r="E1225" s="15">
        <v>5.5196205260888299E-3</v>
      </c>
      <c r="F1225" s="15">
        <v>0.81172611737687494</v>
      </c>
      <c r="G1225" s="15">
        <v>0.81172611737687494</v>
      </c>
      <c r="H1225" s="15">
        <v>10</v>
      </c>
      <c r="I1225" s="15">
        <v>34</v>
      </c>
      <c r="J1225" s="15">
        <v>2.4586014896232499E-3</v>
      </c>
      <c r="K1225" s="15">
        <v>9606</v>
      </c>
      <c r="L1225" s="15" t="s">
        <v>6087</v>
      </c>
      <c r="M1225" s="15" t="s">
        <v>10530</v>
      </c>
      <c r="N1225" s="15" t="s">
        <v>10530</v>
      </c>
      <c r="O1225" s="15" t="s">
        <v>10619</v>
      </c>
    </row>
    <row r="1226" spans="1:15" ht="23.25" x14ac:dyDescent="0.25">
      <c r="A1226" s="11" t="s">
        <v>10620</v>
      </c>
      <c r="B1226" s="15" t="s">
        <v>10621</v>
      </c>
      <c r="C1226" s="15">
        <v>2</v>
      </c>
      <c r="D1226" s="15">
        <v>64</v>
      </c>
      <c r="E1226" s="15">
        <v>5.5196205260888299E-3</v>
      </c>
      <c r="F1226" s="15">
        <v>0.81172611737687494</v>
      </c>
      <c r="G1226" s="15">
        <v>0.81172611737687494</v>
      </c>
      <c r="H1226" s="15">
        <v>1</v>
      </c>
      <c r="I1226" s="15">
        <v>7</v>
      </c>
      <c r="J1226" s="17">
        <v>5.0618265962831701E-4</v>
      </c>
      <c r="K1226" s="15">
        <v>9606</v>
      </c>
      <c r="L1226" s="15" t="s">
        <v>6087</v>
      </c>
      <c r="M1226" s="15" t="s">
        <v>10209</v>
      </c>
      <c r="N1226" s="15" t="s">
        <v>10209</v>
      </c>
      <c r="O1226" s="15" t="s">
        <v>10622</v>
      </c>
    </row>
    <row r="1227" spans="1:15" ht="45.75" x14ac:dyDescent="0.25">
      <c r="A1227" s="11" t="s">
        <v>10623</v>
      </c>
      <c r="B1227" s="15" t="s">
        <v>10624</v>
      </c>
      <c r="C1227" s="15">
        <v>2</v>
      </c>
      <c r="D1227" s="15">
        <v>64</v>
      </c>
      <c r="E1227" s="15">
        <v>5.5196205260888299E-3</v>
      </c>
      <c r="F1227" s="15">
        <v>0.81172611737687494</v>
      </c>
      <c r="G1227" s="15">
        <v>0.81172611737687494</v>
      </c>
      <c r="H1227" s="15">
        <v>3</v>
      </c>
      <c r="I1227" s="15">
        <v>26</v>
      </c>
      <c r="J1227" s="15">
        <v>1.8801070214766E-3</v>
      </c>
      <c r="K1227" s="15">
        <v>9606</v>
      </c>
      <c r="L1227" s="15" t="s">
        <v>6087</v>
      </c>
      <c r="M1227" s="15" t="s">
        <v>10625</v>
      </c>
      <c r="N1227" s="15" t="s">
        <v>10626</v>
      </c>
      <c r="O1227" s="15" t="s">
        <v>10627</v>
      </c>
    </row>
    <row r="1228" spans="1:15" ht="57" x14ac:dyDescent="0.25">
      <c r="A1228" s="11" t="s">
        <v>10628</v>
      </c>
      <c r="B1228" s="15" t="s">
        <v>10629</v>
      </c>
      <c r="C1228" s="15">
        <v>4</v>
      </c>
      <c r="D1228" s="15">
        <v>117</v>
      </c>
      <c r="E1228" s="15">
        <v>1.0090556274256099E-2</v>
      </c>
      <c r="F1228" s="15">
        <v>0.81191900995079402</v>
      </c>
      <c r="G1228" s="15">
        <v>0.81191900995079402</v>
      </c>
      <c r="H1228" s="15">
        <v>5</v>
      </c>
      <c r="I1228" s="15">
        <v>11</v>
      </c>
      <c r="J1228" s="17">
        <v>7.9542989370164096E-4</v>
      </c>
      <c r="K1228" s="15">
        <v>9606</v>
      </c>
      <c r="L1228" s="15" t="s">
        <v>6087</v>
      </c>
      <c r="M1228" s="15" t="s">
        <v>6432</v>
      </c>
      <c r="N1228" s="15" t="s">
        <v>6433</v>
      </c>
      <c r="O1228" s="15" t="s">
        <v>6434</v>
      </c>
    </row>
    <row r="1229" spans="1:15" ht="282" x14ac:dyDescent="0.25">
      <c r="A1229" s="11" t="s">
        <v>10630</v>
      </c>
      <c r="B1229" s="15" t="s">
        <v>10631</v>
      </c>
      <c r="C1229" s="15">
        <v>8</v>
      </c>
      <c r="D1229" s="15">
        <v>216</v>
      </c>
      <c r="E1229" s="15">
        <v>1.86287192755498E-2</v>
      </c>
      <c r="F1229" s="15">
        <v>0.81281714591941301</v>
      </c>
      <c r="G1229" s="15">
        <v>0.81281714591941301</v>
      </c>
      <c r="H1229" s="15">
        <v>25</v>
      </c>
      <c r="I1229" s="15">
        <v>193</v>
      </c>
      <c r="J1229" s="15">
        <v>1.39561790440378E-2</v>
      </c>
      <c r="K1229" s="15">
        <v>9606</v>
      </c>
      <c r="L1229" s="15" t="s">
        <v>6087</v>
      </c>
      <c r="M1229" s="15" t="s">
        <v>10632</v>
      </c>
      <c r="N1229" s="15" t="s">
        <v>10632</v>
      </c>
      <c r="O1229" s="15" t="s">
        <v>10633</v>
      </c>
    </row>
    <row r="1230" spans="1:15" ht="135.75" x14ac:dyDescent="0.25">
      <c r="A1230" s="11" t="s">
        <v>10634</v>
      </c>
      <c r="B1230" s="15" t="s">
        <v>10635</v>
      </c>
      <c r="C1230" s="15">
        <v>1</v>
      </c>
      <c r="D1230" s="15">
        <v>35</v>
      </c>
      <c r="E1230" s="15">
        <v>3.0185424752048298E-3</v>
      </c>
      <c r="F1230" s="15">
        <v>0.81378395546684101</v>
      </c>
      <c r="G1230" s="15">
        <v>0.81378395546684101</v>
      </c>
      <c r="H1230" s="15">
        <v>11</v>
      </c>
      <c r="I1230" s="15">
        <v>11</v>
      </c>
      <c r="J1230" s="17">
        <v>7.9542989370164096E-4</v>
      </c>
      <c r="K1230" s="15">
        <v>9606</v>
      </c>
      <c r="L1230" s="15" t="s">
        <v>6087</v>
      </c>
      <c r="M1230" s="15" t="s">
        <v>10636</v>
      </c>
      <c r="N1230" s="15" t="s">
        <v>10636</v>
      </c>
      <c r="O1230" s="15" t="s">
        <v>10637</v>
      </c>
    </row>
    <row r="1231" spans="1:15" x14ac:dyDescent="0.25">
      <c r="A1231" s="11" t="s">
        <v>10638</v>
      </c>
      <c r="B1231" s="15" t="s">
        <v>10639</v>
      </c>
      <c r="C1231" s="15">
        <v>1</v>
      </c>
      <c r="D1231" s="15">
        <v>35</v>
      </c>
      <c r="E1231" s="15">
        <v>3.0185424752048298E-3</v>
      </c>
      <c r="F1231" s="15">
        <v>0.81378395546684101</v>
      </c>
      <c r="G1231" s="15">
        <v>0.81378395546684101</v>
      </c>
      <c r="H1231" s="15">
        <v>1</v>
      </c>
      <c r="I1231" s="15">
        <v>1</v>
      </c>
      <c r="J1231" s="17">
        <v>7.2311808518331E-5</v>
      </c>
      <c r="K1231" s="15">
        <v>9606</v>
      </c>
      <c r="L1231" s="15" t="s">
        <v>6087</v>
      </c>
      <c r="M1231" s="15" t="s">
        <v>8517</v>
      </c>
      <c r="N1231" s="15" t="s">
        <v>8517</v>
      </c>
      <c r="O1231" s="15" t="s">
        <v>10640</v>
      </c>
    </row>
    <row r="1232" spans="1:15" ht="34.5" x14ac:dyDescent="0.25">
      <c r="A1232" s="11" t="s">
        <v>10641</v>
      </c>
      <c r="B1232" s="15" t="s">
        <v>10642</v>
      </c>
      <c r="C1232" s="15">
        <v>1</v>
      </c>
      <c r="D1232" s="15">
        <v>35</v>
      </c>
      <c r="E1232" s="15">
        <v>3.0185424752048298E-3</v>
      </c>
      <c r="F1232" s="15">
        <v>0.81378395546684101</v>
      </c>
      <c r="G1232" s="15">
        <v>0.81378395546684101</v>
      </c>
      <c r="H1232" s="15">
        <v>3</v>
      </c>
      <c r="I1232" s="15">
        <v>31</v>
      </c>
      <c r="J1232" s="15">
        <v>2.24166606406826E-3</v>
      </c>
      <c r="K1232" s="15">
        <v>9606</v>
      </c>
      <c r="L1232" s="15" t="s">
        <v>6087</v>
      </c>
      <c r="M1232" s="15" t="s">
        <v>8524</v>
      </c>
      <c r="N1232" s="15" t="s">
        <v>8524</v>
      </c>
      <c r="O1232" s="15" t="s">
        <v>10643</v>
      </c>
    </row>
    <row r="1233" spans="1:15" ht="34.5" x14ac:dyDescent="0.25">
      <c r="A1233" s="11" t="s">
        <v>10644</v>
      </c>
      <c r="B1233" s="15" t="s">
        <v>10645</v>
      </c>
      <c r="C1233" s="15">
        <v>1</v>
      </c>
      <c r="D1233" s="15">
        <v>35</v>
      </c>
      <c r="E1233" s="15">
        <v>3.0185424752048298E-3</v>
      </c>
      <c r="F1233" s="15">
        <v>0.81378395546684101</v>
      </c>
      <c r="G1233" s="15">
        <v>0.81378395546684101</v>
      </c>
      <c r="H1233" s="15">
        <v>2</v>
      </c>
      <c r="I1233" s="15">
        <v>29</v>
      </c>
      <c r="J1233" s="15">
        <v>2.0970424470316E-3</v>
      </c>
      <c r="K1233" s="15">
        <v>9606</v>
      </c>
      <c r="L1233" s="15" t="s">
        <v>6087</v>
      </c>
      <c r="M1233" s="15" t="s">
        <v>8066</v>
      </c>
      <c r="N1233" s="15" t="s">
        <v>8066</v>
      </c>
      <c r="O1233" s="15" t="s">
        <v>10573</v>
      </c>
    </row>
    <row r="1234" spans="1:15" ht="169.5" x14ac:dyDescent="0.25">
      <c r="A1234" s="11" t="s">
        <v>10646</v>
      </c>
      <c r="B1234" s="15" t="s">
        <v>10647</v>
      </c>
      <c r="C1234" s="15">
        <v>4</v>
      </c>
      <c r="D1234" s="15">
        <v>118</v>
      </c>
      <c r="E1234" s="15">
        <v>1.01768003449762E-2</v>
      </c>
      <c r="F1234" s="15">
        <v>0.81703278905211896</v>
      </c>
      <c r="G1234" s="15">
        <v>0.81703278905211896</v>
      </c>
      <c r="H1234" s="15">
        <v>15</v>
      </c>
      <c r="I1234" s="15">
        <v>78</v>
      </c>
      <c r="J1234" s="15">
        <v>5.6403210644298202E-3</v>
      </c>
      <c r="K1234" s="15">
        <v>9606</v>
      </c>
      <c r="L1234" s="15" t="s">
        <v>6087</v>
      </c>
      <c r="M1234" s="15" t="s">
        <v>10201</v>
      </c>
      <c r="N1234" s="15" t="s">
        <v>10201</v>
      </c>
      <c r="O1234" s="15" t="s">
        <v>10202</v>
      </c>
    </row>
    <row r="1235" spans="1:15" ht="169.5" x14ac:dyDescent="0.25">
      <c r="A1235" s="11" t="s">
        <v>10648</v>
      </c>
      <c r="B1235" s="15" t="s">
        <v>10649</v>
      </c>
      <c r="C1235" s="15">
        <v>4</v>
      </c>
      <c r="D1235" s="15">
        <v>118</v>
      </c>
      <c r="E1235" s="15">
        <v>1.01768003449762E-2</v>
      </c>
      <c r="F1235" s="15">
        <v>0.81703278905211896</v>
      </c>
      <c r="G1235" s="15">
        <v>0.81703278905211896</v>
      </c>
      <c r="H1235" s="15">
        <v>15</v>
      </c>
      <c r="I1235" s="15">
        <v>80</v>
      </c>
      <c r="J1235" s="15">
        <v>5.7849446814664798E-3</v>
      </c>
      <c r="K1235" s="15">
        <v>9606</v>
      </c>
      <c r="L1235" s="15" t="s">
        <v>6087</v>
      </c>
      <c r="M1235" s="15" t="s">
        <v>10201</v>
      </c>
      <c r="N1235" s="15" t="s">
        <v>10201</v>
      </c>
      <c r="O1235" s="15" t="s">
        <v>10202</v>
      </c>
    </row>
    <row r="1236" spans="1:15" ht="34.5" x14ac:dyDescent="0.25">
      <c r="A1236" s="11" t="s">
        <v>10650</v>
      </c>
      <c r="B1236" s="15" t="s">
        <v>10651</v>
      </c>
      <c r="C1236" s="15">
        <v>3</v>
      </c>
      <c r="D1236" s="15">
        <v>92</v>
      </c>
      <c r="E1236" s="15">
        <v>7.9344545062526896E-3</v>
      </c>
      <c r="F1236" s="15">
        <v>0.81735979006094395</v>
      </c>
      <c r="G1236" s="15">
        <v>0.81735979006094395</v>
      </c>
      <c r="H1236" s="15">
        <v>2</v>
      </c>
      <c r="I1236" s="15">
        <v>24</v>
      </c>
      <c r="J1236" s="15">
        <v>1.73548340443994E-3</v>
      </c>
      <c r="K1236" s="15">
        <v>9606</v>
      </c>
      <c r="L1236" s="15" t="s">
        <v>6087</v>
      </c>
      <c r="M1236" s="15" t="s">
        <v>10652</v>
      </c>
      <c r="N1236" s="15" t="s">
        <v>10652</v>
      </c>
      <c r="O1236" s="15" t="s">
        <v>10653</v>
      </c>
    </row>
    <row r="1237" spans="1:15" ht="79.5" x14ac:dyDescent="0.25">
      <c r="A1237" s="11" t="s">
        <v>10654</v>
      </c>
      <c r="B1237" s="15" t="s">
        <v>10655</v>
      </c>
      <c r="C1237" s="15">
        <v>3</v>
      </c>
      <c r="D1237" s="15">
        <v>92</v>
      </c>
      <c r="E1237" s="15">
        <v>7.9344545062526896E-3</v>
      </c>
      <c r="F1237" s="15">
        <v>0.81735979006094395</v>
      </c>
      <c r="G1237" s="15">
        <v>0.81735979006094395</v>
      </c>
      <c r="H1237" s="15">
        <v>7</v>
      </c>
      <c r="I1237" s="15">
        <v>94</v>
      </c>
      <c r="J1237" s="15">
        <v>6.7973100007231099E-3</v>
      </c>
      <c r="K1237" s="15">
        <v>9606</v>
      </c>
      <c r="L1237" s="15" t="s">
        <v>6087</v>
      </c>
      <c r="M1237" s="15" t="s">
        <v>8233</v>
      </c>
      <c r="N1237" s="15" t="s">
        <v>8233</v>
      </c>
      <c r="O1237" s="15" t="s">
        <v>10656</v>
      </c>
    </row>
    <row r="1238" spans="1:15" ht="409.6" x14ac:dyDescent="0.25">
      <c r="A1238" s="11" t="s">
        <v>10657</v>
      </c>
      <c r="B1238" s="15" t="s">
        <v>10658</v>
      </c>
      <c r="C1238" s="15">
        <v>55</v>
      </c>
      <c r="D1238" s="15">
        <v>1278</v>
      </c>
      <c r="E1238" s="15">
        <v>0.110219922380336</v>
      </c>
      <c r="F1238" s="15">
        <v>0.82016615761133005</v>
      </c>
      <c r="G1238" s="15">
        <v>0.82016615761133005</v>
      </c>
      <c r="H1238" s="15">
        <v>325</v>
      </c>
      <c r="I1238" s="15">
        <v>883</v>
      </c>
      <c r="J1238" s="15">
        <v>6.3851326921686297E-2</v>
      </c>
      <c r="K1238" s="15">
        <v>9606</v>
      </c>
      <c r="L1238" s="15" t="s">
        <v>6087</v>
      </c>
      <c r="M1238" s="15" t="s">
        <v>10659</v>
      </c>
      <c r="N1238" s="15" t="s">
        <v>10660</v>
      </c>
      <c r="O1238" s="15" t="s">
        <v>10661</v>
      </c>
    </row>
    <row r="1239" spans="1:15" ht="34.5" x14ac:dyDescent="0.25">
      <c r="A1239" s="11" t="s">
        <v>10662</v>
      </c>
      <c r="B1239" s="15" t="s">
        <v>10663</v>
      </c>
      <c r="C1239" s="15">
        <v>1</v>
      </c>
      <c r="D1239" s="15">
        <v>36</v>
      </c>
      <c r="E1239" s="15">
        <v>3.1047865459249602E-3</v>
      </c>
      <c r="F1239" s="15">
        <v>0.82252876079136605</v>
      </c>
      <c r="G1239" s="15">
        <v>0.82252876079136605</v>
      </c>
      <c r="H1239" s="15">
        <v>3</v>
      </c>
      <c r="I1239" s="15">
        <v>5</v>
      </c>
      <c r="J1239" s="17">
        <v>3.6155904259165499E-4</v>
      </c>
      <c r="K1239" s="15">
        <v>9606</v>
      </c>
      <c r="L1239" s="15" t="s">
        <v>6087</v>
      </c>
      <c r="M1239" s="15" t="s">
        <v>10664</v>
      </c>
      <c r="N1239" s="15" t="s">
        <v>10664</v>
      </c>
      <c r="O1239" s="15" t="s">
        <v>10665</v>
      </c>
    </row>
    <row r="1240" spans="1:15" ht="23.25" x14ac:dyDescent="0.25">
      <c r="A1240" s="11" t="s">
        <v>10666</v>
      </c>
      <c r="B1240" s="15" t="s">
        <v>10667</v>
      </c>
      <c r="C1240" s="15">
        <v>1</v>
      </c>
      <c r="D1240" s="15">
        <v>36</v>
      </c>
      <c r="E1240" s="15">
        <v>3.1047865459249602E-3</v>
      </c>
      <c r="F1240" s="15">
        <v>0.82252876079136605</v>
      </c>
      <c r="G1240" s="15">
        <v>0.82252876079136605</v>
      </c>
      <c r="H1240" s="15">
        <v>1</v>
      </c>
      <c r="I1240" s="15">
        <v>3</v>
      </c>
      <c r="J1240" s="17">
        <v>2.1693542555499299E-4</v>
      </c>
      <c r="K1240" s="15">
        <v>9606</v>
      </c>
      <c r="L1240" s="15" t="s">
        <v>6087</v>
      </c>
      <c r="M1240" s="15" t="s">
        <v>7794</v>
      </c>
      <c r="N1240" s="15" t="s">
        <v>7794</v>
      </c>
      <c r="O1240" s="15" t="s">
        <v>9833</v>
      </c>
    </row>
    <row r="1241" spans="1:15" x14ac:dyDescent="0.25">
      <c r="A1241" s="11" t="s">
        <v>10668</v>
      </c>
      <c r="B1241" s="15" t="s">
        <v>10669</v>
      </c>
      <c r="C1241" s="15">
        <v>1</v>
      </c>
      <c r="D1241" s="15">
        <v>36</v>
      </c>
      <c r="E1241" s="15">
        <v>3.1047865459249602E-3</v>
      </c>
      <c r="F1241" s="15">
        <v>0.82252876079136605</v>
      </c>
      <c r="G1241" s="15">
        <v>0.82252876079136605</v>
      </c>
      <c r="H1241" s="15">
        <v>1</v>
      </c>
      <c r="I1241" s="15">
        <v>10</v>
      </c>
      <c r="J1241" s="17">
        <v>7.2311808518330997E-4</v>
      </c>
      <c r="K1241" s="15">
        <v>9606</v>
      </c>
      <c r="L1241" s="15" t="s">
        <v>6087</v>
      </c>
      <c r="M1241" s="15" t="s">
        <v>10670</v>
      </c>
      <c r="N1241" s="15" t="s">
        <v>10670</v>
      </c>
      <c r="O1241" s="15" t="s">
        <v>10671</v>
      </c>
    </row>
    <row r="1242" spans="1:15" ht="57" x14ac:dyDescent="0.25">
      <c r="A1242" s="11" t="s">
        <v>10672</v>
      </c>
      <c r="B1242" s="15" t="s">
        <v>10673</v>
      </c>
      <c r="C1242" s="15">
        <v>3</v>
      </c>
      <c r="D1242" s="15">
        <v>93</v>
      </c>
      <c r="E1242" s="15">
        <v>8.0206985769728303E-3</v>
      </c>
      <c r="F1242" s="15">
        <v>0.82295363605403804</v>
      </c>
      <c r="G1242" s="15">
        <v>0.82295363605403804</v>
      </c>
      <c r="H1242" s="15">
        <v>4</v>
      </c>
      <c r="I1242" s="15">
        <v>10</v>
      </c>
      <c r="J1242" s="17">
        <v>7.2311808518330997E-4</v>
      </c>
      <c r="K1242" s="15">
        <v>9606</v>
      </c>
      <c r="L1242" s="15" t="s">
        <v>6087</v>
      </c>
      <c r="M1242" s="15" t="s">
        <v>10674</v>
      </c>
      <c r="N1242" s="15" t="s">
        <v>10674</v>
      </c>
      <c r="O1242" s="15" t="s">
        <v>10675</v>
      </c>
    </row>
    <row r="1243" spans="1:15" ht="372" x14ac:dyDescent="0.25">
      <c r="A1243" s="11" t="s">
        <v>10676</v>
      </c>
      <c r="B1243" s="15" t="s">
        <v>10677</v>
      </c>
      <c r="C1243" s="15">
        <v>4</v>
      </c>
      <c r="D1243" s="15">
        <v>120</v>
      </c>
      <c r="E1243" s="15">
        <v>1.0349288486416501E-2</v>
      </c>
      <c r="F1243" s="15">
        <v>0.82691795072841101</v>
      </c>
      <c r="G1243" s="15">
        <v>0.82691795072841101</v>
      </c>
      <c r="H1243" s="15">
        <v>32</v>
      </c>
      <c r="I1243" s="15">
        <v>52</v>
      </c>
      <c r="J1243" s="15">
        <v>3.76021404295321E-3</v>
      </c>
      <c r="K1243" s="15">
        <v>9606</v>
      </c>
      <c r="L1243" s="15" t="s">
        <v>6087</v>
      </c>
      <c r="M1243" s="15" t="s">
        <v>10584</v>
      </c>
      <c r="N1243" s="15" t="s">
        <v>10584</v>
      </c>
      <c r="O1243" s="15" t="s">
        <v>10585</v>
      </c>
    </row>
    <row r="1244" spans="1:15" ht="23.25" x14ac:dyDescent="0.25">
      <c r="A1244" s="11" t="s">
        <v>10678</v>
      </c>
      <c r="B1244" s="15" t="s">
        <v>10679</v>
      </c>
      <c r="C1244" s="15">
        <v>3</v>
      </c>
      <c r="D1244" s="15">
        <v>94</v>
      </c>
      <c r="E1244" s="15">
        <v>8.1069426476929694E-3</v>
      </c>
      <c r="F1244" s="15">
        <v>0.82840079828059798</v>
      </c>
      <c r="G1244" s="15">
        <v>0.82840079828059798</v>
      </c>
      <c r="H1244" s="15">
        <v>2</v>
      </c>
      <c r="I1244" s="15">
        <v>18</v>
      </c>
      <c r="J1244" s="15">
        <v>1.30161255332995E-3</v>
      </c>
      <c r="K1244" s="15">
        <v>9606</v>
      </c>
      <c r="L1244" s="15" t="s">
        <v>6087</v>
      </c>
      <c r="M1244" s="15" t="s">
        <v>10680</v>
      </c>
      <c r="N1244" s="15" t="s">
        <v>10680</v>
      </c>
      <c r="O1244" s="15" t="s">
        <v>10681</v>
      </c>
    </row>
    <row r="1245" spans="1:15" x14ac:dyDescent="0.25">
      <c r="A1245" s="11" t="s">
        <v>10682</v>
      </c>
      <c r="B1245" s="15" t="s">
        <v>10683</v>
      </c>
      <c r="C1245" s="15">
        <v>1</v>
      </c>
      <c r="D1245" s="15">
        <v>37</v>
      </c>
      <c r="E1245" s="15">
        <v>3.1910306166451001E-3</v>
      </c>
      <c r="F1245" s="15">
        <v>0.83086360920496805</v>
      </c>
      <c r="G1245" s="15">
        <v>0.83086360920496805</v>
      </c>
      <c r="H1245" s="15">
        <v>1</v>
      </c>
      <c r="I1245" s="15">
        <v>2</v>
      </c>
      <c r="J1245" s="17">
        <v>1.44623617036662E-4</v>
      </c>
      <c r="K1245" s="15">
        <v>9606</v>
      </c>
      <c r="L1245" s="15" t="s">
        <v>6087</v>
      </c>
      <c r="M1245" s="15" t="s">
        <v>8765</v>
      </c>
      <c r="N1245" s="15" t="s">
        <v>8765</v>
      </c>
      <c r="O1245" s="15" t="s">
        <v>10684</v>
      </c>
    </row>
    <row r="1246" spans="1:15" x14ac:dyDescent="0.25">
      <c r="A1246" s="11" t="s">
        <v>10685</v>
      </c>
      <c r="B1246" s="15" t="s">
        <v>10686</v>
      </c>
      <c r="C1246" s="15">
        <v>1</v>
      </c>
      <c r="D1246" s="15">
        <v>37</v>
      </c>
      <c r="E1246" s="15">
        <v>3.1910306166451001E-3</v>
      </c>
      <c r="F1246" s="15">
        <v>0.83086360920496805</v>
      </c>
      <c r="G1246" s="15">
        <v>0.83086360920496805</v>
      </c>
      <c r="H1246" s="15">
        <v>1</v>
      </c>
      <c r="I1246" s="15">
        <v>3</v>
      </c>
      <c r="J1246" s="17">
        <v>2.1693542555499299E-4</v>
      </c>
      <c r="K1246" s="15">
        <v>9606</v>
      </c>
      <c r="L1246" s="15" t="s">
        <v>6087</v>
      </c>
      <c r="M1246" s="15" t="s">
        <v>9072</v>
      </c>
      <c r="N1246" s="15" t="s">
        <v>9072</v>
      </c>
      <c r="O1246" s="15" t="s">
        <v>10687</v>
      </c>
    </row>
    <row r="1247" spans="1:15" ht="34.5" x14ac:dyDescent="0.25">
      <c r="A1247" s="11" t="s">
        <v>10688</v>
      </c>
      <c r="B1247" s="15" t="s">
        <v>10689</v>
      </c>
      <c r="C1247" s="15">
        <v>1</v>
      </c>
      <c r="D1247" s="15">
        <v>37</v>
      </c>
      <c r="E1247" s="15">
        <v>3.1910306166451001E-3</v>
      </c>
      <c r="F1247" s="15">
        <v>0.83086360920496805</v>
      </c>
      <c r="G1247" s="15">
        <v>0.83086360920496805</v>
      </c>
      <c r="H1247" s="15">
        <v>2</v>
      </c>
      <c r="I1247" s="15">
        <v>9</v>
      </c>
      <c r="J1247" s="17">
        <v>6.5080627666497899E-4</v>
      </c>
      <c r="K1247" s="15">
        <v>9606</v>
      </c>
      <c r="L1247" s="15" t="s">
        <v>6087</v>
      </c>
      <c r="M1247" s="15" t="s">
        <v>10517</v>
      </c>
      <c r="N1247" s="15" t="s">
        <v>10517</v>
      </c>
      <c r="O1247" s="15" t="s">
        <v>10690</v>
      </c>
    </row>
    <row r="1248" spans="1:15" ht="34.5" x14ac:dyDescent="0.25">
      <c r="A1248" s="11" t="s">
        <v>10691</v>
      </c>
      <c r="B1248" s="15" t="s">
        <v>10692</v>
      </c>
      <c r="C1248" s="15">
        <v>1</v>
      </c>
      <c r="D1248" s="15">
        <v>37</v>
      </c>
      <c r="E1248" s="15">
        <v>3.1910306166451001E-3</v>
      </c>
      <c r="F1248" s="15">
        <v>0.83086360920496805</v>
      </c>
      <c r="G1248" s="15">
        <v>0.83086360920496805</v>
      </c>
      <c r="H1248" s="15">
        <v>2</v>
      </c>
      <c r="I1248" s="15">
        <v>10</v>
      </c>
      <c r="J1248" s="17">
        <v>7.2311808518330997E-4</v>
      </c>
      <c r="K1248" s="15">
        <v>9606</v>
      </c>
      <c r="L1248" s="15" t="s">
        <v>6087</v>
      </c>
      <c r="M1248" s="15" t="s">
        <v>8749</v>
      </c>
      <c r="N1248" s="15" t="s">
        <v>8749</v>
      </c>
      <c r="O1248" s="15" t="s">
        <v>10693</v>
      </c>
    </row>
    <row r="1249" spans="1:15" x14ac:dyDescent="0.25">
      <c r="A1249" s="11" t="s">
        <v>10694</v>
      </c>
      <c r="B1249" s="15" t="s">
        <v>10695</v>
      </c>
      <c r="C1249" s="15">
        <v>1</v>
      </c>
      <c r="D1249" s="15">
        <v>37</v>
      </c>
      <c r="E1249" s="15">
        <v>3.1910306166451001E-3</v>
      </c>
      <c r="F1249" s="15">
        <v>0.83086360920496805</v>
      </c>
      <c r="G1249" s="15">
        <v>0.83086360920496805</v>
      </c>
      <c r="H1249" s="15">
        <v>1</v>
      </c>
      <c r="I1249" s="15">
        <v>8</v>
      </c>
      <c r="J1249" s="17">
        <v>5.78494468146648E-4</v>
      </c>
      <c r="K1249" s="15">
        <v>9606</v>
      </c>
      <c r="L1249" s="15" t="s">
        <v>6087</v>
      </c>
      <c r="M1249" s="15" t="s">
        <v>8882</v>
      </c>
      <c r="N1249" s="15" t="s">
        <v>8882</v>
      </c>
      <c r="O1249" s="15" t="s">
        <v>10696</v>
      </c>
    </row>
    <row r="1250" spans="1:15" x14ac:dyDescent="0.25">
      <c r="A1250" s="11" t="s">
        <v>10697</v>
      </c>
      <c r="B1250" s="15" t="s">
        <v>10698</v>
      </c>
      <c r="C1250" s="15">
        <v>1</v>
      </c>
      <c r="D1250" s="15">
        <v>37</v>
      </c>
      <c r="E1250" s="15">
        <v>3.1910306166451001E-3</v>
      </c>
      <c r="F1250" s="15">
        <v>0.83086360920496805</v>
      </c>
      <c r="G1250" s="15">
        <v>0.83086360920496805</v>
      </c>
      <c r="H1250" s="15">
        <v>1</v>
      </c>
      <c r="I1250" s="15">
        <v>12</v>
      </c>
      <c r="J1250" s="17">
        <v>8.6774170221997195E-4</v>
      </c>
      <c r="K1250" s="15">
        <v>9606</v>
      </c>
      <c r="L1250" s="15" t="s">
        <v>6087</v>
      </c>
      <c r="M1250" s="15" t="s">
        <v>10699</v>
      </c>
      <c r="N1250" s="15" t="s">
        <v>10699</v>
      </c>
      <c r="O1250" s="15" t="s">
        <v>10700</v>
      </c>
    </row>
    <row r="1251" spans="1:15" ht="147" x14ac:dyDescent="0.25">
      <c r="A1251" s="11" t="s">
        <v>10701</v>
      </c>
      <c r="B1251" s="15" t="s">
        <v>10702</v>
      </c>
      <c r="C1251" s="15">
        <v>2</v>
      </c>
      <c r="D1251" s="15">
        <v>67</v>
      </c>
      <c r="E1251" s="15">
        <v>5.77835273824924E-3</v>
      </c>
      <c r="F1251" s="15">
        <v>0.83128438679965599</v>
      </c>
      <c r="G1251" s="15">
        <v>0.83128438679965599</v>
      </c>
      <c r="H1251" s="15">
        <v>12</v>
      </c>
      <c r="I1251" s="15">
        <v>21</v>
      </c>
      <c r="J1251" s="15">
        <v>1.51854797888495E-3</v>
      </c>
      <c r="K1251" s="15">
        <v>9606</v>
      </c>
      <c r="L1251" s="15" t="s">
        <v>6087</v>
      </c>
      <c r="M1251" s="15" t="s">
        <v>10703</v>
      </c>
      <c r="N1251" s="15" t="s">
        <v>10703</v>
      </c>
      <c r="O1251" s="15" t="s">
        <v>10704</v>
      </c>
    </row>
    <row r="1252" spans="1:15" ht="158.25" x14ac:dyDescent="0.25">
      <c r="A1252" s="11" t="s">
        <v>10705</v>
      </c>
      <c r="B1252" s="15" t="s">
        <v>10706</v>
      </c>
      <c r="C1252" s="15">
        <v>4</v>
      </c>
      <c r="D1252" s="15">
        <v>121</v>
      </c>
      <c r="E1252" s="15">
        <v>1.04355325571366E-2</v>
      </c>
      <c r="F1252" s="15">
        <v>0.83169237535408003</v>
      </c>
      <c r="G1252" s="15">
        <v>0.83169237535408003</v>
      </c>
      <c r="H1252" s="15">
        <v>14</v>
      </c>
      <c r="I1252" s="15">
        <v>27</v>
      </c>
      <c r="J1252" s="15">
        <v>1.95241882999493E-3</v>
      </c>
      <c r="K1252" s="15">
        <v>9606</v>
      </c>
      <c r="L1252" s="15" t="s">
        <v>6087</v>
      </c>
      <c r="M1252" s="15" t="s">
        <v>10707</v>
      </c>
      <c r="N1252" s="15" t="s">
        <v>10707</v>
      </c>
      <c r="O1252" s="15" t="s">
        <v>10708</v>
      </c>
    </row>
    <row r="1253" spans="1:15" ht="248.25" x14ac:dyDescent="0.25">
      <c r="A1253" s="11" t="s">
        <v>10709</v>
      </c>
      <c r="B1253" s="15" t="s">
        <v>10710</v>
      </c>
      <c r="C1253" s="15">
        <v>7</v>
      </c>
      <c r="D1253" s="15">
        <v>198</v>
      </c>
      <c r="E1253" s="15">
        <v>1.7076326002587301E-2</v>
      </c>
      <c r="F1253" s="15">
        <v>0.83692441826574804</v>
      </c>
      <c r="G1253" s="15">
        <v>0.83692441826574804</v>
      </c>
      <c r="H1253" s="15">
        <v>22</v>
      </c>
      <c r="I1253" s="15">
        <v>78</v>
      </c>
      <c r="J1253" s="15">
        <v>5.6403210644298202E-3</v>
      </c>
      <c r="K1253" s="15">
        <v>9606</v>
      </c>
      <c r="L1253" s="15" t="s">
        <v>6087</v>
      </c>
      <c r="M1253" s="15" t="s">
        <v>10711</v>
      </c>
      <c r="N1253" s="15" t="s">
        <v>10711</v>
      </c>
      <c r="O1253" s="15" t="s">
        <v>10712</v>
      </c>
    </row>
    <row r="1254" spans="1:15" ht="23.25" x14ac:dyDescent="0.25">
      <c r="A1254" s="11" t="s">
        <v>10713</v>
      </c>
      <c r="B1254" s="15" t="s">
        <v>10714</v>
      </c>
      <c r="C1254" s="15">
        <v>2</v>
      </c>
      <c r="D1254" s="15">
        <v>68</v>
      </c>
      <c r="E1254" s="15">
        <v>5.8645968089693799E-3</v>
      </c>
      <c r="F1254" s="15">
        <v>0.83738553197480003</v>
      </c>
      <c r="G1254" s="15">
        <v>0.83738553197480003</v>
      </c>
      <c r="H1254" s="15">
        <v>1</v>
      </c>
      <c r="I1254" s="15">
        <v>3</v>
      </c>
      <c r="J1254" s="17">
        <v>2.1693542555499299E-4</v>
      </c>
      <c r="K1254" s="15">
        <v>9606</v>
      </c>
      <c r="L1254" s="15" t="s">
        <v>6087</v>
      </c>
      <c r="M1254" s="15" t="s">
        <v>10209</v>
      </c>
      <c r="N1254" s="15" t="s">
        <v>10209</v>
      </c>
      <c r="O1254" s="15" t="s">
        <v>10715</v>
      </c>
    </row>
    <row r="1255" spans="1:15" ht="135.75" x14ac:dyDescent="0.25">
      <c r="A1255" s="11" t="s">
        <v>10716</v>
      </c>
      <c r="B1255" s="15" t="s">
        <v>10717</v>
      </c>
      <c r="C1255" s="15">
        <v>5</v>
      </c>
      <c r="D1255" s="15">
        <v>148</v>
      </c>
      <c r="E1255" s="15">
        <v>1.27641224665804E-2</v>
      </c>
      <c r="F1255" s="15">
        <v>0.83739860971346702</v>
      </c>
      <c r="G1255" s="15">
        <v>0.83739860971346702</v>
      </c>
      <c r="H1255" s="15">
        <v>11</v>
      </c>
      <c r="I1255" s="15">
        <v>145</v>
      </c>
      <c r="J1255" s="15">
        <v>1.0485212235158E-2</v>
      </c>
      <c r="K1255" s="15">
        <v>9606</v>
      </c>
      <c r="L1255" s="15" t="s">
        <v>6087</v>
      </c>
      <c r="M1255" s="15" t="s">
        <v>10718</v>
      </c>
      <c r="N1255" s="15" t="s">
        <v>10718</v>
      </c>
      <c r="O1255" s="15" t="s">
        <v>10719</v>
      </c>
    </row>
    <row r="1256" spans="1:15" ht="57" x14ac:dyDescent="0.25">
      <c r="A1256" s="11" t="s">
        <v>10720</v>
      </c>
      <c r="B1256" s="15" t="s">
        <v>10721</v>
      </c>
      <c r="C1256" s="15">
        <v>1</v>
      </c>
      <c r="D1256" s="15">
        <v>38</v>
      </c>
      <c r="E1256" s="15">
        <v>3.27727468736524E-3</v>
      </c>
      <c r="F1256" s="15">
        <v>0.83880768650662296</v>
      </c>
      <c r="G1256" s="15">
        <v>0.83880768650662296</v>
      </c>
      <c r="H1256" s="15">
        <v>4</v>
      </c>
      <c r="I1256" s="15">
        <v>19</v>
      </c>
      <c r="J1256" s="15">
        <v>1.37392436184828E-3</v>
      </c>
      <c r="K1256" s="15">
        <v>9606</v>
      </c>
      <c r="L1256" s="15" t="s">
        <v>6087</v>
      </c>
      <c r="M1256" s="15" t="s">
        <v>10517</v>
      </c>
      <c r="N1256" s="15" t="s">
        <v>10517</v>
      </c>
      <c r="O1256" s="15" t="s">
        <v>10722</v>
      </c>
    </row>
    <row r="1257" spans="1:15" ht="34.5" x14ac:dyDescent="0.25">
      <c r="A1257" s="11" t="s">
        <v>10723</v>
      </c>
      <c r="B1257" s="15" t="s">
        <v>10724</v>
      </c>
      <c r="C1257" s="15">
        <v>1</v>
      </c>
      <c r="D1257" s="15">
        <v>38</v>
      </c>
      <c r="E1257" s="15">
        <v>3.27727468736524E-3</v>
      </c>
      <c r="F1257" s="15">
        <v>0.83880768650662296</v>
      </c>
      <c r="G1257" s="15">
        <v>0.83880768650662296</v>
      </c>
      <c r="H1257" s="15">
        <v>2</v>
      </c>
      <c r="I1257" s="15">
        <v>10</v>
      </c>
      <c r="J1257" s="17">
        <v>7.2311808518330997E-4</v>
      </c>
      <c r="K1257" s="15">
        <v>9606</v>
      </c>
      <c r="L1257" s="15" t="s">
        <v>6087</v>
      </c>
      <c r="M1257" s="15" t="s">
        <v>10517</v>
      </c>
      <c r="N1257" s="15" t="s">
        <v>10517</v>
      </c>
      <c r="O1257" s="15" t="s">
        <v>10725</v>
      </c>
    </row>
    <row r="1258" spans="1:15" x14ac:dyDescent="0.25">
      <c r="A1258" s="11" t="s">
        <v>10726</v>
      </c>
      <c r="B1258" s="15" t="s">
        <v>10727</v>
      </c>
      <c r="C1258" s="15">
        <v>1</v>
      </c>
      <c r="D1258" s="15">
        <v>38</v>
      </c>
      <c r="E1258" s="15">
        <v>3.27727468736524E-3</v>
      </c>
      <c r="F1258" s="15">
        <v>0.83880768650662296</v>
      </c>
      <c r="G1258" s="15">
        <v>0.83880768650662296</v>
      </c>
      <c r="H1258" s="15">
        <v>1</v>
      </c>
      <c r="I1258" s="15">
        <v>5</v>
      </c>
      <c r="J1258" s="17">
        <v>3.6155904259165499E-4</v>
      </c>
      <c r="K1258" s="15">
        <v>9606</v>
      </c>
      <c r="L1258" s="15" t="s">
        <v>6087</v>
      </c>
      <c r="M1258" s="15" t="s">
        <v>7794</v>
      </c>
      <c r="N1258" s="15" t="s">
        <v>7794</v>
      </c>
      <c r="O1258" s="15" t="s">
        <v>9833</v>
      </c>
    </row>
    <row r="1259" spans="1:15" ht="34.5" x14ac:dyDescent="0.25">
      <c r="A1259" s="11" t="s">
        <v>10728</v>
      </c>
      <c r="B1259" s="15" t="s">
        <v>10729</v>
      </c>
      <c r="C1259" s="15">
        <v>1</v>
      </c>
      <c r="D1259" s="15">
        <v>38</v>
      </c>
      <c r="E1259" s="15">
        <v>3.27727468736524E-3</v>
      </c>
      <c r="F1259" s="15">
        <v>0.83880768650662296</v>
      </c>
      <c r="G1259" s="15">
        <v>0.83880768650662296</v>
      </c>
      <c r="H1259" s="15">
        <v>3</v>
      </c>
      <c r="I1259" s="15">
        <v>25</v>
      </c>
      <c r="J1259" s="15">
        <v>1.80779521295827E-3</v>
      </c>
      <c r="K1259" s="15">
        <v>9606</v>
      </c>
      <c r="L1259" s="15" t="s">
        <v>6087</v>
      </c>
      <c r="M1259" s="15" t="s">
        <v>8772</v>
      </c>
      <c r="N1259" s="15" t="s">
        <v>8772</v>
      </c>
      <c r="O1259" s="15" t="s">
        <v>10730</v>
      </c>
    </row>
    <row r="1260" spans="1:15" ht="45.75" x14ac:dyDescent="0.25">
      <c r="A1260" s="11" t="s">
        <v>10731</v>
      </c>
      <c r="B1260" s="15" t="s">
        <v>10732</v>
      </c>
      <c r="C1260" s="15">
        <v>3</v>
      </c>
      <c r="D1260" s="15">
        <v>96</v>
      </c>
      <c r="E1260" s="15">
        <v>8.2794307891332405E-3</v>
      </c>
      <c r="F1260" s="15">
        <v>0.83886553640934103</v>
      </c>
      <c r="G1260" s="15">
        <v>0.83886553640934103</v>
      </c>
      <c r="H1260" s="15">
        <v>3</v>
      </c>
      <c r="I1260" s="15">
        <v>11</v>
      </c>
      <c r="J1260" s="17">
        <v>7.9542989370164096E-4</v>
      </c>
      <c r="K1260" s="15">
        <v>9606</v>
      </c>
      <c r="L1260" s="15" t="s">
        <v>6087</v>
      </c>
      <c r="M1260" s="15" t="s">
        <v>10733</v>
      </c>
      <c r="N1260" s="15" t="s">
        <v>10733</v>
      </c>
      <c r="O1260" s="15" t="s">
        <v>10734</v>
      </c>
    </row>
    <row r="1261" spans="1:15" ht="23.25" x14ac:dyDescent="0.25">
      <c r="A1261" s="11" t="s">
        <v>10735</v>
      </c>
      <c r="B1261" s="15" t="s">
        <v>10736</v>
      </c>
      <c r="C1261" s="15">
        <v>2</v>
      </c>
      <c r="D1261" s="15">
        <v>69</v>
      </c>
      <c r="E1261" s="15">
        <v>5.9508408796895198E-3</v>
      </c>
      <c r="F1261" s="15">
        <v>0.84328653557586997</v>
      </c>
      <c r="G1261" s="15">
        <v>0.84328653557586997</v>
      </c>
      <c r="H1261" s="15">
        <v>1</v>
      </c>
      <c r="I1261" s="15">
        <v>13</v>
      </c>
      <c r="J1261" s="17">
        <v>9.4005351073830304E-4</v>
      </c>
      <c r="K1261" s="15">
        <v>9606</v>
      </c>
      <c r="L1261" s="15" t="s">
        <v>6087</v>
      </c>
      <c r="M1261" s="15" t="s">
        <v>10209</v>
      </c>
      <c r="N1261" s="15" t="s">
        <v>10209</v>
      </c>
      <c r="O1261" s="15" t="s">
        <v>10737</v>
      </c>
    </row>
    <row r="1262" spans="1:15" ht="34.5" x14ac:dyDescent="0.25">
      <c r="A1262" s="11" t="s">
        <v>10738</v>
      </c>
      <c r="B1262" s="15" t="s">
        <v>10739</v>
      </c>
      <c r="C1262" s="15">
        <v>3</v>
      </c>
      <c r="D1262" s="15">
        <v>97</v>
      </c>
      <c r="E1262" s="15">
        <v>8.3656748598533795E-3</v>
      </c>
      <c r="F1262" s="15">
        <v>0.84388839475817901</v>
      </c>
      <c r="G1262" s="15">
        <v>0.84388839475817901</v>
      </c>
      <c r="H1262" s="15">
        <v>3</v>
      </c>
      <c r="I1262" s="15">
        <v>24</v>
      </c>
      <c r="J1262" s="15">
        <v>1.73548340443994E-3</v>
      </c>
      <c r="K1262" s="15">
        <v>9606</v>
      </c>
      <c r="L1262" s="15" t="s">
        <v>6087</v>
      </c>
      <c r="M1262" s="15" t="s">
        <v>10740</v>
      </c>
      <c r="N1262" s="15" t="s">
        <v>10741</v>
      </c>
      <c r="O1262" s="15" t="s">
        <v>10742</v>
      </c>
    </row>
    <row r="1263" spans="1:15" ht="248.25" x14ac:dyDescent="0.25">
      <c r="A1263" s="11" t="s">
        <v>10743</v>
      </c>
      <c r="B1263" s="15" t="s">
        <v>10744</v>
      </c>
      <c r="C1263" s="15">
        <v>7</v>
      </c>
      <c r="D1263" s="15">
        <v>200</v>
      </c>
      <c r="E1263" s="15">
        <v>1.7248814144027499E-2</v>
      </c>
      <c r="F1263" s="15">
        <v>0.844142726998381</v>
      </c>
      <c r="G1263" s="15">
        <v>0.844142726998381</v>
      </c>
      <c r="H1263" s="15">
        <v>22</v>
      </c>
      <c r="I1263" s="15">
        <v>80</v>
      </c>
      <c r="J1263" s="15">
        <v>5.7849446814664798E-3</v>
      </c>
      <c r="K1263" s="15">
        <v>9606</v>
      </c>
      <c r="L1263" s="15" t="s">
        <v>6087</v>
      </c>
      <c r="M1263" s="15" t="s">
        <v>10711</v>
      </c>
      <c r="N1263" s="15" t="s">
        <v>10711</v>
      </c>
      <c r="O1263" s="15" t="s">
        <v>10712</v>
      </c>
    </row>
    <row r="1264" spans="1:15" ht="409.6" x14ac:dyDescent="0.25">
      <c r="A1264" s="11" t="s">
        <v>10745</v>
      </c>
      <c r="B1264" s="15" t="s">
        <v>10746</v>
      </c>
      <c r="C1264" s="15">
        <v>5</v>
      </c>
      <c r="D1264" s="15">
        <v>150</v>
      </c>
      <c r="E1264" s="15">
        <v>1.2936610608020699E-2</v>
      </c>
      <c r="F1264" s="15">
        <v>0.84561721267131795</v>
      </c>
      <c r="G1264" s="15">
        <v>0.84561721267131795</v>
      </c>
      <c r="H1264" s="15">
        <v>69</v>
      </c>
      <c r="I1264" s="15">
        <v>112</v>
      </c>
      <c r="J1264" s="15">
        <v>8.0989225540530705E-3</v>
      </c>
      <c r="K1264" s="15">
        <v>9606</v>
      </c>
      <c r="L1264" s="15" t="s">
        <v>6087</v>
      </c>
      <c r="M1264" s="15" t="s">
        <v>10747</v>
      </c>
      <c r="N1264" s="15" t="s">
        <v>10747</v>
      </c>
      <c r="O1264" s="15" t="s">
        <v>10748</v>
      </c>
    </row>
    <row r="1265" spans="1:15" ht="282" x14ac:dyDescent="0.25">
      <c r="A1265" s="11" t="s">
        <v>10749</v>
      </c>
      <c r="B1265" s="15" t="s">
        <v>10750</v>
      </c>
      <c r="C1265" s="15">
        <v>1</v>
      </c>
      <c r="D1265" s="15">
        <v>39</v>
      </c>
      <c r="E1265" s="15">
        <v>3.3635187580853799E-3</v>
      </c>
      <c r="F1265" s="15">
        <v>0.84637928215323499</v>
      </c>
      <c r="G1265" s="15">
        <v>0.84637928215323499</v>
      </c>
      <c r="H1265" s="15">
        <v>24</v>
      </c>
      <c r="I1265" s="15">
        <v>28</v>
      </c>
      <c r="J1265" s="15">
        <v>2.0247306385132598E-3</v>
      </c>
      <c r="K1265" s="15">
        <v>9606</v>
      </c>
      <c r="L1265" s="15" t="s">
        <v>6087</v>
      </c>
      <c r="M1265" s="15" t="s">
        <v>9564</v>
      </c>
      <c r="N1265" s="15" t="s">
        <v>9564</v>
      </c>
      <c r="O1265" s="15" t="s">
        <v>10751</v>
      </c>
    </row>
    <row r="1266" spans="1:15" ht="23.25" x14ac:dyDescent="0.25">
      <c r="A1266" s="11" t="s">
        <v>10752</v>
      </c>
      <c r="B1266" s="15" t="s">
        <v>10753</v>
      </c>
      <c r="C1266" s="15">
        <v>1</v>
      </c>
      <c r="D1266" s="15">
        <v>39</v>
      </c>
      <c r="E1266" s="15">
        <v>3.3635187580853799E-3</v>
      </c>
      <c r="F1266" s="15">
        <v>0.84637928215323499</v>
      </c>
      <c r="G1266" s="15">
        <v>0.84637928215323499</v>
      </c>
      <c r="H1266" s="15">
        <v>1</v>
      </c>
      <c r="I1266" s="15">
        <v>3</v>
      </c>
      <c r="J1266" s="17">
        <v>2.1693542555499299E-4</v>
      </c>
      <c r="K1266" s="15">
        <v>9606</v>
      </c>
      <c r="L1266" s="15" t="s">
        <v>6087</v>
      </c>
      <c r="M1266" s="15" t="s">
        <v>10221</v>
      </c>
      <c r="N1266" s="15" t="s">
        <v>10222</v>
      </c>
      <c r="O1266" s="15" t="s">
        <v>10754</v>
      </c>
    </row>
    <row r="1267" spans="1:15" ht="34.5" x14ac:dyDescent="0.25">
      <c r="A1267" s="11" t="s">
        <v>10755</v>
      </c>
      <c r="B1267" s="15" t="s">
        <v>10756</v>
      </c>
      <c r="C1267" s="15">
        <v>1</v>
      </c>
      <c r="D1267" s="15">
        <v>39</v>
      </c>
      <c r="E1267" s="15">
        <v>3.3635187580853799E-3</v>
      </c>
      <c r="F1267" s="15">
        <v>0.84637928215323499</v>
      </c>
      <c r="G1267" s="15">
        <v>0.84637928215323499</v>
      </c>
      <c r="H1267" s="15">
        <v>2</v>
      </c>
      <c r="I1267" s="15">
        <v>13</v>
      </c>
      <c r="J1267" s="17">
        <v>9.4005351073830304E-4</v>
      </c>
      <c r="K1267" s="15">
        <v>9606</v>
      </c>
      <c r="L1267" s="15" t="s">
        <v>6087</v>
      </c>
      <c r="M1267" s="15" t="s">
        <v>8533</v>
      </c>
      <c r="N1267" s="15" t="s">
        <v>8533</v>
      </c>
      <c r="O1267" s="15" t="s">
        <v>10757</v>
      </c>
    </row>
    <row r="1268" spans="1:15" x14ac:dyDescent="0.25">
      <c r="A1268" s="11" t="s">
        <v>10758</v>
      </c>
      <c r="B1268" s="15" t="s">
        <v>10759</v>
      </c>
      <c r="C1268" s="15">
        <v>1</v>
      </c>
      <c r="D1268" s="15">
        <v>39</v>
      </c>
      <c r="E1268" s="15">
        <v>3.3635187580853799E-3</v>
      </c>
      <c r="F1268" s="15">
        <v>0.84637928215323499</v>
      </c>
      <c r="G1268" s="15">
        <v>0.84637928215323499</v>
      </c>
      <c r="H1268" s="15">
        <v>1</v>
      </c>
      <c r="I1268" s="15">
        <v>14</v>
      </c>
      <c r="J1268" s="15">
        <v>1.0123653192566299E-3</v>
      </c>
      <c r="K1268" s="15">
        <v>9606</v>
      </c>
      <c r="L1268" s="15" t="s">
        <v>6087</v>
      </c>
      <c r="M1268" s="15" t="s">
        <v>10760</v>
      </c>
      <c r="N1268" s="15" t="s">
        <v>10760</v>
      </c>
      <c r="O1268" s="15" t="s">
        <v>10761</v>
      </c>
    </row>
    <row r="1269" spans="1:15" ht="23.25" x14ac:dyDescent="0.25">
      <c r="A1269" s="11" t="s">
        <v>10762</v>
      </c>
      <c r="B1269" s="15" t="s">
        <v>10763</v>
      </c>
      <c r="C1269" s="15">
        <v>1</v>
      </c>
      <c r="D1269" s="15">
        <v>39</v>
      </c>
      <c r="E1269" s="15">
        <v>3.3635187580853799E-3</v>
      </c>
      <c r="F1269" s="15">
        <v>0.84637928215323499</v>
      </c>
      <c r="G1269" s="15">
        <v>0.84637928215323499</v>
      </c>
      <c r="H1269" s="15">
        <v>1</v>
      </c>
      <c r="I1269" s="15">
        <v>32</v>
      </c>
      <c r="J1269" s="15">
        <v>2.3139778725865898E-3</v>
      </c>
      <c r="K1269" s="15">
        <v>9606</v>
      </c>
      <c r="L1269" s="15" t="s">
        <v>6087</v>
      </c>
      <c r="M1269" s="15" t="s">
        <v>10764</v>
      </c>
      <c r="N1269" s="15" t="s">
        <v>10764</v>
      </c>
      <c r="O1269" s="15" t="s">
        <v>10765</v>
      </c>
    </row>
    <row r="1270" spans="1:15" ht="23.25" x14ac:dyDescent="0.25">
      <c r="A1270" s="11" t="s">
        <v>10766</v>
      </c>
      <c r="B1270" s="15" t="s">
        <v>10767</v>
      </c>
      <c r="C1270" s="15">
        <v>1</v>
      </c>
      <c r="D1270" s="15">
        <v>40</v>
      </c>
      <c r="E1270" s="15">
        <v>3.4497628288055102E-3</v>
      </c>
      <c r="F1270" s="15">
        <v>0.85359583106375503</v>
      </c>
      <c r="G1270" s="15">
        <v>0.85359583106375503</v>
      </c>
      <c r="H1270" s="15">
        <v>1</v>
      </c>
      <c r="I1270" s="15">
        <v>3</v>
      </c>
      <c r="J1270" s="17">
        <v>2.1693542555499299E-4</v>
      </c>
      <c r="K1270" s="15">
        <v>9606</v>
      </c>
      <c r="L1270" s="15" t="s">
        <v>6087</v>
      </c>
      <c r="M1270" s="15" t="s">
        <v>10221</v>
      </c>
      <c r="N1270" s="15" t="s">
        <v>10222</v>
      </c>
      <c r="O1270" s="15" t="s">
        <v>10768</v>
      </c>
    </row>
    <row r="1271" spans="1:15" ht="34.5" x14ac:dyDescent="0.25">
      <c r="A1271" s="11" t="s">
        <v>10769</v>
      </c>
      <c r="B1271" s="15" t="s">
        <v>10770</v>
      </c>
      <c r="C1271" s="15">
        <v>1</v>
      </c>
      <c r="D1271" s="15">
        <v>40</v>
      </c>
      <c r="E1271" s="15">
        <v>3.4497628288055102E-3</v>
      </c>
      <c r="F1271" s="15">
        <v>0.85359583106375503</v>
      </c>
      <c r="G1271" s="15">
        <v>0.85359583106375503</v>
      </c>
      <c r="H1271" s="15">
        <v>2</v>
      </c>
      <c r="I1271" s="15">
        <v>7</v>
      </c>
      <c r="J1271" s="17">
        <v>5.0618265962831701E-4</v>
      </c>
      <c r="K1271" s="15">
        <v>9606</v>
      </c>
      <c r="L1271" s="15" t="s">
        <v>6087</v>
      </c>
      <c r="M1271" s="15" t="s">
        <v>8517</v>
      </c>
      <c r="N1271" s="15" t="s">
        <v>8517</v>
      </c>
      <c r="O1271" s="15" t="s">
        <v>10771</v>
      </c>
    </row>
    <row r="1272" spans="1:15" ht="409.6" x14ac:dyDescent="0.25">
      <c r="A1272" s="11" t="s">
        <v>10772</v>
      </c>
      <c r="B1272" s="15" t="s">
        <v>10773</v>
      </c>
      <c r="C1272" s="15">
        <v>21</v>
      </c>
      <c r="D1272" s="15">
        <v>536</v>
      </c>
      <c r="E1272" s="15">
        <v>4.6226821905993899E-2</v>
      </c>
      <c r="F1272" s="15">
        <v>0.85444020087461803</v>
      </c>
      <c r="G1272" s="15">
        <v>0.85444020087461803</v>
      </c>
      <c r="H1272" s="15">
        <v>90</v>
      </c>
      <c r="I1272" s="15">
        <v>352</v>
      </c>
      <c r="J1272" s="15">
        <v>2.54537565984525E-2</v>
      </c>
      <c r="K1272" s="15">
        <v>9606</v>
      </c>
      <c r="L1272" s="15" t="s">
        <v>6087</v>
      </c>
      <c r="M1272" s="15" t="s">
        <v>10774</v>
      </c>
      <c r="N1272" s="15" t="s">
        <v>10775</v>
      </c>
      <c r="O1272" s="15" t="s">
        <v>10776</v>
      </c>
    </row>
    <row r="1273" spans="1:15" x14ac:dyDescent="0.25">
      <c r="A1273" s="11" t="s">
        <v>10777</v>
      </c>
      <c r="B1273" s="15" t="s">
        <v>10778</v>
      </c>
      <c r="C1273" s="15">
        <v>2</v>
      </c>
      <c r="D1273" s="15">
        <v>71</v>
      </c>
      <c r="E1273" s="15">
        <v>6.12332902112979E-3</v>
      </c>
      <c r="F1273" s="15">
        <v>0.85450935970019004</v>
      </c>
      <c r="G1273" s="15">
        <v>0.85450935970019004</v>
      </c>
      <c r="H1273" s="15">
        <v>1</v>
      </c>
      <c r="I1273" s="15">
        <v>4</v>
      </c>
      <c r="J1273" s="17">
        <v>2.89247234073324E-4</v>
      </c>
      <c r="K1273" s="15">
        <v>9606</v>
      </c>
      <c r="L1273" s="15" t="s">
        <v>6087</v>
      </c>
      <c r="M1273" s="15" t="s">
        <v>10209</v>
      </c>
      <c r="N1273" s="15" t="s">
        <v>10209</v>
      </c>
      <c r="O1273" s="15" t="s">
        <v>10779</v>
      </c>
    </row>
    <row r="1274" spans="1:15" ht="34.5" x14ac:dyDescent="0.25">
      <c r="A1274" s="11" t="s">
        <v>10780</v>
      </c>
      <c r="B1274" s="15" t="s">
        <v>10781</v>
      </c>
      <c r="C1274" s="15">
        <v>2</v>
      </c>
      <c r="D1274" s="15">
        <v>72</v>
      </c>
      <c r="E1274" s="15">
        <v>6.2095730918499299E-3</v>
      </c>
      <c r="F1274" s="15">
        <v>0.85984164755867798</v>
      </c>
      <c r="G1274" s="15">
        <v>0.85984164755867798</v>
      </c>
      <c r="H1274" s="15">
        <v>2</v>
      </c>
      <c r="I1274" s="15">
        <v>2</v>
      </c>
      <c r="J1274" s="17">
        <v>1.44623617036662E-4</v>
      </c>
      <c r="K1274" s="15">
        <v>9606</v>
      </c>
      <c r="L1274" s="15" t="s">
        <v>6087</v>
      </c>
      <c r="M1274" s="15" t="s">
        <v>10782</v>
      </c>
      <c r="N1274" s="15" t="s">
        <v>10782</v>
      </c>
      <c r="O1274" s="15" t="s">
        <v>10783</v>
      </c>
    </row>
    <row r="1275" spans="1:15" ht="34.5" x14ac:dyDescent="0.25">
      <c r="A1275" s="11" t="s">
        <v>10784</v>
      </c>
      <c r="B1275" s="15" t="s">
        <v>10785</v>
      </c>
      <c r="C1275" s="15">
        <v>1</v>
      </c>
      <c r="D1275" s="15">
        <v>41</v>
      </c>
      <c r="E1275" s="15">
        <v>3.5360068995256501E-3</v>
      </c>
      <c r="F1275" s="15">
        <v>0.86047395347689204</v>
      </c>
      <c r="G1275" s="15">
        <v>0.86047395347689204</v>
      </c>
      <c r="H1275" s="15">
        <v>2</v>
      </c>
      <c r="I1275" s="15">
        <v>3</v>
      </c>
      <c r="J1275" s="17">
        <v>2.1693542555499299E-4</v>
      </c>
      <c r="K1275" s="15">
        <v>9606</v>
      </c>
      <c r="L1275" s="15" t="s">
        <v>6087</v>
      </c>
      <c r="M1275" s="15" t="s">
        <v>9564</v>
      </c>
      <c r="N1275" s="15" t="s">
        <v>9564</v>
      </c>
      <c r="O1275" s="15" t="s">
        <v>10786</v>
      </c>
    </row>
    <row r="1276" spans="1:15" ht="68.25" x14ac:dyDescent="0.25">
      <c r="A1276" s="11" t="s">
        <v>10787</v>
      </c>
      <c r="B1276" s="15" t="s">
        <v>10788</v>
      </c>
      <c r="C1276" s="15">
        <v>1</v>
      </c>
      <c r="D1276" s="15">
        <v>41</v>
      </c>
      <c r="E1276" s="15">
        <v>3.5360068995256501E-3</v>
      </c>
      <c r="F1276" s="15">
        <v>0.86047395347689204</v>
      </c>
      <c r="G1276" s="15">
        <v>0.86047395347689204</v>
      </c>
      <c r="H1276" s="15">
        <v>5</v>
      </c>
      <c r="I1276" s="15">
        <v>9</v>
      </c>
      <c r="J1276" s="17">
        <v>6.5080627666497899E-4</v>
      </c>
      <c r="K1276" s="15">
        <v>9606</v>
      </c>
      <c r="L1276" s="15" t="s">
        <v>6087</v>
      </c>
      <c r="M1276" s="15" t="s">
        <v>8517</v>
      </c>
      <c r="N1276" s="15" t="s">
        <v>8517</v>
      </c>
      <c r="O1276" s="15" t="s">
        <v>10789</v>
      </c>
    </row>
    <row r="1277" spans="1:15" ht="34.5" x14ac:dyDescent="0.25">
      <c r="A1277" s="11" t="s">
        <v>10790</v>
      </c>
      <c r="B1277" s="15" t="s">
        <v>10791</v>
      </c>
      <c r="C1277" s="15">
        <v>1</v>
      </c>
      <c r="D1277" s="15">
        <v>41</v>
      </c>
      <c r="E1277" s="15">
        <v>3.5360068995256501E-3</v>
      </c>
      <c r="F1277" s="15">
        <v>0.86047395347689204</v>
      </c>
      <c r="G1277" s="15">
        <v>0.86047395347689204</v>
      </c>
      <c r="H1277" s="15">
        <v>2</v>
      </c>
      <c r="I1277" s="15">
        <v>4</v>
      </c>
      <c r="J1277" s="17">
        <v>2.89247234073324E-4</v>
      </c>
      <c r="K1277" s="15">
        <v>9606</v>
      </c>
      <c r="L1277" s="15" t="s">
        <v>6087</v>
      </c>
      <c r="M1277" s="15" t="s">
        <v>8517</v>
      </c>
      <c r="N1277" s="15" t="s">
        <v>8517</v>
      </c>
      <c r="O1277" s="15" t="s">
        <v>10792</v>
      </c>
    </row>
    <row r="1278" spans="1:15" ht="45.75" x14ac:dyDescent="0.25">
      <c r="A1278" s="11" t="s">
        <v>10793</v>
      </c>
      <c r="B1278" s="15" t="s">
        <v>10794</v>
      </c>
      <c r="C1278" s="15">
        <v>1</v>
      </c>
      <c r="D1278" s="15">
        <v>41</v>
      </c>
      <c r="E1278" s="15">
        <v>3.5360068995256501E-3</v>
      </c>
      <c r="F1278" s="15">
        <v>0.86047395347689204</v>
      </c>
      <c r="G1278" s="15">
        <v>0.86047395347689204</v>
      </c>
      <c r="H1278" s="15">
        <v>3</v>
      </c>
      <c r="I1278" s="15">
        <v>12</v>
      </c>
      <c r="J1278" s="17">
        <v>8.6774170221997195E-4</v>
      </c>
      <c r="K1278" s="15">
        <v>9606</v>
      </c>
      <c r="L1278" s="15" t="s">
        <v>6087</v>
      </c>
      <c r="M1278" s="15" t="s">
        <v>8119</v>
      </c>
      <c r="N1278" s="15" t="s">
        <v>8119</v>
      </c>
      <c r="O1278" s="15" t="s">
        <v>10445</v>
      </c>
    </row>
    <row r="1279" spans="1:15" ht="34.5" x14ac:dyDescent="0.25">
      <c r="A1279" s="11" t="s">
        <v>10795</v>
      </c>
      <c r="B1279" s="15" t="s">
        <v>10796</v>
      </c>
      <c r="C1279" s="15">
        <v>1</v>
      </c>
      <c r="D1279" s="15">
        <v>41</v>
      </c>
      <c r="E1279" s="15">
        <v>3.5360068995256501E-3</v>
      </c>
      <c r="F1279" s="15">
        <v>0.86047395347689204</v>
      </c>
      <c r="G1279" s="15">
        <v>0.86047395347689204</v>
      </c>
      <c r="H1279" s="15">
        <v>3</v>
      </c>
      <c r="I1279" s="15">
        <v>17</v>
      </c>
      <c r="J1279" s="15">
        <v>1.2293007448116199E-3</v>
      </c>
      <c r="K1279" s="15">
        <v>9606</v>
      </c>
      <c r="L1279" s="15" t="s">
        <v>6087</v>
      </c>
      <c r="M1279" s="15" t="s">
        <v>9072</v>
      </c>
      <c r="N1279" s="15" t="s">
        <v>9072</v>
      </c>
      <c r="O1279" s="15" t="s">
        <v>10797</v>
      </c>
    </row>
    <row r="1280" spans="1:15" x14ac:dyDescent="0.25">
      <c r="A1280" s="11" t="s">
        <v>10798</v>
      </c>
      <c r="B1280" s="15" t="s">
        <v>10799</v>
      </c>
      <c r="C1280" s="15">
        <v>1</v>
      </c>
      <c r="D1280" s="15">
        <v>41</v>
      </c>
      <c r="E1280" s="15">
        <v>3.5360068995256501E-3</v>
      </c>
      <c r="F1280" s="15">
        <v>0.86047395347689204</v>
      </c>
      <c r="G1280" s="15">
        <v>0.86047395347689204</v>
      </c>
      <c r="H1280" s="15">
        <v>1</v>
      </c>
      <c r="I1280" s="15">
        <v>20</v>
      </c>
      <c r="J1280" s="15">
        <v>1.4462361703666199E-3</v>
      </c>
      <c r="K1280" s="15">
        <v>9606</v>
      </c>
      <c r="L1280" s="15" t="s">
        <v>6087</v>
      </c>
      <c r="M1280" s="15" t="s">
        <v>10517</v>
      </c>
      <c r="N1280" s="15" t="s">
        <v>10517</v>
      </c>
      <c r="O1280" s="15" t="s">
        <v>10800</v>
      </c>
    </row>
    <row r="1281" spans="1:15" ht="34.5" x14ac:dyDescent="0.25">
      <c r="A1281" s="11" t="s">
        <v>10801</v>
      </c>
      <c r="B1281" s="15" t="s">
        <v>10802</v>
      </c>
      <c r="C1281" s="15">
        <v>1</v>
      </c>
      <c r="D1281" s="15">
        <v>41</v>
      </c>
      <c r="E1281" s="15">
        <v>3.5360068995256501E-3</v>
      </c>
      <c r="F1281" s="15">
        <v>0.86047395347689204</v>
      </c>
      <c r="G1281" s="15">
        <v>0.86047395347689204</v>
      </c>
      <c r="H1281" s="15">
        <v>2</v>
      </c>
      <c r="I1281" s="15">
        <v>41</v>
      </c>
      <c r="J1281" s="15">
        <v>2.9647841492515701E-3</v>
      </c>
      <c r="K1281" s="15">
        <v>9606</v>
      </c>
      <c r="L1281" s="15" t="s">
        <v>6087</v>
      </c>
      <c r="M1281" s="15" t="s">
        <v>10517</v>
      </c>
      <c r="N1281" s="15" t="s">
        <v>10517</v>
      </c>
      <c r="O1281" s="15" t="s">
        <v>10803</v>
      </c>
    </row>
    <row r="1282" spans="1:15" ht="34.5" x14ac:dyDescent="0.25">
      <c r="A1282" s="11" t="s">
        <v>10804</v>
      </c>
      <c r="B1282" s="15" t="s">
        <v>10805</v>
      </c>
      <c r="C1282" s="15">
        <v>1</v>
      </c>
      <c r="D1282" s="15">
        <v>41</v>
      </c>
      <c r="E1282" s="15">
        <v>3.5360068995256501E-3</v>
      </c>
      <c r="F1282" s="15">
        <v>0.86047395347689204</v>
      </c>
      <c r="G1282" s="15">
        <v>0.86047395347689204</v>
      </c>
      <c r="H1282" s="15">
        <v>1</v>
      </c>
      <c r="I1282" s="15">
        <v>21</v>
      </c>
      <c r="J1282" s="15">
        <v>1.51854797888495E-3</v>
      </c>
      <c r="K1282" s="15">
        <v>9606</v>
      </c>
      <c r="L1282" s="15" t="s">
        <v>6087</v>
      </c>
      <c r="M1282" s="15" t="s">
        <v>10517</v>
      </c>
      <c r="N1282" s="15" t="s">
        <v>10517</v>
      </c>
      <c r="O1282" s="15" t="s">
        <v>10806</v>
      </c>
    </row>
    <row r="1283" spans="1:15" ht="57" x14ac:dyDescent="0.25">
      <c r="A1283" s="11" t="s">
        <v>10807</v>
      </c>
      <c r="B1283" s="15" t="s">
        <v>10808</v>
      </c>
      <c r="C1283" s="15">
        <v>4</v>
      </c>
      <c r="D1283" s="15">
        <v>128</v>
      </c>
      <c r="E1283" s="15">
        <v>1.1039241052177601E-2</v>
      </c>
      <c r="F1283" s="15">
        <v>0.86212306065926703</v>
      </c>
      <c r="G1283" s="15">
        <v>0.86212306065926703</v>
      </c>
      <c r="H1283" s="15">
        <v>5</v>
      </c>
      <c r="I1283" s="15">
        <v>11</v>
      </c>
      <c r="J1283" s="17">
        <v>7.9542989370164096E-4</v>
      </c>
      <c r="K1283" s="15">
        <v>9606</v>
      </c>
      <c r="L1283" s="15" t="s">
        <v>6087</v>
      </c>
      <c r="M1283" s="15" t="s">
        <v>10809</v>
      </c>
      <c r="N1283" s="15" t="s">
        <v>10809</v>
      </c>
      <c r="O1283" s="15" t="s">
        <v>10810</v>
      </c>
    </row>
    <row r="1284" spans="1:15" ht="34.5" x14ac:dyDescent="0.25">
      <c r="A1284" s="11" t="s">
        <v>10811</v>
      </c>
      <c r="B1284" s="15" t="s">
        <v>10812</v>
      </c>
      <c r="C1284" s="15">
        <v>4</v>
      </c>
      <c r="D1284" s="15">
        <v>128</v>
      </c>
      <c r="E1284" s="15">
        <v>1.1039241052177601E-2</v>
      </c>
      <c r="F1284" s="15">
        <v>0.86212306065926703</v>
      </c>
      <c r="G1284" s="15">
        <v>0.86212306065926703</v>
      </c>
      <c r="H1284" s="15">
        <v>3</v>
      </c>
      <c r="I1284" s="15">
        <v>125</v>
      </c>
      <c r="J1284" s="15">
        <v>9.0389760647913795E-3</v>
      </c>
      <c r="K1284" s="15">
        <v>9606</v>
      </c>
      <c r="L1284" s="15" t="s">
        <v>6087</v>
      </c>
      <c r="M1284" s="15" t="s">
        <v>10813</v>
      </c>
      <c r="N1284" s="15" t="s">
        <v>10814</v>
      </c>
      <c r="O1284" s="15" t="s">
        <v>10815</v>
      </c>
    </row>
    <row r="1285" spans="1:15" ht="23.25" x14ac:dyDescent="0.25">
      <c r="A1285" s="11" t="s">
        <v>10816</v>
      </c>
      <c r="B1285" s="15" t="s">
        <v>10817</v>
      </c>
      <c r="C1285" s="15">
        <v>2</v>
      </c>
      <c r="D1285" s="15">
        <v>73</v>
      </c>
      <c r="E1285" s="15">
        <v>6.2958171625700698E-3</v>
      </c>
      <c r="F1285" s="15">
        <v>0.86499471690734397</v>
      </c>
      <c r="G1285" s="15">
        <v>0.86499471690734397</v>
      </c>
      <c r="H1285" s="15">
        <v>1</v>
      </c>
      <c r="I1285" s="15">
        <v>3</v>
      </c>
      <c r="J1285" s="17">
        <v>2.1693542555499299E-4</v>
      </c>
      <c r="K1285" s="15">
        <v>9606</v>
      </c>
      <c r="L1285" s="15" t="s">
        <v>6087</v>
      </c>
      <c r="M1285" s="15" t="s">
        <v>10209</v>
      </c>
      <c r="N1285" s="15" t="s">
        <v>10209</v>
      </c>
      <c r="O1285" s="15" t="s">
        <v>10818</v>
      </c>
    </row>
    <row r="1286" spans="1:15" ht="23.25" x14ac:dyDescent="0.25">
      <c r="A1286" s="11" t="s">
        <v>10819</v>
      </c>
      <c r="B1286" s="15" t="s">
        <v>10820</v>
      </c>
      <c r="C1286" s="15">
        <v>2</v>
      </c>
      <c r="D1286" s="15">
        <v>73</v>
      </c>
      <c r="E1286" s="15">
        <v>6.2958171625700698E-3</v>
      </c>
      <c r="F1286" s="15">
        <v>0.86499471690734397</v>
      </c>
      <c r="G1286" s="15">
        <v>0.86499471690734397</v>
      </c>
      <c r="H1286" s="15">
        <v>1</v>
      </c>
      <c r="I1286" s="15">
        <v>4</v>
      </c>
      <c r="J1286" s="17">
        <v>2.89247234073324E-4</v>
      </c>
      <c r="K1286" s="15">
        <v>9606</v>
      </c>
      <c r="L1286" s="15" t="s">
        <v>6087</v>
      </c>
      <c r="M1286" s="15" t="s">
        <v>10209</v>
      </c>
      <c r="N1286" s="15" t="s">
        <v>10209</v>
      </c>
      <c r="O1286" s="15" t="s">
        <v>10821</v>
      </c>
    </row>
    <row r="1287" spans="1:15" ht="124.5" x14ac:dyDescent="0.25">
      <c r="A1287" s="11" t="s">
        <v>10822</v>
      </c>
      <c r="B1287" s="15" t="s">
        <v>10823</v>
      </c>
      <c r="C1287" s="15">
        <v>3</v>
      </c>
      <c r="D1287" s="15">
        <v>102</v>
      </c>
      <c r="E1287" s="15">
        <v>8.7968952134540694E-3</v>
      </c>
      <c r="F1287" s="15">
        <v>0.86701416266961595</v>
      </c>
      <c r="G1287" s="15">
        <v>0.86701416266961595</v>
      </c>
      <c r="H1287" s="15">
        <v>10</v>
      </c>
      <c r="I1287" s="15">
        <v>44</v>
      </c>
      <c r="J1287" s="15">
        <v>3.1817195748065599E-3</v>
      </c>
      <c r="K1287" s="15">
        <v>9606</v>
      </c>
      <c r="L1287" s="15" t="s">
        <v>6087</v>
      </c>
      <c r="M1287" s="15" t="s">
        <v>10824</v>
      </c>
      <c r="N1287" s="15" t="s">
        <v>10824</v>
      </c>
      <c r="O1287" s="15" t="s">
        <v>10825</v>
      </c>
    </row>
    <row r="1288" spans="1:15" ht="113.25" x14ac:dyDescent="0.25">
      <c r="A1288" s="11" t="s">
        <v>10826</v>
      </c>
      <c r="B1288" s="15" t="s">
        <v>10827</v>
      </c>
      <c r="C1288" s="15">
        <v>1</v>
      </c>
      <c r="D1288" s="15">
        <v>42</v>
      </c>
      <c r="E1288" s="15">
        <v>3.62225097024579E-3</v>
      </c>
      <c r="F1288" s="15">
        <v>0.86702949295298404</v>
      </c>
      <c r="G1288" s="15">
        <v>0.86702949295298404</v>
      </c>
      <c r="H1288" s="15">
        <v>10</v>
      </c>
      <c r="I1288" s="15">
        <v>42</v>
      </c>
      <c r="J1288" s="15">
        <v>3.0370959577698999E-3</v>
      </c>
      <c r="K1288" s="15">
        <v>9606</v>
      </c>
      <c r="L1288" s="15" t="s">
        <v>6087</v>
      </c>
      <c r="M1288" s="15" t="s">
        <v>10057</v>
      </c>
      <c r="N1288" s="15" t="s">
        <v>10057</v>
      </c>
      <c r="O1288" s="15" t="s">
        <v>10828</v>
      </c>
    </row>
    <row r="1289" spans="1:15" x14ac:dyDescent="0.25">
      <c r="A1289" s="11" t="s">
        <v>10829</v>
      </c>
      <c r="B1289" s="15" t="s">
        <v>10830</v>
      </c>
      <c r="C1289" s="15">
        <v>1</v>
      </c>
      <c r="D1289" s="15">
        <v>42</v>
      </c>
      <c r="E1289" s="15">
        <v>3.62225097024579E-3</v>
      </c>
      <c r="F1289" s="15">
        <v>0.86702949295298404</v>
      </c>
      <c r="G1289" s="15">
        <v>0.86702949295298404</v>
      </c>
      <c r="H1289" s="15">
        <v>1</v>
      </c>
      <c r="I1289" s="15">
        <v>10</v>
      </c>
      <c r="J1289" s="17">
        <v>7.2311808518330997E-4</v>
      </c>
      <c r="K1289" s="15">
        <v>9606</v>
      </c>
      <c r="L1289" s="15" t="s">
        <v>6087</v>
      </c>
      <c r="M1289" s="15" t="s">
        <v>10831</v>
      </c>
      <c r="N1289" s="15" t="s">
        <v>10831</v>
      </c>
      <c r="O1289" s="15" t="s">
        <v>10832</v>
      </c>
    </row>
    <row r="1290" spans="1:15" ht="248.25" x14ac:dyDescent="0.25">
      <c r="A1290" s="11" t="s">
        <v>10833</v>
      </c>
      <c r="B1290" s="15" t="s">
        <v>3790</v>
      </c>
      <c r="C1290" s="15">
        <v>6</v>
      </c>
      <c r="D1290" s="15">
        <v>182</v>
      </c>
      <c r="E1290" s="15">
        <v>1.5696420871065101E-2</v>
      </c>
      <c r="F1290" s="15">
        <v>0.86872165074445595</v>
      </c>
      <c r="G1290" s="15">
        <v>0.86872165074445595</v>
      </c>
      <c r="H1290" s="15">
        <v>22</v>
      </c>
      <c r="I1290" s="15">
        <v>142</v>
      </c>
      <c r="J1290" s="15">
        <v>1.0268276809603001E-2</v>
      </c>
      <c r="K1290" s="15">
        <v>9606</v>
      </c>
      <c r="L1290" s="15" t="s">
        <v>6087</v>
      </c>
      <c r="M1290" s="15" t="s">
        <v>10834</v>
      </c>
      <c r="N1290" s="15" t="s">
        <v>10834</v>
      </c>
      <c r="O1290" s="15" t="s">
        <v>10835</v>
      </c>
    </row>
    <row r="1291" spans="1:15" ht="34.5" x14ac:dyDescent="0.25">
      <c r="A1291" s="11" t="s">
        <v>10836</v>
      </c>
      <c r="B1291" s="15" t="s">
        <v>10837</v>
      </c>
      <c r="C1291" s="15">
        <v>2</v>
      </c>
      <c r="D1291" s="15">
        <v>74</v>
      </c>
      <c r="E1291" s="15">
        <v>6.3820612332902097E-3</v>
      </c>
      <c r="F1291" s="15">
        <v>0.86997362299180803</v>
      </c>
      <c r="G1291" s="15">
        <v>0.86997362299180803</v>
      </c>
      <c r="H1291" s="15">
        <v>3</v>
      </c>
      <c r="I1291" s="15">
        <v>6</v>
      </c>
      <c r="J1291" s="17">
        <v>4.3387085110998597E-4</v>
      </c>
      <c r="K1291" s="15">
        <v>9606</v>
      </c>
      <c r="L1291" s="15" t="s">
        <v>6087</v>
      </c>
      <c r="M1291" s="15" t="s">
        <v>10838</v>
      </c>
      <c r="N1291" s="15" t="s">
        <v>10838</v>
      </c>
      <c r="O1291" s="15" t="s">
        <v>10839</v>
      </c>
    </row>
    <row r="1292" spans="1:15" ht="34.5" x14ac:dyDescent="0.25">
      <c r="A1292" s="11" t="s">
        <v>10840</v>
      </c>
      <c r="B1292" s="15" t="s">
        <v>10841</v>
      </c>
      <c r="C1292" s="15">
        <v>2</v>
      </c>
      <c r="D1292" s="15">
        <v>74</v>
      </c>
      <c r="E1292" s="15">
        <v>6.3820612332902097E-3</v>
      </c>
      <c r="F1292" s="15">
        <v>0.86997362299180803</v>
      </c>
      <c r="G1292" s="15">
        <v>0.86997362299180803</v>
      </c>
      <c r="H1292" s="15">
        <v>1</v>
      </c>
      <c r="I1292" s="15">
        <v>6</v>
      </c>
      <c r="J1292" s="17">
        <v>4.3387085110998597E-4</v>
      </c>
      <c r="K1292" s="15">
        <v>9606</v>
      </c>
      <c r="L1292" s="15" t="s">
        <v>6087</v>
      </c>
      <c r="M1292" s="15" t="s">
        <v>10209</v>
      </c>
      <c r="N1292" s="15" t="s">
        <v>10209</v>
      </c>
      <c r="O1292" s="15" t="s">
        <v>10818</v>
      </c>
    </row>
    <row r="1293" spans="1:15" ht="34.5" x14ac:dyDescent="0.25">
      <c r="A1293" s="11" t="s">
        <v>10842</v>
      </c>
      <c r="B1293" s="15" t="s">
        <v>10843</v>
      </c>
      <c r="C1293" s="15">
        <v>1</v>
      </c>
      <c r="D1293" s="15">
        <v>43</v>
      </c>
      <c r="E1293" s="15">
        <v>3.7084950409659299E-3</v>
      </c>
      <c r="F1293" s="15">
        <v>0.87327755260634798</v>
      </c>
      <c r="G1293" s="15">
        <v>0.87327755260634798</v>
      </c>
      <c r="H1293" s="15">
        <v>2</v>
      </c>
      <c r="I1293" s="15">
        <v>3</v>
      </c>
      <c r="J1293" s="17">
        <v>2.1693542555499299E-4</v>
      </c>
      <c r="K1293" s="15">
        <v>9606</v>
      </c>
      <c r="L1293" s="15" t="s">
        <v>6087</v>
      </c>
      <c r="M1293" s="15" t="s">
        <v>10021</v>
      </c>
      <c r="N1293" s="15" t="s">
        <v>10021</v>
      </c>
      <c r="O1293" s="15" t="s">
        <v>10844</v>
      </c>
    </row>
    <row r="1294" spans="1:15" ht="57" x14ac:dyDescent="0.25">
      <c r="A1294" s="11" t="s">
        <v>10845</v>
      </c>
      <c r="B1294" s="15" t="s">
        <v>10846</v>
      </c>
      <c r="C1294" s="15">
        <v>1</v>
      </c>
      <c r="D1294" s="15">
        <v>43</v>
      </c>
      <c r="E1294" s="15">
        <v>3.7084950409659299E-3</v>
      </c>
      <c r="F1294" s="15">
        <v>0.87327755260634798</v>
      </c>
      <c r="G1294" s="15">
        <v>0.87327755260634798</v>
      </c>
      <c r="H1294" s="15">
        <v>4</v>
      </c>
      <c r="I1294" s="15">
        <v>10</v>
      </c>
      <c r="J1294" s="17">
        <v>7.2311808518330997E-4</v>
      </c>
      <c r="K1294" s="15">
        <v>9606</v>
      </c>
      <c r="L1294" s="15" t="s">
        <v>6087</v>
      </c>
      <c r="M1294" s="15" t="s">
        <v>8517</v>
      </c>
      <c r="N1294" s="15" t="s">
        <v>8517</v>
      </c>
      <c r="O1294" s="15" t="s">
        <v>10847</v>
      </c>
    </row>
    <row r="1295" spans="1:15" ht="23.25" x14ac:dyDescent="0.25">
      <c r="A1295" s="11" t="s">
        <v>10848</v>
      </c>
      <c r="B1295" s="15" t="s">
        <v>10849</v>
      </c>
      <c r="C1295" s="15">
        <v>1</v>
      </c>
      <c r="D1295" s="15">
        <v>43</v>
      </c>
      <c r="E1295" s="15">
        <v>3.7084950409659299E-3</v>
      </c>
      <c r="F1295" s="15">
        <v>0.87327755260634798</v>
      </c>
      <c r="G1295" s="15">
        <v>0.87327755260634798</v>
      </c>
      <c r="H1295" s="15">
        <v>1</v>
      </c>
      <c r="I1295" s="15">
        <v>5</v>
      </c>
      <c r="J1295" s="17">
        <v>3.6155904259165499E-4</v>
      </c>
      <c r="K1295" s="15">
        <v>9606</v>
      </c>
      <c r="L1295" s="15" t="s">
        <v>6087</v>
      </c>
      <c r="M1295" s="15" t="s">
        <v>8637</v>
      </c>
      <c r="N1295" s="15" t="s">
        <v>8637</v>
      </c>
      <c r="O1295" s="15" t="s">
        <v>8638</v>
      </c>
    </row>
    <row r="1296" spans="1:15" ht="23.25" x14ac:dyDescent="0.25">
      <c r="A1296" s="11" t="s">
        <v>10850</v>
      </c>
      <c r="B1296" s="15" t="s">
        <v>10851</v>
      </c>
      <c r="C1296" s="15">
        <v>1</v>
      </c>
      <c r="D1296" s="15">
        <v>43</v>
      </c>
      <c r="E1296" s="15">
        <v>3.7084950409659299E-3</v>
      </c>
      <c r="F1296" s="15">
        <v>0.87327755260634798</v>
      </c>
      <c r="G1296" s="15">
        <v>0.87327755260634798</v>
      </c>
      <c r="H1296" s="15">
        <v>1</v>
      </c>
      <c r="I1296" s="15">
        <v>10</v>
      </c>
      <c r="J1296" s="17">
        <v>7.2311808518330997E-4</v>
      </c>
      <c r="K1296" s="15">
        <v>9606</v>
      </c>
      <c r="L1296" s="15" t="s">
        <v>6087</v>
      </c>
      <c r="M1296" s="15" t="s">
        <v>9471</v>
      </c>
      <c r="N1296" s="15" t="s">
        <v>9471</v>
      </c>
      <c r="O1296" s="15" t="s">
        <v>10852</v>
      </c>
    </row>
    <row r="1297" spans="1:15" ht="113.25" x14ac:dyDescent="0.25">
      <c r="A1297" s="11" t="s">
        <v>10853</v>
      </c>
      <c r="B1297" s="15" t="s">
        <v>10854</v>
      </c>
      <c r="C1297" s="15">
        <v>6</v>
      </c>
      <c r="D1297" s="15">
        <v>184</v>
      </c>
      <c r="E1297" s="15">
        <v>1.5868909012505299E-2</v>
      </c>
      <c r="F1297" s="15">
        <v>0.87513742321657095</v>
      </c>
      <c r="G1297" s="15">
        <v>0.87513742321657095</v>
      </c>
      <c r="H1297" s="15">
        <v>9</v>
      </c>
      <c r="I1297" s="15">
        <v>51</v>
      </c>
      <c r="J1297" s="15">
        <v>3.6879022344348802E-3</v>
      </c>
      <c r="K1297" s="15">
        <v>9606</v>
      </c>
      <c r="L1297" s="15" t="s">
        <v>6087</v>
      </c>
      <c r="M1297" s="15" t="s">
        <v>10855</v>
      </c>
      <c r="N1297" s="15" t="s">
        <v>10856</v>
      </c>
      <c r="O1297" s="15" t="s">
        <v>10857</v>
      </c>
    </row>
    <row r="1298" spans="1:15" ht="23.25" x14ac:dyDescent="0.25">
      <c r="A1298" s="11" t="s">
        <v>10858</v>
      </c>
      <c r="B1298" s="15" t="s">
        <v>10859</v>
      </c>
      <c r="C1298" s="15">
        <v>1</v>
      </c>
      <c r="D1298" s="15">
        <v>44</v>
      </c>
      <c r="E1298" s="15">
        <v>3.7947391116860702E-3</v>
      </c>
      <c r="F1298" s="15">
        <v>0.87923252965022003</v>
      </c>
      <c r="G1298" s="15">
        <v>0.87923252965022003</v>
      </c>
      <c r="H1298" s="15">
        <v>2</v>
      </c>
      <c r="I1298" s="15">
        <v>2</v>
      </c>
      <c r="J1298" s="17">
        <v>1.44623617036662E-4</v>
      </c>
      <c r="K1298" s="15">
        <v>9606</v>
      </c>
      <c r="L1298" s="15" t="s">
        <v>6087</v>
      </c>
      <c r="M1298" s="15" t="s">
        <v>8889</v>
      </c>
      <c r="N1298" s="15" t="s">
        <v>8889</v>
      </c>
      <c r="O1298" s="15" t="s">
        <v>10860</v>
      </c>
    </row>
    <row r="1299" spans="1:15" ht="158.25" x14ac:dyDescent="0.25">
      <c r="A1299" s="11" t="s">
        <v>10861</v>
      </c>
      <c r="B1299" s="15" t="s">
        <v>10862</v>
      </c>
      <c r="C1299" s="15">
        <v>1</v>
      </c>
      <c r="D1299" s="15">
        <v>44</v>
      </c>
      <c r="E1299" s="15">
        <v>3.7947391116860702E-3</v>
      </c>
      <c r="F1299" s="15">
        <v>0.87923252965022003</v>
      </c>
      <c r="G1299" s="15">
        <v>0.87923252965022003</v>
      </c>
      <c r="H1299" s="15">
        <v>14</v>
      </c>
      <c r="I1299" s="15">
        <v>15</v>
      </c>
      <c r="J1299" s="15">
        <v>1.0846771277749599E-3</v>
      </c>
      <c r="K1299" s="15">
        <v>9606</v>
      </c>
      <c r="L1299" s="15" t="s">
        <v>6087</v>
      </c>
      <c r="M1299" s="15" t="s">
        <v>10121</v>
      </c>
      <c r="N1299" s="15" t="s">
        <v>10121</v>
      </c>
      <c r="O1299" s="15" t="s">
        <v>10863</v>
      </c>
    </row>
    <row r="1300" spans="1:15" ht="79.5" x14ac:dyDescent="0.25">
      <c r="A1300" s="11" t="s">
        <v>10864</v>
      </c>
      <c r="B1300" s="15" t="s">
        <v>10865</v>
      </c>
      <c r="C1300" s="15">
        <v>1</v>
      </c>
      <c r="D1300" s="15">
        <v>44</v>
      </c>
      <c r="E1300" s="15">
        <v>3.7947391116860702E-3</v>
      </c>
      <c r="F1300" s="15">
        <v>0.87923252965022003</v>
      </c>
      <c r="G1300" s="15">
        <v>0.87923252965022003</v>
      </c>
      <c r="H1300" s="15">
        <v>7</v>
      </c>
      <c r="I1300" s="15">
        <v>8</v>
      </c>
      <c r="J1300" s="17">
        <v>5.78494468146648E-4</v>
      </c>
      <c r="K1300" s="15">
        <v>9606</v>
      </c>
      <c r="L1300" s="15" t="s">
        <v>6087</v>
      </c>
      <c r="M1300" s="15" t="s">
        <v>10121</v>
      </c>
      <c r="N1300" s="15" t="s">
        <v>10121</v>
      </c>
      <c r="O1300" s="15" t="s">
        <v>10866</v>
      </c>
    </row>
    <row r="1301" spans="1:15" ht="45.75" x14ac:dyDescent="0.25">
      <c r="A1301" s="11" t="s">
        <v>10867</v>
      </c>
      <c r="B1301" s="15" t="s">
        <v>10868</v>
      </c>
      <c r="C1301" s="15">
        <v>1</v>
      </c>
      <c r="D1301" s="15">
        <v>44</v>
      </c>
      <c r="E1301" s="15">
        <v>3.7947391116860702E-3</v>
      </c>
      <c r="F1301" s="15">
        <v>0.87923252965022003</v>
      </c>
      <c r="G1301" s="15">
        <v>0.87923252965022003</v>
      </c>
      <c r="H1301" s="15">
        <v>4</v>
      </c>
      <c r="I1301" s="15">
        <v>5</v>
      </c>
      <c r="J1301" s="17">
        <v>3.6155904259165499E-4</v>
      </c>
      <c r="K1301" s="15">
        <v>9606</v>
      </c>
      <c r="L1301" s="15" t="s">
        <v>6087</v>
      </c>
      <c r="M1301" s="15" t="s">
        <v>10121</v>
      </c>
      <c r="N1301" s="15" t="s">
        <v>10121</v>
      </c>
      <c r="O1301" s="15" t="s">
        <v>10869</v>
      </c>
    </row>
    <row r="1302" spans="1:15" ht="23.25" x14ac:dyDescent="0.25">
      <c r="A1302" s="11" t="s">
        <v>10870</v>
      </c>
      <c r="B1302" s="15" t="s">
        <v>10871</v>
      </c>
      <c r="C1302" s="15">
        <v>1</v>
      </c>
      <c r="D1302" s="15">
        <v>44</v>
      </c>
      <c r="E1302" s="15">
        <v>3.7947391116860702E-3</v>
      </c>
      <c r="F1302" s="15">
        <v>0.87923252965022003</v>
      </c>
      <c r="G1302" s="15">
        <v>0.87923252965022003</v>
      </c>
      <c r="H1302" s="15">
        <v>2</v>
      </c>
      <c r="I1302" s="15">
        <v>4</v>
      </c>
      <c r="J1302" s="17">
        <v>2.89247234073324E-4</v>
      </c>
      <c r="K1302" s="15">
        <v>9606</v>
      </c>
      <c r="L1302" s="15" t="s">
        <v>6087</v>
      </c>
      <c r="M1302" s="15" t="s">
        <v>8134</v>
      </c>
      <c r="N1302" s="15" t="s">
        <v>8134</v>
      </c>
      <c r="O1302" s="15" t="s">
        <v>10872</v>
      </c>
    </row>
    <row r="1303" spans="1:15" ht="45.75" x14ac:dyDescent="0.25">
      <c r="A1303" s="11" t="s">
        <v>10873</v>
      </c>
      <c r="B1303" s="15" t="s">
        <v>10874</v>
      </c>
      <c r="C1303" s="15">
        <v>1</v>
      </c>
      <c r="D1303" s="15">
        <v>44</v>
      </c>
      <c r="E1303" s="15">
        <v>3.7947391116860702E-3</v>
      </c>
      <c r="F1303" s="15">
        <v>0.87923252965022003</v>
      </c>
      <c r="G1303" s="15">
        <v>0.87923252965022003</v>
      </c>
      <c r="H1303" s="15">
        <v>3</v>
      </c>
      <c r="I1303" s="15">
        <v>17</v>
      </c>
      <c r="J1303" s="15">
        <v>1.2293007448116199E-3</v>
      </c>
      <c r="K1303" s="15">
        <v>9606</v>
      </c>
      <c r="L1303" s="15" t="s">
        <v>6087</v>
      </c>
      <c r="M1303" s="15" t="s">
        <v>8749</v>
      </c>
      <c r="N1303" s="15" t="s">
        <v>8749</v>
      </c>
      <c r="O1303" s="15" t="s">
        <v>10875</v>
      </c>
    </row>
    <row r="1304" spans="1:15" ht="68.25" x14ac:dyDescent="0.25">
      <c r="A1304" s="11" t="s">
        <v>10876</v>
      </c>
      <c r="B1304" s="15" t="s">
        <v>10877</v>
      </c>
      <c r="C1304" s="15">
        <v>2</v>
      </c>
      <c r="D1304" s="15">
        <v>76</v>
      </c>
      <c r="E1304" s="15">
        <v>6.5545493747304799E-3</v>
      </c>
      <c r="F1304" s="15">
        <v>0.87942876502354295</v>
      </c>
      <c r="G1304" s="15">
        <v>0.87942876502354295</v>
      </c>
      <c r="H1304" s="15">
        <v>5</v>
      </c>
      <c r="I1304" s="15">
        <v>23</v>
      </c>
      <c r="J1304" s="15">
        <v>1.66317159592161E-3</v>
      </c>
      <c r="K1304" s="15">
        <v>9606</v>
      </c>
      <c r="L1304" s="15" t="s">
        <v>6087</v>
      </c>
      <c r="M1304" s="15" t="s">
        <v>10878</v>
      </c>
      <c r="N1304" s="15" t="s">
        <v>10878</v>
      </c>
      <c r="O1304" s="15" t="s">
        <v>10879</v>
      </c>
    </row>
    <row r="1305" spans="1:15" ht="23.25" x14ac:dyDescent="0.25">
      <c r="A1305" s="11" t="s">
        <v>10880</v>
      </c>
      <c r="B1305" s="15" t="s">
        <v>10881</v>
      </c>
      <c r="C1305" s="15">
        <v>2</v>
      </c>
      <c r="D1305" s="15">
        <v>76</v>
      </c>
      <c r="E1305" s="15">
        <v>6.5545493747304799E-3</v>
      </c>
      <c r="F1305" s="15">
        <v>0.87942876502354295</v>
      </c>
      <c r="G1305" s="15">
        <v>0.87942876502354295</v>
      </c>
      <c r="H1305" s="15">
        <v>2</v>
      </c>
      <c r="I1305" s="15">
        <v>13</v>
      </c>
      <c r="J1305" s="17">
        <v>9.4005351073830304E-4</v>
      </c>
      <c r="K1305" s="15">
        <v>9606</v>
      </c>
      <c r="L1305" s="15" t="s">
        <v>6087</v>
      </c>
      <c r="M1305" s="15" t="s">
        <v>10209</v>
      </c>
      <c r="N1305" s="15" t="s">
        <v>10209</v>
      </c>
      <c r="O1305" s="15" t="s">
        <v>10882</v>
      </c>
    </row>
    <row r="1306" spans="1:15" ht="90.75" x14ac:dyDescent="0.25">
      <c r="A1306" s="11" t="s">
        <v>10883</v>
      </c>
      <c r="B1306" s="15" t="s">
        <v>10884</v>
      </c>
      <c r="C1306" s="15">
        <v>5</v>
      </c>
      <c r="D1306" s="15">
        <v>160</v>
      </c>
      <c r="E1306" s="15">
        <v>1.3799051315221999E-2</v>
      </c>
      <c r="F1306" s="15">
        <v>0.881712661524376</v>
      </c>
      <c r="G1306" s="15">
        <v>0.881712661524376</v>
      </c>
      <c r="H1306" s="15">
        <v>7</v>
      </c>
      <c r="I1306" s="15">
        <v>43</v>
      </c>
      <c r="J1306" s="15">
        <v>3.1094077662882301E-3</v>
      </c>
      <c r="K1306" s="15">
        <v>9606</v>
      </c>
      <c r="L1306" s="15" t="s">
        <v>6087</v>
      </c>
      <c r="M1306" s="15" t="s">
        <v>10885</v>
      </c>
      <c r="N1306" s="15" t="s">
        <v>10886</v>
      </c>
      <c r="O1306" s="15" t="s">
        <v>10887</v>
      </c>
    </row>
    <row r="1307" spans="1:15" ht="45.75" x14ac:dyDescent="0.25">
      <c r="A1307" s="11" t="s">
        <v>10888</v>
      </c>
      <c r="B1307" s="15" t="s">
        <v>10889</v>
      </c>
      <c r="C1307" s="15">
        <v>2</v>
      </c>
      <c r="D1307" s="15">
        <v>77</v>
      </c>
      <c r="E1307" s="15">
        <v>6.6407934454506198E-3</v>
      </c>
      <c r="F1307" s="15">
        <v>0.88391469972549397</v>
      </c>
      <c r="G1307" s="15">
        <v>0.88391469972549397</v>
      </c>
      <c r="H1307" s="15">
        <v>3</v>
      </c>
      <c r="I1307" s="15">
        <v>12</v>
      </c>
      <c r="J1307" s="17">
        <v>8.6774170221997195E-4</v>
      </c>
      <c r="K1307" s="15">
        <v>9606</v>
      </c>
      <c r="L1307" s="15" t="s">
        <v>6087</v>
      </c>
      <c r="M1307" s="15" t="s">
        <v>10268</v>
      </c>
      <c r="N1307" s="15" t="s">
        <v>10268</v>
      </c>
      <c r="O1307" s="15" t="s">
        <v>10890</v>
      </c>
    </row>
    <row r="1308" spans="1:15" ht="34.5" x14ac:dyDescent="0.25">
      <c r="A1308" s="11" t="s">
        <v>10891</v>
      </c>
      <c r="B1308" s="15" t="s">
        <v>10892</v>
      </c>
      <c r="C1308" s="15">
        <v>2</v>
      </c>
      <c r="D1308" s="15">
        <v>77</v>
      </c>
      <c r="E1308" s="15">
        <v>6.6407934454506198E-3</v>
      </c>
      <c r="F1308" s="15">
        <v>0.88391469972549397</v>
      </c>
      <c r="G1308" s="15">
        <v>0.88391469972549397</v>
      </c>
      <c r="H1308" s="15">
        <v>2</v>
      </c>
      <c r="I1308" s="15">
        <v>15</v>
      </c>
      <c r="J1308" s="15">
        <v>1.0846771277749599E-3</v>
      </c>
      <c r="K1308" s="15">
        <v>9606</v>
      </c>
      <c r="L1308" s="15" t="s">
        <v>6087</v>
      </c>
      <c r="M1308" s="15" t="s">
        <v>10209</v>
      </c>
      <c r="N1308" s="15" t="s">
        <v>10209</v>
      </c>
      <c r="O1308" s="15" t="s">
        <v>10882</v>
      </c>
    </row>
    <row r="1309" spans="1:15" ht="23.25" x14ac:dyDescent="0.25">
      <c r="A1309" s="11" t="s">
        <v>10893</v>
      </c>
      <c r="B1309" s="15" t="s">
        <v>10894</v>
      </c>
      <c r="C1309" s="15">
        <v>1</v>
      </c>
      <c r="D1309" s="15">
        <v>45</v>
      </c>
      <c r="E1309" s="15">
        <v>3.8809831824062001E-3</v>
      </c>
      <c r="F1309" s="15">
        <v>0.88490814833285603</v>
      </c>
      <c r="G1309" s="15">
        <v>0.88490814833285603</v>
      </c>
      <c r="H1309" s="15">
        <v>2</v>
      </c>
      <c r="I1309" s="15">
        <v>2</v>
      </c>
      <c r="J1309" s="17">
        <v>1.44623617036662E-4</v>
      </c>
      <c r="K1309" s="15">
        <v>9606</v>
      </c>
      <c r="L1309" s="15" t="s">
        <v>6087</v>
      </c>
      <c r="M1309" s="15" t="s">
        <v>10121</v>
      </c>
      <c r="N1309" s="15" t="s">
        <v>10121</v>
      </c>
      <c r="O1309" s="15" t="s">
        <v>10895</v>
      </c>
    </row>
    <row r="1310" spans="1:15" ht="79.5" x14ac:dyDescent="0.25">
      <c r="A1310" s="11" t="s">
        <v>10896</v>
      </c>
      <c r="B1310" s="15" t="s">
        <v>10897</v>
      </c>
      <c r="C1310" s="15">
        <v>1</v>
      </c>
      <c r="D1310" s="15">
        <v>45</v>
      </c>
      <c r="E1310" s="15">
        <v>3.8809831824062001E-3</v>
      </c>
      <c r="F1310" s="15">
        <v>0.88490814833285603</v>
      </c>
      <c r="G1310" s="15">
        <v>0.88490814833285603</v>
      </c>
      <c r="H1310" s="15">
        <v>6</v>
      </c>
      <c r="I1310" s="15">
        <v>62</v>
      </c>
      <c r="J1310" s="15">
        <v>4.4833321281365201E-3</v>
      </c>
      <c r="K1310" s="15">
        <v>9606</v>
      </c>
      <c r="L1310" s="15" t="s">
        <v>6087</v>
      </c>
      <c r="M1310" s="15" t="s">
        <v>10517</v>
      </c>
      <c r="N1310" s="15" t="s">
        <v>10517</v>
      </c>
      <c r="O1310" s="15" t="s">
        <v>10898</v>
      </c>
    </row>
    <row r="1311" spans="1:15" ht="23.25" x14ac:dyDescent="0.25">
      <c r="A1311" s="11" t="s">
        <v>10899</v>
      </c>
      <c r="B1311" s="15" t="s">
        <v>10900</v>
      </c>
      <c r="C1311" s="15">
        <v>2</v>
      </c>
      <c r="D1311" s="15">
        <v>78</v>
      </c>
      <c r="E1311" s="15">
        <v>6.7270375161707597E-3</v>
      </c>
      <c r="F1311" s="15">
        <v>0.88824586289169505</v>
      </c>
      <c r="G1311" s="15">
        <v>0.88824586289169505</v>
      </c>
      <c r="H1311" s="15">
        <v>2</v>
      </c>
      <c r="I1311" s="15">
        <v>10</v>
      </c>
      <c r="J1311" s="17">
        <v>7.2311808518330997E-4</v>
      </c>
      <c r="K1311" s="15">
        <v>9606</v>
      </c>
      <c r="L1311" s="15" t="s">
        <v>6087</v>
      </c>
      <c r="M1311" s="15" t="s">
        <v>10110</v>
      </c>
      <c r="N1311" s="15" t="s">
        <v>10110</v>
      </c>
      <c r="O1311" s="15" t="s">
        <v>10111</v>
      </c>
    </row>
    <row r="1312" spans="1:15" ht="409.6" x14ac:dyDescent="0.25">
      <c r="A1312" s="11" t="s">
        <v>10901</v>
      </c>
      <c r="B1312" s="15" t="s">
        <v>10902</v>
      </c>
      <c r="C1312" s="15">
        <v>13</v>
      </c>
      <c r="D1312" s="15">
        <v>364</v>
      </c>
      <c r="E1312" s="15">
        <v>3.1392841742130202E-2</v>
      </c>
      <c r="F1312" s="15">
        <v>0.89015444220030204</v>
      </c>
      <c r="G1312" s="15">
        <v>0.89015444220030204</v>
      </c>
      <c r="H1312" s="15">
        <v>48</v>
      </c>
      <c r="I1312" s="15">
        <v>258</v>
      </c>
      <c r="J1312" s="15">
        <v>1.8656446597729401E-2</v>
      </c>
      <c r="K1312" s="15">
        <v>9606</v>
      </c>
      <c r="L1312" s="15" t="s">
        <v>6087</v>
      </c>
      <c r="M1312" s="15" t="s">
        <v>10903</v>
      </c>
      <c r="N1312" s="15" t="s">
        <v>10903</v>
      </c>
      <c r="O1312" s="15" t="s">
        <v>10904</v>
      </c>
    </row>
    <row r="1313" spans="1:15" ht="23.25" x14ac:dyDescent="0.25">
      <c r="A1313" s="11" t="s">
        <v>10905</v>
      </c>
      <c r="B1313" s="15" t="s">
        <v>10906</v>
      </c>
      <c r="C1313" s="15">
        <v>1</v>
      </c>
      <c r="D1313" s="15">
        <v>46</v>
      </c>
      <c r="E1313" s="15">
        <v>3.9672272531263396E-3</v>
      </c>
      <c r="F1313" s="15">
        <v>0.890317491339499</v>
      </c>
      <c r="G1313" s="15">
        <v>0.890317491339499</v>
      </c>
      <c r="H1313" s="15">
        <v>1</v>
      </c>
      <c r="I1313" s="15">
        <v>3</v>
      </c>
      <c r="J1313" s="17">
        <v>2.1693542555499299E-4</v>
      </c>
      <c r="K1313" s="15">
        <v>9606</v>
      </c>
      <c r="L1313" s="15" t="s">
        <v>6087</v>
      </c>
      <c r="M1313" s="15" t="s">
        <v>10221</v>
      </c>
      <c r="N1313" s="15" t="s">
        <v>10222</v>
      </c>
      <c r="O1313" s="15" t="s">
        <v>10907</v>
      </c>
    </row>
    <row r="1314" spans="1:15" ht="34.5" x14ac:dyDescent="0.25">
      <c r="A1314" s="11" t="s">
        <v>10908</v>
      </c>
      <c r="B1314" s="15" t="s">
        <v>10909</v>
      </c>
      <c r="C1314" s="15">
        <v>1</v>
      </c>
      <c r="D1314" s="15">
        <v>46</v>
      </c>
      <c r="E1314" s="15">
        <v>3.9672272531263396E-3</v>
      </c>
      <c r="F1314" s="15">
        <v>0.890317491339499</v>
      </c>
      <c r="G1314" s="15">
        <v>0.890317491339499</v>
      </c>
      <c r="H1314" s="15">
        <v>2</v>
      </c>
      <c r="I1314" s="15">
        <v>32</v>
      </c>
      <c r="J1314" s="15">
        <v>2.3139778725865898E-3</v>
      </c>
      <c r="K1314" s="15">
        <v>9606</v>
      </c>
      <c r="L1314" s="15" t="s">
        <v>6087</v>
      </c>
      <c r="M1314" s="15" t="s">
        <v>9457</v>
      </c>
      <c r="N1314" s="15" t="s">
        <v>9457</v>
      </c>
      <c r="O1314" s="15" t="s">
        <v>10910</v>
      </c>
    </row>
    <row r="1315" spans="1:15" ht="45.75" x14ac:dyDescent="0.25">
      <c r="A1315" s="11" t="s">
        <v>10911</v>
      </c>
      <c r="B1315" s="15" t="s">
        <v>10912</v>
      </c>
      <c r="C1315" s="15">
        <v>3</v>
      </c>
      <c r="D1315" s="15">
        <v>108</v>
      </c>
      <c r="E1315" s="15">
        <v>9.3143596377749001E-3</v>
      </c>
      <c r="F1315" s="15">
        <v>0.890741239582444</v>
      </c>
      <c r="G1315" s="15">
        <v>0.890741239582444</v>
      </c>
      <c r="H1315" s="15">
        <v>3</v>
      </c>
      <c r="I1315" s="15">
        <v>15</v>
      </c>
      <c r="J1315" s="15">
        <v>1.0846771277749599E-3</v>
      </c>
      <c r="K1315" s="15">
        <v>9606</v>
      </c>
      <c r="L1315" s="15" t="s">
        <v>6087</v>
      </c>
      <c r="M1315" s="15" t="s">
        <v>10913</v>
      </c>
      <c r="N1315" s="15" t="s">
        <v>10913</v>
      </c>
      <c r="O1315" s="15" t="s">
        <v>10914</v>
      </c>
    </row>
    <row r="1316" spans="1:15" ht="23.25" x14ac:dyDescent="0.25">
      <c r="A1316" s="11" t="s">
        <v>10915</v>
      </c>
      <c r="B1316" s="15" t="s">
        <v>10916</v>
      </c>
      <c r="C1316" s="15">
        <v>2</v>
      </c>
      <c r="D1316" s="15">
        <v>79</v>
      </c>
      <c r="E1316" s="15">
        <v>6.8132815868908996E-3</v>
      </c>
      <c r="F1316" s="15">
        <v>0.89242688061157205</v>
      </c>
      <c r="G1316" s="15">
        <v>0.89242688061157205</v>
      </c>
      <c r="H1316" s="15">
        <v>2</v>
      </c>
      <c r="I1316" s="15">
        <v>14</v>
      </c>
      <c r="J1316" s="15">
        <v>1.0123653192566299E-3</v>
      </c>
      <c r="K1316" s="15">
        <v>9606</v>
      </c>
      <c r="L1316" s="15" t="s">
        <v>6087</v>
      </c>
      <c r="M1316" s="15" t="s">
        <v>10110</v>
      </c>
      <c r="N1316" s="15" t="s">
        <v>10110</v>
      </c>
      <c r="O1316" s="15" t="s">
        <v>10111</v>
      </c>
    </row>
    <row r="1317" spans="1:15" ht="68.25" x14ac:dyDescent="0.25">
      <c r="A1317" s="11" t="s">
        <v>10917</v>
      </c>
      <c r="B1317" s="15" t="s">
        <v>10918</v>
      </c>
      <c r="C1317" s="15">
        <v>2</v>
      </c>
      <c r="D1317" s="15">
        <v>79</v>
      </c>
      <c r="E1317" s="15">
        <v>6.8132815868908996E-3</v>
      </c>
      <c r="F1317" s="15">
        <v>0.89242688061157205</v>
      </c>
      <c r="G1317" s="15">
        <v>0.89242688061157205</v>
      </c>
      <c r="H1317" s="15">
        <v>5</v>
      </c>
      <c r="I1317" s="15">
        <v>69</v>
      </c>
      <c r="J1317" s="15">
        <v>4.9895147877648399E-3</v>
      </c>
      <c r="K1317" s="15">
        <v>9606</v>
      </c>
      <c r="L1317" s="15" t="s">
        <v>6087</v>
      </c>
      <c r="M1317" s="15" t="s">
        <v>10919</v>
      </c>
      <c r="N1317" s="15" t="s">
        <v>10919</v>
      </c>
      <c r="O1317" s="15" t="s">
        <v>10920</v>
      </c>
    </row>
    <row r="1318" spans="1:15" ht="124.5" x14ac:dyDescent="0.25">
      <c r="A1318" s="11" t="s">
        <v>10921</v>
      </c>
      <c r="B1318" s="15" t="s">
        <v>10922</v>
      </c>
      <c r="C1318" s="15">
        <v>1</v>
      </c>
      <c r="D1318" s="15">
        <v>47</v>
      </c>
      <c r="E1318" s="15">
        <v>4.0534713238464803E-3</v>
      </c>
      <c r="F1318" s="15">
        <v>0.89547302973167298</v>
      </c>
      <c r="G1318" s="15">
        <v>0.89547302973167298</v>
      </c>
      <c r="H1318" s="15">
        <v>11</v>
      </c>
      <c r="I1318" s="15">
        <v>11</v>
      </c>
      <c r="J1318" s="17">
        <v>7.9542989370164096E-4</v>
      </c>
      <c r="K1318" s="15">
        <v>9606</v>
      </c>
      <c r="L1318" s="15" t="s">
        <v>6087</v>
      </c>
      <c r="M1318" s="15" t="s">
        <v>10121</v>
      </c>
      <c r="N1318" s="15" t="s">
        <v>10121</v>
      </c>
      <c r="O1318" s="15" t="s">
        <v>10923</v>
      </c>
    </row>
    <row r="1319" spans="1:15" ht="102" x14ac:dyDescent="0.25">
      <c r="A1319" s="11" t="s">
        <v>10924</v>
      </c>
      <c r="B1319" s="15" t="s">
        <v>10925</v>
      </c>
      <c r="C1319" s="15">
        <v>1</v>
      </c>
      <c r="D1319" s="15">
        <v>47</v>
      </c>
      <c r="E1319" s="15">
        <v>4.0534713238464803E-3</v>
      </c>
      <c r="F1319" s="15">
        <v>0.89547302973167298</v>
      </c>
      <c r="G1319" s="15">
        <v>0.89547302973167298</v>
      </c>
      <c r="H1319" s="15">
        <v>9</v>
      </c>
      <c r="I1319" s="15">
        <v>9</v>
      </c>
      <c r="J1319" s="17">
        <v>6.5080627666497899E-4</v>
      </c>
      <c r="K1319" s="15">
        <v>9606</v>
      </c>
      <c r="L1319" s="15" t="s">
        <v>6087</v>
      </c>
      <c r="M1319" s="15" t="s">
        <v>10121</v>
      </c>
      <c r="N1319" s="15" t="s">
        <v>10121</v>
      </c>
      <c r="O1319" s="15" t="s">
        <v>10926</v>
      </c>
    </row>
    <row r="1320" spans="1:15" ht="79.5" x14ac:dyDescent="0.25">
      <c r="A1320" s="11" t="s">
        <v>10927</v>
      </c>
      <c r="B1320" s="15" t="s">
        <v>10928</v>
      </c>
      <c r="C1320" s="15">
        <v>1</v>
      </c>
      <c r="D1320" s="15">
        <v>47</v>
      </c>
      <c r="E1320" s="15">
        <v>4.0534713238464803E-3</v>
      </c>
      <c r="F1320" s="15">
        <v>0.89547302973167298</v>
      </c>
      <c r="G1320" s="15">
        <v>0.89547302973167298</v>
      </c>
      <c r="H1320" s="15">
        <v>7</v>
      </c>
      <c r="I1320" s="15">
        <v>7</v>
      </c>
      <c r="J1320" s="17">
        <v>5.0618265962831701E-4</v>
      </c>
      <c r="K1320" s="15">
        <v>9606</v>
      </c>
      <c r="L1320" s="15" t="s">
        <v>6087</v>
      </c>
      <c r="M1320" s="15" t="s">
        <v>10121</v>
      </c>
      <c r="N1320" s="15" t="s">
        <v>10121</v>
      </c>
      <c r="O1320" s="15" t="s">
        <v>10929</v>
      </c>
    </row>
    <row r="1321" spans="1:15" ht="45.75" x14ac:dyDescent="0.25">
      <c r="A1321" s="11" t="s">
        <v>10930</v>
      </c>
      <c r="B1321" s="15" t="s">
        <v>10931</v>
      </c>
      <c r="C1321" s="15">
        <v>1</v>
      </c>
      <c r="D1321" s="15">
        <v>47</v>
      </c>
      <c r="E1321" s="15">
        <v>4.0534713238464803E-3</v>
      </c>
      <c r="F1321" s="15">
        <v>0.89547302973167298</v>
      </c>
      <c r="G1321" s="15">
        <v>0.89547302973167298</v>
      </c>
      <c r="H1321" s="15">
        <v>4</v>
      </c>
      <c r="I1321" s="15">
        <v>4</v>
      </c>
      <c r="J1321" s="17">
        <v>2.89247234073324E-4</v>
      </c>
      <c r="K1321" s="15">
        <v>9606</v>
      </c>
      <c r="L1321" s="15" t="s">
        <v>6087</v>
      </c>
      <c r="M1321" s="15" t="s">
        <v>10121</v>
      </c>
      <c r="N1321" s="15" t="s">
        <v>10121</v>
      </c>
      <c r="O1321" s="15" t="s">
        <v>10932</v>
      </c>
    </row>
    <row r="1322" spans="1:15" ht="34.5" x14ac:dyDescent="0.25">
      <c r="A1322" s="11" t="s">
        <v>10933</v>
      </c>
      <c r="B1322" s="15" t="s">
        <v>10934</v>
      </c>
      <c r="C1322" s="15">
        <v>1</v>
      </c>
      <c r="D1322" s="15">
        <v>47</v>
      </c>
      <c r="E1322" s="15">
        <v>4.0534713238464803E-3</v>
      </c>
      <c r="F1322" s="15">
        <v>0.89547302973167298</v>
      </c>
      <c r="G1322" s="15">
        <v>0.89547302973167298</v>
      </c>
      <c r="H1322" s="15">
        <v>3</v>
      </c>
      <c r="I1322" s="15">
        <v>3</v>
      </c>
      <c r="J1322" s="17">
        <v>2.1693542555499299E-4</v>
      </c>
      <c r="K1322" s="15">
        <v>9606</v>
      </c>
      <c r="L1322" s="15" t="s">
        <v>6087</v>
      </c>
      <c r="M1322" s="15" t="s">
        <v>10121</v>
      </c>
      <c r="N1322" s="15" t="s">
        <v>10121</v>
      </c>
      <c r="O1322" s="15" t="s">
        <v>10935</v>
      </c>
    </row>
    <row r="1323" spans="1:15" ht="34.5" x14ac:dyDescent="0.25">
      <c r="A1323" s="11" t="s">
        <v>10936</v>
      </c>
      <c r="B1323" s="15" t="s">
        <v>10937</v>
      </c>
      <c r="C1323" s="15">
        <v>1</v>
      </c>
      <c r="D1323" s="15">
        <v>47</v>
      </c>
      <c r="E1323" s="15">
        <v>4.0534713238464803E-3</v>
      </c>
      <c r="F1323" s="15">
        <v>0.89547302973167298</v>
      </c>
      <c r="G1323" s="15">
        <v>0.89547302973167298</v>
      </c>
      <c r="H1323" s="15">
        <v>3</v>
      </c>
      <c r="I1323" s="15">
        <v>5</v>
      </c>
      <c r="J1323" s="17">
        <v>3.6155904259165499E-4</v>
      </c>
      <c r="K1323" s="15">
        <v>9606</v>
      </c>
      <c r="L1323" s="15" t="s">
        <v>6087</v>
      </c>
      <c r="M1323" s="15" t="s">
        <v>10121</v>
      </c>
      <c r="N1323" s="15" t="s">
        <v>10121</v>
      </c>
      <c r="O1323" s="15" t="s">
        <v>10938</v>
      </c>
    </row>
    <row r="1324" spans="1:15" ht="23.25" x14ac:dyDescent="0.25">
      <c r="A1324" s="11" t="s">
        <v>10939</v>
      </c>
      <c r="B1324" s="15" t="s">
        <v>10940</v>
      </c>
      <c r="C1324" s="15">
        <v>1</v>
      </c>
      <c r="D1324" s="15">
        <v>47</v>
      </c>
      <c r="E1324" s="15">
        <v>4.0534713238464803E-3</v>
      </c>
      <c r="F1324" s="15">
        <v>0.89547302973167298</v>
      </c>
      <c r="G1324" s="15">
        <v>0.89547302973167298</v>
      </c>
      <c r="H1324" s="15">
        <v>2</v>
      </c>
      <c r="I1324" s="15">
        <v>4</v>
      </c>
      <c r="J1324" s="17">
        <v>2.89247234073324E-4</v>
      </c>
      <c r="K1324" s="15">
        <v>9606</v>
      </c>
      <c r="L1324" s="15" t="s">
        <v>6087</v>
      </c>
      <c r="M1324" s="15" t="s">
        <v>8889</v>
      </c>
      <c r="N1324" s="15" t="s">
        <v>8889</v>
      </c>
      <c r="O1324" s="15" t="s">
        <v>10860</v>
      </c>
    </row>
    <row r="1325" spans="1:15" ht="34.5" x14ac:dyDescent="0.25">
      <c r="A1325" s="11" t="s">
        <v>10941</v>
      </c>
      <c r="B1325" s="15" t="s">
        <v>10942</v>
      </c>
      <c r="C1325" s="15">
        <v>1</v>
      </c>
      <c r="D1325" s="15">
        <v>47</v>
      </c>
      <c r="E1325" s="15">
        <v>4.0534713238464803E-3</v>
      </c>
      <c r="F1325" s="15">
        <v>0.89547302973167298</v>
      </c>
      <c r="G1325" s="15">
        <v>0.89547302973167298</v>
      </c>
      <c r="H1325" s="15">
        <v>3</v>
      </c>
      <c r="I1325" s="15">
        <v>9</v>
      </c>
      <c r="J1325" s="17">
        <v>6.5080627666497899E-4</v>
      </c>
      <c r="K1325" s="15">
        <v>9606</v>
      </c>
      <c r="L1325" s="15" t="s">
        <v>6087</v>
      </c>
      <c r="M1325" s="15" t="s">
        <v>10221</v>
      </c>
      <c r="N1325" s="15" t="s">
        <v>10222</v>
      </c>
      <c r="O1325" s="15" t="s">
        <v>10943</v>
      </c>
    </row>
    <row r="1326" spans="1:15" ht="180.75" x14ac:dyDescent="0.25">
      <c r="A1326" s="11" t="s">
        <v>10944</v>
      </c>
      <c r="B1326" s="15" t="s">
        <v>10945</v>
      </c>
      <c r="C1326" s="15">
        <v>2</v>
      </c>
      <c r="D1326" s="15">
        <v>80</v>
      </c>
      <c r="E1326" s="15">
        <v>6.89952565761103E-3</v>
      </c>
      <c r="F1326" s="15">
        <v>0.89646228598310296</v>
      </c>
      <c r="G1326" s="15">
        <v>0.89646228598310296</v>
      </c>
      <c r="H1326" s="15">
        <v>15</v>
      </c>
      <c r="I1326" s="15">
        <v>17</v>
      </c>
      <c r="J1326" s="15">
        <v>1.2293007448116199E-3</v>
      </c>
      <c r="K1326" s="15">
        <v>9606</v>
      </c>
      <c r="L1326" s="15" t="s">
        <v>6087</v>
      </c>
      <c r="M1326" s="15" t="s">
        <v>10268</v>
      </c>
      <c r="N1326" s="15" t="s">
        <v>10268</v>
      </c>
      <c r="O1326" s="15" t="s">
        <v>10946</v>
      </c>
    </row>
    <row r="1327" spans="1:15" ht="34.5" x14ac:dyDescent="0.25">
      <c r="A1327" s="11" t="s">
        <v>10947</v>
      </c>
      <c r="B1327" s="15" t="s">
        <v>10948</v>
      </c>
      <c r="C1327" s="15">
        <v>2</v>
      </c>
      <c r="D1327" s="15">
        <v>80</v>
      </c>
      <c r="E1327" s="15">
        <v>6.89952565761103E-3</v>
      </c>
      <c r="F1327" s="15">
        <v>0.89646228598310296</v>
      </c>
      <c r="G1327" s="15">
        <v>0.89646228598310296</v>
      </c>
      <c r="H1327" s="15">
        <v>2</v>
      </c>
      <c r="I1327" s="15">
        <v>16</v>
      </c>
      <c r="J1327" s="15">
        <v>1.1569889362932899E-3</v>
      </c>
      <c r="K1327" s="15">
        <v>9606</v>
      </c>
      <c r="L1327" s="15" t="s">
        <v>6087</v>
      </c>
      <c r="M1327" s="15" t="s">
        <v>10949</v>
      </c>
      <c r="N1327" s="15" t="s">
        <v>10950</v>
      </c>
      <c r="O1327" s="15" t="s">
        <v>10951</v>
      </c>
    </row>
    <row r="1328" spans="1:15" ht="409.6" x14ac:dyDescent="0.25">
      <c r="A1328" s="11" t="s">
        <v>10952</v>
      </c>
      <c r="B1328" s="15" t="s">
        <v>10953</v>
      </c>
      <c r="C1328" s="15">
        <v>10</v>
      </c>
      <c r="D1328" s="15">
        <v>294</v>
      </c>
      <c r="E1328" s="15">
        <v>2.5355756791720498E-2</v>
      </c>
      <c r="F1328" s="15">
        <v>0.898122647486429</v>
      </c>
      <c r="G1328" s="15">
        <v>0.898122647486429</v>
      </c>
      <c r="H1328" s="15">
        <v>43</v>
      </c>
      <c r="I1328" s="15">
        <v>113</v>
      </c>
      <c r="J1328" s="15">
        <v>8.1712343625713994E-3</v>
      </c>
      <c r="K1328" s="15">
        <v>9606</v>
      </c>
      <c r="L1328" s="15" t="s">
        <v>6087</v>
      </c>
      <c r="M1328" s="15" t="s">
        <v>10954</v>
      </c>
      <c r="N1328" s="15" t="s">
        <v>10955</v>
      </c>
      <c r="O1328" s="15" t="s">
        <v>10956</v>
      </c>
    </row>
    <row r="1329" spans="1:15" ht="124.5" x14ac:dyDescent="0.25">
      <c r="A1329" s="11" t="s">
        <v>10957</v>
      </c>
      <c r="B1329" s="15" t="s">
        <v>10958</v>
      </c>
      <c r="C1329" s="15">
        <v>2</v>
      </c>
      <c r="D1329" s="15">
        <v>81</v>
      </c>
      <c r="E1329" s="15">
        <v>6.9857697283311699E-3</v>
      </c>
      <c r="F1329" s="15">
        <v>0.90035651766651503</v>
      </c>
      <c r="G1329" s="15">
        <v>0.90035651766651503</v>
      </c>
      <c r="H1329" s="15">
        <v>10</v>
      </c>
      <c r="I1329" s="15">
        <v>33</v>
      </c>
      <c r="J1329" s="15">
        <v>2.3862896811049201E-3</v>
      </c>
      <c r="K1329" s="15">
        <v>9606</v>
      </c>
      <c r="L1329" s="15" t="s">
        <v>6087</v>
      </c>
      <c r="M1329" s="15" t="s">
        <v>10959</v>
      </c>
      <c r="N1329" s="15" t="s">
        <v>10959</v>
      </c>
      <c r="O1329" s="15" t="s">
        <v>10960</v>
      </c>
    </row>
    <row r="1330" spans="1:15" ht="23.25" x14ac:dyDescent="0.25">
      <c r="A1330" s="11" t="s">
        <v>10961</v>
      </c>
      <c r="B1330" s="15" t="s">
        <v>10962</v>
      </c>
      <c r="C1330" s="15">
        <v>2</v>
      </c>
      <c r="D1330" s="15">
        <v>81</v>
      </c>
      <c r="E1330" s="15">
        <v>6.9857697283311699E-3</v>
      </c>
      <c r="F1330" s="15">
        <v>0.90035651766651503</v>
      </c>
      <c r="G1330" s="15">
        <v>0.90035651766651503</v>
      </c>
      <c r="H1330" s="15">
        <v>1</v>
      </c>
      <c r="I1330" s="15">
        <v>14</v>
      </c>
      <c r="J1330" s="15">
        <v>1.0123653192566299E-3</v>
      </c>
      <c r="K1330" s="15">
        <v>9606</v>
      </c>
      <c r="L1330" s="15" t="s">
        <v>6087</v>
      </c>
      <c r="M1330" s="15" t="s">
        <v>10209</v>
      </c>
      <c r="N1330" s="15" t="s">
        <v>10209</v>
      </c>
      <c r="O1330" s="15" t="s">
        <v>10388</v>
      </c>
    </row>
    <row r="1331" spans="1:15" ht="338.25" x14ac:dyDescent="0.25">
      <c r="A1331" s="11" t="s">
        <v>10963</v>
      </c>
      <c r="B1331" s="15" t="s">
        <v>10964</v>
      </c>
      <c r="C1331" s="15">
        <v>1</v>
      </c>
      <c r="D1331" s="15">
        <v>48</v>
      </c>
      <c r="E1331" s="15">
        <v>4.1397153945666202E-3</v>
      </c>
      <c r="F1331" s="15">
        <v>0.90038665149166097</v>
      </c>
      <c r="G1331" s="15">
        <v>0.90038665149166097</v>
      </c>
      <c r="H1331" s="15">
        <v>29</v>
      </c>
      <c r="I1331" s="15">
        <v>34</v>
      </c>
      <c r="J1331" s="15">
        <v>2.4586014896232499E-3</v>
      </c>
      <c r="K1331" s="15">
        <v>9606</v>
      </c>
      <c r="L1331" s="15" t="s">
        <v>6087</v>
      </c>
      <c r="M1331" s="15" t="s">
        <v>9564</v>
      </c>
      <c r="N1331" s="15" t="s">
        <v>9564</v>
      </c>
      <c r="O1331" s="15" t="s">
        <v>10965</v>
      </c>
    </row>
    <row r="1332" spans="1:15" ht="68.25" x14ac:dyDescent="0.25">
      <c r="A1332" s="11" t="s">
        <v>10966</v>
      </c>
      <c r="B1332" s="15" t="s">
        <v>10967</v>
      </c>
      <c r="C1332" s="15">
        <v>3</v>
      </c>
      <c r="D1332" s="15">
        <v>111</v>
      </c>
      <c r="E1332" s="15">
        <v>9.5730918499353102E-3</v>
      </c>
      <c r="F1332" s="15">
        <v>0.90112307268172298</v>
      </c>
      <c r="G1332" s="15">
        <v>0.90112307268172298</v>
      </c>
      <c r="H1332" s="15">
        <v>5</v>
      </c>
      <c r="I1332" s="15">
        <v>40</v>
      </c>
      <c r="J1332" s="15">
        <v>2.8924723407332399E-3</v>
      </c>
      <c r="K1332" s="15">
        <v>9606</v>
      </c>
      <c r="L1332" s="15" t="s">
        <v>6087</v>
      </c>
      <c r="M1332" s="15" t="s">
        <v>10968</v>
      </c>
      <c r="N1332" s="15" t="s">
        <v>10968</v>
      </c>
      <c r="O1332" s="15" t="s">
        <v>10969</v>
      </c>
    </row>
    <row r="1333" spans="1:15" ht="409.6" x14ac:dyDescent="0.25">
      <c r="A1333" s="11" t="s">
        <v>10970</v>
      </c>
      <c r="B1333" s="15" t="s">
        <v>10971</v>
      </c>
      <c r="C1333" s="15">
        <v>8</v>
      </c>
      <c r="D1333" s="15">
        <v>245</v>
      </c>
      <c r="E1333" s="15">
        <v>2.1129797326433799E-2</v>
      </c>
      <c r="F1333" s="15">
        <v>0.90134415270741997</v>
      </c>
      <c r="G1333" s="15">
        <v>0.90134415270741997</v>
      </c>
      <c r="H1333" s="15">
        <v>69</v>
      </c>
      <c r="I1333" s="15">
        <v>159</v>
      </c>
      <c r="J1333" s="15">
        <v>1.1497577554414599E-2</v>
      </c>
      <c r="K1333" s="15">
        <v>9606</v>
      </c>
      <c r="L1333" s="15" t="s">
        <v>6087</v>
      </c>
      <c r="M1333" s="15" t="s">
        <v>10972</v>
      </c>
      <c r="N1333" s="15" t="s">
        <v>10973</v>
      </c>
      <c r="O1333" s="15" t="s">
        <v>10974</v>
      </c>
    </row>
    <row r="1334" spans="1:15" ht="409.6" x14ac:dyDescent="0.25">
      <c r="A1334" s="11" t="s">
        <v>10975</v>
      </c>
      <c r="B1334" s="15" t="s">
        <v>10976</v>
      </c>
      <c r="C1334" s="15">
        <v>39</v>
      </c>
      <c r="D1334" s="15">
        <v>980</v>
      </c>
      <c r="E1334" s="15">
        <v>8.4519189305735196E-2</v>
      </c>
      <c r="F1334" s="15">
        <v>0.90511089588235405</v>
      </c>
      <c r="G1334" s="15">
        <v>0.90511089588235405</v>
      </c>
      <c r="H1334" s="15">
        <v>278</v>
      </c>
      <c r="I1334" s="15">
        <v>644</v>
      </c>
      <c r="J1334" s="15">
        <v>4.6568804685805099E-2</v>
      </c>
      <c r="K1334" s="15">
        <v>9606</v>
      </c>
      <c r="L1334" s="15" t="s">
        <v>6087</v>
      </c>
      <c r="M1334" s="15" t="s">
        <v>10977</v>
      </c>
      <c r="N1334" s="15" t="s">
        <v>10978</v>
      </c>
      <c r="O1334" s="15" t="s">
        <v>10979</v>
      </c>
    </row>
    <row r="1335" spans="1:15" ht="293.25" x14ac:dyDescent="0.25">
      <c r="A1335" s="11" t="s">
        <v>10980</v>
      </c>
      <c r="B1335" s="15" t="s">
        <v>10981</v>
      </c>
      <c r="C1335" s="15">
        <v>7</v>
      </c>
      <c r="D1335" s="15">
        <v>221</v>
      </c>
      <c r="E1335" s="15">
        <v>1.90599396291504E-2</v>
      </c>
      <c r="F1335" s="15">
        <v>0.90541382008650295</v>
      </c>
      <c r="G1335" s="15">
        <v>0.90541382008650295</v>
      </c>
      <c r="H1335" s="15">
        <v>25</v>
      </c>
      <c r="I1335" s="15">
        <v>67</v>
      </c>
      <c r="J1335" s="15">
        <v>4.8448911707281803E-3</v>
      </c>
      <c r="K1335" s="15">
        <v>9606</v>
      </c>
      <c r="L1335" s="15" t="s">
        <v>6087</v>
      </c>
      <c r="M1335" s="15" t="s">
        <v>9780</v>
      </c>
      <c r="N1335" s="15" t="s">
        <v>9781</v>
      </c>
      <c r="O1335" s="15" t="s">
        <v>10982</v>
      </c>
    </row>
    <row r="1336" spans="1:15" ht="90.75" x14ac:dyDescent="0.25">
      <c r="A1336" s="11" t="s">
        <v>10983</v>
      </c>
      <c r="B1336" s="15" t="s">
        <v>10984</v>
      </c>
      <c r="C1336" s="15">
        <v>4</v>
      </c>
      <c r="D1336" s="15">
        <v>141</v>
      </c>
      <c r="E1336" s="15">
        <v>1.2160413971539399E-2</v>
      </c>
      <c r="F1336" s="15">
        <v>0.90627102672751703</v>
      </c>
      <c r="G1336" s="15">
        <v>0.90627102672751703</v>
      </c>
      <c r="H1336" s="15">
        <v>7</v>
      </c>
      <c r="I1336" s="15">
        <v>27</v>
      </c>
      <c r="J1336" s="15">
        <v>1.95241882999493E-3</v>
      </c>
      <c r="K1336" s="15">
        <v>9606</v>
      </c>
      <c r="L1336" s="15" t="s">
        <v>6087</v>
      </c>
      <c r="M1336" s="15" t="s">
        <v>10985</v>
      </c>
      <c r="N1336" s="15" t="s">
        <v>10986</v>
      </c>
      <c r="O1336" s="15" t="s">
        <v>10987</v>
      </c>
    </row>
    <row r="1337" spans="1:15" ht="23.25" x14ac:dyDescent="0.25">
      <c r="A1337" s="11" t="s">
        <v>10988</v>
      </c>
      <c r="B1337" s="15" t="s">
        <v>10989</v>
      </c>
      <c r="C1337" s="15">
        <v>2</v>
      </c>
      <c r="D1337" s="15">
        <v>83</v>
      </c>
      <c r="E1337" s="15">
        <v>7.1582578697714496E-3</v>
      </c>
      <c r="F1337" s="15">
        <v>0.90773873608401301</v>
      </c>
      <c r="G1337" s="15">
        <v>0.90773873608401301</v>
      </c>
      <c r="H1337" s="15">
        <v>1</v>
      </c>
      <c r="I1337" s="15">
        <v>20</v>
      </c>
      <c r="J1337" s="15">
        <v>1.4462361703666199E-3</v>
      </c>
      <c r="K1337" s="15">
        <v>9606</v>
      </c>
      <c r="L1337" s="15" t="s">
        <v>6087</v>
      </c>
      <c r="M1337" s="15" t="s">
        <v>10209</v>
      </c>
      <c r="N1337" s="15" t="s">
        <v>10209</v>
      </c>
      <c r="O1337" s="15" t="s">
        <v>10504</v>
      </c>
    </row>
    <row r="1338" spans="1:15" ht="57" x14ac:dyDescent="0.25">
      <c r="A1338" s="11" t="s">
        <v>10990</v>
      </c>
      <c r="B1338" s="15" t="s">
        <v>10991</v>
      </c>
      <c r="C1338" s="15">
        <v>1</v>
      </c>
      <c r="D1338" s="15">
        <v>50</v>
      </c>
      <c r="E1338" s="15">
        <v>4.3122035360068896E-3</v>
      </c>
      <c r="F1338" s="15">
        <v>0.90953294366783699</v>
      </c>
      <c r="G1338" s="15">
        <v>0.90953294366783699</v>
      </c>
      <c r="H1338" s="15">
        <v>5</v>
      </c>
      <c r="I1338" s="15">
        <v>5</v>
      </c>
      <c r="J1338" s="17">
        <v>3.6155904259165499E-4</v>
      </c>
      <c r="K1338" s="15">
        <v>9606</v>
      </c>
      <c r="L1338" s="15" t="s">
        <v>6087</v>
      </c>
      <c r="M1338" s="15" t="s">
        <v>10121</v>
      </c>
      <c r="N1338" s="15" t="s">
        <v>10121</v>
      </c>
      <c r="O1338" s="15" t="s">
        <v>10992</v>
      </c>
    </row>
    <row r="1339" spans="1:15" x14ac:dyDescent="0.25">
      <c r="A1339" s="11" t="s">
        <v>10993</v>
      </c>
      <c r="B1339" s="15" t="s">
        <v>10994</v>
      </c>
      <c r="C1339" s="15">
        <v>1</v>
      </c>
      <c r="D1339" s="15">
        <v>50</v>
      </c>
      <c r="E1339" s="15">
        <v>4.3122035360068896E-3</v>
      </c>
      <c r="F1339" s="15">
        <v>0.90953294366783699</v>
      </c>
      <c r="G1339" s="15">
        <v>0.90953294366783699</v>
      </c>
      <c r="H1339" s="15">
        <v>1</v>
      </c>
      <c r="I1339" s="15">
        <v>6</v>
      </c>
      <c r="J1339" s="17">
        <v>4.3387085110998597E-4</v>
      </c>
      <c r="K1339" s="15">
        <v>9606</v>
      </c>
      <c r="L1339" s="15" t="s">
        <v>6087</v>
      </c>
      <c r="M1339" s="15" t="s">
        <v>8491</v>
      </c>
      <c r="N1339" s="15" t="s">
        <v>8491</v>
      </c>
      <c r="O1339" s="15" t="s">
        <v>10995</v>
      </c>
    </row>
    <row r="1340" spans="1:15" x14ac:dyDescent="0.25">
      <c r="A1340" s="11" t="s">
        <v>10996</v>
      </c>
      <c r="B1340" s="15" t="s">
        <v>10997</v>
      </c>
      <c r="C1340" s="15">
        <v>1</v>
      </c>
      <c r="D1340" s="15">
        <v>50</v>
      </c>
      <c r="E1340" s="15">
        <v>4.3122035360068896E-3</v>
      </c>
      <c r="F1340" s="15">
        <v>0.90953294366783699</v>
      </c>
      <c r="G1340" s="15">
        <v>0.90953294366783699</v>
      </c>
      <c r="H1340" s="15">
        <v>1</v>
      </c>
      <c r="I1340" s="15">
        <v>53</v>
      </c>
      <c r="J1340" s="15">
        <v>3.8325258514715398E-3</v>
      </c>
      <c r="K1340" s="15">
        <v>9606</v>
      </c>
      <c r="L1340" s="15" t="s">
        <v>6087</v>
      </c>
      <c r="M1340" s="15" t="s">
        <v>9082</v>
      </c>
      <c r="N1340" s="15" t="s">
        <v>9082</v>
      </c>
      <c r="O1340" s="15" t="s">
        <v>10998</v>
      </c>
    </row>
    <row r="1341" spans="1:15" ht="225.75" x14ac:dyDescent="0.25">
      <c r="A1341" s="11" t="s">
        <v>10999</v>
      </c>
      <c r="B1341" s="15" t="s">
        <v>11000</v>
      </c>
      <c r="C1341" s="15">
        <v>5</v>
      </c>
      <c r="D1341" s="15">
        <v>170</v>
      </c>
      <c r="E1341" s="15">
        <v>1.46614920224234E-2</v>
      </c>
      <c r="F1341" s="15">
        <v>0.910352123522982</v>
      </c>
      <c r="G1341" s="15">
        <v>0.910352123522982</v>
      </c>
      <c r="H1341" s="15">
        <v>20</v>
      </c>
      <c r="I1341" s="15">
        <v>198</v>
      </c>
      <c r="J1341" s="15">
        <v>1.43177380866295E-2</v>
      </c>
      <c r="K1341" s="15">
        <v>9606</v>
      </c>
      <c r="L1341" s="15" t="s">
        <v>6087</v>
      </c>
      <c r="M1341" s="15" t="s">
        <v>11001</v>
      </c>
      <c r="N1341" s="15" t="s">
        <v>11001</v>
      </c>
      <c r="O1341" s="15" t="s">
        <v>11002</v>
      </c>
    </row>
    <row r="1342" spans="1:15" ht="23.25" x14ac:dyDescent="0.25">
      <c r="A1342" s="11" t="s">
        <v>11003</v>
      </c>
      <c r="B1342" s="15" t="s">
        <v>11004</v>
      </c>
      <c r="C1342" s="15">
        <v>3</v>
      </c>
      <c r="D1342" s="15">
        <v>114</v>
      </c>
      <c r="E1342" s="15">
        <v>9.8318240620957308E-3</v>
      </c>
      <c r="F1342" s="15">
        <v>0.91060765463232396</v>
      </c>
      <c r="G1342" s="15">
        <v>0.91060765463232396</v>
      </c>
      <c r="H1342" s="15">
        <v>2</v>
      </c>
      <c r="I1342" s="15">
        <v>12</v>
      </c>
      <c r="J1342" s="17">
        <v>8.6774170221997195E-4</v>
      </c>
      <c r="K1342" s="15">
        <v>9606</v>
      </c>
      <c r="L1342" s="15" t="s">
        <v>6087</v>
      </c>
      <c r="M1342" s="15" t="s">
        <v>11005</v>
      </c>
      <c r="N1342" s="15" t="s">
        <v>11006</v>
      </c>
      <c r="O1342" s="15" t="s">
        <v>11007</v>
      </c>
    </row>
    <row r="1343" spans="1:15" ht="68.25" x14ac:dyDescent="0.25">
      <c r="A1343" s="11" t="s">
        <v>11008</v>
      </c>
      <c r="B1343" s="15" t="s">
        <v>11009</v>
      </c>
      <c r="C1343" s="15">
        <v>2</v>
      </c>
      <c r="D1343" s="15">
        <v>84</v>
      </c>
      <c r="E1343" s="15">
        <v>7.2445019404915904E-3</v>
      </c>
      <c r="F1343" s="15">
        <v>0.91123511950258296</v>
      </c>
      <c r="G1343" s="15">
        <v>0.91123511950258296</v>
      </c>
      <c r="H1343" s="15">
        <v>5</v>
      </c>
      <c r="I1343" s="15">
        <v>20</v>
      </c>
      <c r="J1343" s="15">
        <v>1.4462361703666199E-3</v>
      </c>
      <c r="K1343" s="15">
        <v>9606</v>
      </c>
      <c r="L1343" s="15" t="s">
        <v>6087</v>
      </c>
      <c r="M1343" s="15" t="s">
        <v>11010</v>
      </c>
      <c r="N1343" s="15" t="s">
        <v>11010</v>
      </c>
      <c r="O1343" s="15" t="s">
        <v>11011</v>
      </c>
    </row>
    <row r="1344" spans="1:15" ht="237" x14ac:dyDescent="0.25">
      <c r="A1344" s="11" t="s">
        <v>11012</v>
      </c>
      <c r="B1344" s="15" t="s">
        <v>11013</v>
      </c>
      <c r="C1344" s="15">
        <v>2</v>
      </c>
      <c r="D1344" s="15">
        <v>85</v>
      </c>
      <c r="E1344" s="15">
        <v>7.3307460112117199E-3</v>
      </c>
      <c r="F1344" s="15">
        <v>0.91460712183250803</v>
      </c>
      <c r="G1344" s="15">
        <v>0.91460712183250803</v>
      </c>
      <c r="H1344" s="15">
        <v>20</v>
      </c>
      <c r="I1344" s="15">
        <v>55</v>
      </c>
      <c r="J1344" s="15">
        <v>3.9771494685082003E-3</v>
      </c>
      <c r="K1344" s="15">
        <v>9606</v>
      </c>
      <c r="L1344" s="15" t="s">
        <v>6087</v>
      </c>
      <c r="M1344" s="15" t="s">
        <v>11014</v>
      </c>
      <c r="N1344" s="15" t="s">
        <v>11014</v>
      </c>
      <c r="O1344" s="15" t="s">
        <v>11015</v>
      </c>
    </row>
    <row r="1345" spans="1:15" ht="34.5" x14ac:dyDescent="0.25">
      <c r="A1345" s="11" t="s">
        <v>11016</v>
      </c>
      <c r="B1345" s="15" t="s">
        <v>11017</v>
      </c>
      <c r="C1345" s="15">
        <v>2</v>
      </c>
      <c r="D1345" s="15">
        <v>85</v>
      </c>
      <c r="E1345" s="15">
        <v>7.3307460112117199E-3</v>
      </c>
      <c r="F1345" s="15">
        <v>0.91460712183250803</v>
      </c>
      <c r="G1345" s="15">
        <v>0.91460712183250803</v>
      </c>
      <c r="H1345" s="15">
        <v>2</v>
      </c>
      <c r="I1345" s="15">
        <v>37</v>
      </c>
      <c r="J1345" s="15">
        <v>2.6755369151782401E-3</v>
      </c>
      <c r="K1345" s="15">
        <v>9606</v>
      </c>
      <c r="L1345" s="15" t="s">
        <v>6087</v>
      </c>
      <c r="M1345" s="15" t="s">
        <v>10209</v>
      </c>
      <c r="N1345" s="15" t="s">
        <v>10209</v>
      </c>
      <c r="O1345" s="15" t="s">
        <v>11018</v>
      </c>
    </row>
    <row r="1346" spans="1:15" ht="304.5" x14ac:dyDescent="0.25">
      <c r="A1346" s="11" t="s">
        <v>11019</v>
      </c>
      <c r="B1346" s="15" t="s">
        <v>11020</v>
      </c>
      <c r="C1346" s="15">
        <v>5</v>
      </c>
      <c r="D1346" s="15">
        <v>172</v>
      </c>
      <c r="E1346" s="15">
        <v>1.48339801638637E-2</v>
      </c>
      <c r="F1346" s="15">
        <v>0.91529142886800896</v>
      </c>
      <c r="G1346" s="15">
        <v>0.91529142886800896</v>
      </c>
      <c r="H1346" s="15">
        <v>27</v>
      </c>
      <c r="I1346" s="15">
        <v>58</v>
      </c>
      <c r="J1346" s="15">
        <v>4.1940848940632E-3</v>
      </c>
      <c r="K1346" s="15">
        <v>9606</v>
      </c>
      <c r="L1346" s="15" t="s">
        <v>6087</v>
      </c>
      <c r="M1346" s="15" t="s">
        <v>11021</v>
      </c>
      <c r="N1346" s="15" t="s">
        <v>11021</v>
      </c>
      <c r="O1346" s="15" t="s">
        <v>11022</v>
      </c>
    </row>
    <row r="1347" spans="1:15" ht="225.75" x14ac:dyDescent="0.25">
      <c r="A1347" s="11" t="s">
        <v>11023</v>
      </c>
      <c r="B1347" s="15" t="s">
        <v>11024</v>
      </c>
      <c r="C1347" s="15">
        <v>1</v>
      </c>
      <c r="D1347" s="15">
        <v>52</v>
      </c>
      <c r="E1347" s="15">
        <v>4.4846916774471703E-3</v>
      </c>
      <c r="F1347" s="15">
        <v>0.91784081306632004</v>
      </c>
      <c r="G1347" s="15">
        <v>0.91784081306632004</v>
      </c>
      <c r="H1347" s="15">
        <v>19</v>
      </c>
      <c r="I1347" s="15">
        <v>41</v>
      </c>
      <c r="J1347" s="15">
        <v>2.9647841492515701E-3</v>
      </c>
      <c r="K1347" s="15">
        <v>9606</v>
      </c>
      <c r="L1347" s="15" t="s">
        <v>6087</v>
      </c>
      <c r="M1347" s="15" t="s">
        <v>8483</v>
      </c>
      <c r="N1347" s="15" t="s">
        <v>8483</v>
      </c>
      <c r="O1347" s="15" t="s">
        <v>11025</v>
      </c>
    </row>
    <row r="1348" spans="1:15" x14ac:dyDescent="0.25">
      <c r="A1348" s="11" t="s">
        <v>11026</v>
      </c>
      <c r="B1348" s="15" t="s">
        <v>11027</v>
      </c>
      <c r="C1348" s="15">
        <v>1</v>
      </c>
      <c r="D1348" s="15">
        <v>52</v>
      </c>
      <c r="E1348" s="15">
        <v>4.4846916774471703E-3</v>
      </c>
      <c r="F1348" s="15">
        <v>0.91784081306632004</v>
      </c>
      <c r="G1348" s="15">
        <v>0.91784081306632004</v>
      </c>
      <c r="H1348" s="15">
        <v>1</v>
      </c>
      <c r="I1348" s="15">
        <v>5</v>
      </c>
      <c r="J1348" s="17">
        <v>3.6155904259165499E-4</v>
      </c>
      <c r="K1348" s="15">
        <v>9606</v>
      </c>
      <c r="L1348" s="15" t="s">
        <v>6087</v>
      </c>
      <c r="M1348" s="15" t="s">
        <v>10121</v>
      </c>
      <c r="N1348" s="15" t="s">
        <v>10121</v>
      </c>
      <c r="O1348" s="15" t="s">
        <v>11028</v>
      </c>
    </row>
    <row r="1349" spans="1:15" ht="34.5" x14ac:dyDescent="0.25">
      <c r="A1349" s="11" t="s">
        <v>11029</v>
      </c>
      <c r="B1349" s="15" t="s">
        <v>11030</v>
      </c>
      <c r="C1349" s="15">
        <v>1</v>
      </c>
      <c r="D1349" s="15">
        <v>52</v>
      </c>
      <c r="E1349" s="15">
        <v>4.4846916774471703E-3</v>
      </c>
      <c r="F1349" s="15">
        <v>0.91784081306632004</v>
      </c>
      <c r="G1349" s="15">
        <v>0.91784081306632004</v>
      </c>
      <c r="H1349" s="15">
        <v>3</v>
      </c>
      <c r="I1349" s="15">
        <v>24</v>
      </c>
      <c r="J1349" s="15">
        <v>1.73548340443994E-3</v>
      </c>
      <c r="K1349" s="15">
        <v>9606</v>
      </c>
      <c r="L1349" s="15" t="s">
        <v>6087</v>
      </c>
      <c r="M1349" s="15" t="s">
        <v>8119</v>
      </c>
      <c r="N1349" s="15" t="s">
        <v>8120</v>
      </c>
      <c r="O1349" s="15" t="s">
        <v>8121</v>
      </c>
    </row>
    <row r="1350" spans="1:15" ht="409.6" x14ac:dyDescent="0.25">
      <c r="A1350" s="11" t="s">
        <v>11031</v>
      </c>
      <c r="B1350" s="15" t="s">
        <v>11032</v>
      </c>
      <c r="C1350" s="15">
        <v>48</v>
      </c>
      <c r="D1350" s="15">
        <v>1196</v>
      </c>
      <c r="E1350" s="15">
        <v>0.103147908581285</v>
      </c>
      <c r="F1350" s="15">
        <v>0.91802485014873403</v>
      </c>
      <c r="G1350" s="15">
        <v>0.91802485014873403</v>
      </c>
      <c r="H1350" s="15">
        <v>128</v>
      </c>
      <c r="I1350" s="15">
        <v>690</v>
      </c>
      <c r="J1350" s="15">
        <v>4.9895147877648399E-2</v>
      </c>
      <c r="K1350" s="15">
        <v>9606</v>
      </c>
      <c r="L1350" s="15" t="s">
        <v>6087</v>
      </c>
      <c r="M1350" s="15" t="s">
        <v>11033</v>
      </c>
      <c r="N1350" s="15" t="s">
        <v>11034</v>
      </c>
      <c r="O1350" s="15" t="s">
        <v>11035</v>
      </c>
    </row>
    <row r="1351" spans="1:15" ht="135.75" x14ac:dyDescent="0.25">
      <c r="A1351" s="11" t="s">
        <v>11036</v>
      </c>
      <c r="B1351" s="15" t="s">
        <v>11037</v>
      </c>
      <c r="C1351" s="15">
        <v>8</v>
      </c>
      <c r="D1351" s="15">
        <v>253</v>
      </c>
      <c r="E1351" s="15">
        <v>2.1819749892194901E-2</v>
      </c>
      <c r="F1351" s="15">
        <v>0.91841769318369104</v>
      </c>
      <c r="G1351" s="15">
        <v>0.91841769318369104</v>
      </c>
      <c r="H1351" s="15">
        <v>11</v>
      </c>
      <c r="I1351" s="15">
        <v>195</v>
      </c>
      <c r="J1351" s="15">
        <v>1.41008026610745E-2</v>
      </c>
      <c r="K1351" s="15">
        <v>9606</v>
      </c>
      <c r="L1351" s="15" t="s">
        <v>6087</v>
      </c>
      <c r="M1351" s="15" t="s">
        <v>11038</v>
      </c>
      <c r="N1351" s="15" t="s">
        <v>11038</v>
      </c>
      <c r="O1351" s="15" t="s">
        <v>11039</v>
      </c>
    </row>
    <row r="1352" spans="1:15" ht="68.25" x14ac:dyDescent="0.25">
      <c r="A1352" s="11" t="s">
        <v>11040</v>
      </c>
      <c r="B1352" s="15" t="s">
        <v>11041</v>
      </c>
      <c r="C1352" s="15">
        <v>1</v>
      </c>
      <c r="D1352" s="15">
        <v>53</v>
      </c>
      <c r="E1352" s="15">
        <v>4.5709357481673102E-3</v>
      </c>
      <c r="F1352" s="15">
        <v>0.92170459927136705</v>
      </c>
      <c r="G1352" s="15">
        <v>0.92170459927136705</v>
      </c>
      <c r="H1352" s="15">
        <v>5</v>
      </c>
      <c r="I1352" s="15">
        <v>34</v>
      </c>
      <c r="J1352" s="15">
        <v>2.4586014896232499E-3</v>
      </c>
      <c r="K1352" s="15">
        <v>9606</v>
      </c>
      <c r="L1352" s="15" t="s">
        <v>6087</v>
      </c>
      <c r="M1352" s="15" t="s">
        <v>8517</v>
      </c>
      <c r="N1352" s="15" t="s">
        <v>8517</v>
      </c>
      <c r="O1352" s="15" t="s">
        <v>10789</v>
      </c>
    </row>
    <row r="1353" spans="1:15" ht="34.5" x14ac:dyDescent="0.25">
      <c r="A1353" s="11" t="s">
        <v>11042</v>
      </c>
      <c r="B1353" s="15" t="s">
        <v>11043</v>
      </c>
      <c r="C1353" s="15">
        <v>1</v>
      </c>
      <c r="D1353" s="15">
        <v>53</v>
      </c>
      <c r="E1353" s="15">
        <v>4.5709357481673102E-3</v>
      </c>
      <c r="F1353" s="15">
        <v>0.92170459927136705</v>
      </c>
      <c r="G1353" s="15">
        <v>0.92170459927136705</v>
      </c>
      <c r="H1353" s="15">
        <v>2</v>
      </c>
      <c r="I1353" s="15">
        <v>33</v>
      </c>
      <c r="J1353" s="15">
        <v>2.3862896811049201E-3</v>
      </c>
      <c r="K1353" s="15">
        <v>9606</v>
      </c>
      <c r="L1353" s="15" t="s">
        <v>6087</v>
      </c>
      <c r="M1353" s="15" t="s">
        <v>9275</v>
      </c>
      <c r="N1353" s="15" t="s">
        <v>9275</v>
      </c>
      <c r="O1353" s="15" t="s">
        <v>11044</v>
      </c>
    </row>
    <row r="1354" spans="1:15" ht="180.75" x14ac:dyDescent="0.25">
      <c r="A1354" s="11" t="s">
        <v>11045</v>
      </c>
      <c r="B1354" s="15" t="s">
        <v>11046</v>
      </c>
      <c r="C1354" s="15">
        <v>4</v>
      </c>
      <c r="D1354" s="15">
        <v>147</v>
      </c>
      <c r="E1354" s="15">
        <v>1.2677878395860201E-2</v>
      </c>
      <c r="F1354" s="15">
        <v>0.92205103458210202</v>
      </c>
      <c r="G1354" s="15">
        <v>0.92205103458210202</v>
      </c>
      <c r="H1354" s="15">
        <v>16</v>
      </c>
      <c r="I1354" s="15">
        <v>107</v>
      </c>
      <c r="J1354" s="15">
        <v>7.7373635114614198E-3</v>
      </c>
      <c r="K1354" s="15">
        <v>9606</v>
      </c>
      <c r="L1354" s="15" t="s">
        <v>6087</v>
      </c>
      <c r="M1354" s="15" t="s">
        <v>10201</v>
      </c>
      <c r="N1354" s="15" t="s">
        <v>10201</v>
      </c>
      <c r="O1354" s="15" t="s">
        <v>11047</v>
      </c>
    </row>
    <row r="1355" spans="1:15" ht="23.25" x14ac:dyDescent="0.25">
      <c r="A1355" s="11" t="s">
        <v>11048</v>
      </c>
      <c r="B1355" s="15" t="s">
        <v>11049</v>
      </c>
      <c r="C1355" s="15">
        <v>2</v>
      </c>
      <c r="D1355" s="15">
        <v>88</v>
      </c>
      <c r="E1355" s="15">
        <v>7.5894782233721404E-3</v>
      </c>
      <c r="F1355" s="15">
        <v>0.92401591466589705</v>
      </c>
      <c r="G1355" s="15">
        <v>0.92401591466589705</v>
      </c>
      <c r="H1355" s="15">
        <v>2</v>
      </c>
      <c r="I1355" s="15">
        <v>34</v>
      </c>
      <c r="J1355" s="15">
        <v>2.4586014896232499E-3</v>
      </c>
      <c r="K1355" s="15">
        <v>9606</v>
      </c>
      <c r="L1355" s="15" t="s">
        <v>6087</v>
      </c>
      <c r="M1355" s="15" t="s">
        <v>11050</v>
      </c>
      <c r="N1355" s="15" t="s">
        <v>11050</v>
      </c>
      <c r="O1355" s="15" t="s">
        <v>11051</v>
      </c>
    </row>
    <row r="1356" spans="1:15" ht="135.75" x14ac:dyDescent="0.25">
      <c r="A1356" s="11" t="s">
        <v>11052</v>
      </c>
      <c r="B1356" s="15" t="s">
        <v>11053</v>
      </c>
      <c r="C1356" s="15">
        <v>4</v>
      </c>
      <c r="D1356" s="15">
        <v>149</v>
      </c>
      <c r="E1356" s="15">
        <v>1.2850366537300499E-2</v>
      </c>
      <c r="F1356" s="15">
        <v>0.92675628948962396</v>
      </c>
      <c r="G1356" s="15">
        <v>0.92675628948962396</v>
      </c>
      <c r="H1356" s="15">
        <v>11</v>
      </c>
      <c r="I1356" s="15">
        <v>27</v>
      </c>
      <c r="J1356" s="15">
        <v>1.95241882999493E-3</v>
      </c>
      <c r="K1356" s="15">
        <v>9606</v>
      </c>
      <c r="L1356" s="15" t="s">
        <v>6087</v>
      </c>
      <c r="M1356" s="15" t="s">
        <v>11054</v>
      </c>
      <c r="N1356" s="15" t="s">
        <v>11055</v>
      </c>
      <c r="O1356" s="15" t="s">
        <v>11056</v>
      </c>
    </row>
    <row r="1357" spans="1:15" ht="135.75" x14ac:dyDescent="0.25">
      <c r="A1357" s="11" t="s">
        <v>11057</v>
      </c>
      <c r="B1357" s="15" t="s">
        <v>11058</v>
      </c>
      <c r="C1357" s="15">
        <v>4</v>
      </c>
      <c r="D1357" s="15">
        <v>149</v>
      </c>
      <c r="E1357" s="15">
        <v>1.2850366537300499E-2</v>
      </c>
      <c r="F1357" s="15">
        <v>0.92675628948962396</v>
      </c>
      <c r="G1357" s="15">
        <v>0.92675628948962396</v>
      </c>
      <c r="H1357" s="15">
        <v>11</v>
      </c>
      <c r="I1357" s="15">
        <v>27</v>
      </c>
      <c r="J1357" s="15">
        <v>1.95241882999493E-3</v>
      </c>
      <c r="K1357" s="15">
        <v>9606</v>
      </c>
      <c r="L1357" s="15" t="s">
        <v>6087</v>
      </c>
      <c r="M1357" s="15" t="s">
        <v>11054</v>
      </c>
      <c r="N1357" s="15" t="s">
        <v>11055</v>
      </c>
      <c r="O1357" s="15" t="s">
        <v>11056</v>
      </c>
    </row>
    <row r="1358" spans="1:15" ht="135.75" x14ac:dyDescent="0.25">
      <c r="A1358" s="11" t="s">
        <v>11059</v>
      </c>
      <c r="B1358" s="15" t="s">
        <v>11060</v>
      </c>
      <c r="C1358" s="15">
        <v>4</v>
      </c>
      <c r="D1358" s="15">
        <v>149</v>
      </c>
      <c r="E1358" s="15">
        <v>1.2850366537300499E-2</v>
      </c>
      <c r="F1358" s="15">
        <v>0.92675628948962396</v>
      </c>
      <c r="G1358" s="15">
        <v>0.92675628948962396</v>
      </c>
      <c r="H1358" s="15">
        <v>11</v>
      </c>
      <c r="I1358" s="15">
        <v>27</v>
      </c>
      <c r="J1358" s="15">
        <v>1.95241882999493E-3</v>
      </c>
      <c r="K1358" s="15">
        <v>9606</v>
      </c>
      <c r="L1358" s="15" t="s">
        <v>6087</v>
      </c>
      <c r="M1358" s="15" t="s">
        <v>11054</v>
      </c>
      <c r="N1358" s="15" t="s">
        <v>11055</v>
      </c>
      <c r="O1358" s="15" t="s">
        <v>11056</v>
      </c>
    </row>
    <row r="1359" spans="1:15" ht="45.75" x14ac:dyDescent="0.25">
      <c r="A1359" s="11" t="s">
        <v>11061</v>
      </c>
      <c r="B1359" s="15" t="s">
        <v>11062</v>
      </c>
      <c r="C1359" s="15">
        <v>1</v>
      </c>
      <c r="D1359" s="15">
        <v>55</v>
      </c>
      <c r="E1359" s="15">
        <v>4.7434238896075804E-3</v>
      </c>
      <c r="F1359" s="15">
        <v>0.92889648833690297</v>
      </c>
      <c r="G1359" s="15">
        <v>0.92889648833690297</v>
      </c>
      <c r="H1359" s="15">
        <v>3</v>
      </c>
      <c r="I1359" s="15">
        <v>12</v>
      </c>
      <c r="J1359" s="17">
        <v>8.6774170221997195E-4</v>
      </c>
      <c r="K1359" s="15">
        <v>9606</v>
      </c>
      <c r="L1359" s="15" t="s">
        <v>6087</v>
      </c>
      <c r="M1359" s="15" t="s">
        <v>10424</v>
      </c>
      <c r="N1359" s="15" t="s">
        <v>10424</v>
      </c>
      <c r="O1359" s="15" t="s">
        <v>11063</v>
      </c>
    </row>
    <row r="1360" spans="1:15" ht="23.25" x14ac:dyDescent="0.25">
      <c r="A1360" s="11" t="s">
        <v>11064</v>
      </c>
      <c r="B1360" s="15" t="s">
        <v>11065</v>
      </c>
      <c r="C1360" s="15">
        <v>1</v>
      </c>
      <c r="D1360" s="15">
        <v>55</v>
      </c>
      <c r="E1360" s="15">
        <v>4.7434238896075804E-3</v>
      </c>
      <c r="F1360" s="15">
        <v>0.92889648833690297</v>
      </c>
      <c r="G1360" s="15">
        <v>0.92889648833690297</v>
      </c>
      <c r="H1360" s="15">
        <v>2</v>
      </c>
      <c r="I1360" s="15">
        <v>36</v>
      </c>
      <c r="J1360" s="15">
        <v>2.6032251066599099E-3</v>
      </c>
      <c r="K1360" s="15">
        <v>9606</v>
      </c>
      <c r="L1360" s="15" t="s">
        <v>6087</v>
      </c>
      <c r="M1360" s="15" t="s">
        <v>9740</v>
      </c>
      <c r="N1360" s="15" t="s">
        <v>9740</v>
      </c>
      <c r="O1360" s="15" t="s">
        <v>9741</v>
      </c>
    </row>
    <row r="1361" spans="1:15" ht="147" x14ac:dyDescent="0.25">
      <c r="A1361" s="11" t="s">
        <v>11066</v>
      </c>
      <c r="B1361" s="15" t="s">
        <v>11067</v>
      </c>
      <c r="C1361" s="15">
        <v>4</v>
      </c>
      <c r="D1361" s="15">
        <v>150</v>
      </c>
      <c r="E1361" s="15">
        <v>1.2936610608020699E-2</v>
      </c>
      <c r="F1361" s="15">
        <v>0.92901178033290399</v>
      </c>
      <c r="G1361" s="15">
        <v>0.92901178033290399</v>
      </c>
      <c r="H1361" s="15">
        <v>12</v>
      </c>
      <c r="I1361" s="15">
        <v>24</v>
      </c>
      <c r="J1361" s="15">
        <v>1.73548340443994E-3</v>
      </c>
      <c r="K1361" s="15">
        <v>9606</v>
      </c>
      <c r="L1361" s="15" t="s">
        <v>6087</v>
      </c>
      <c r="M1361" s="15" t="s">
        <v>11068</v>
      </c>
      <c r="N1361" s="15" t="s">
        <v>11068</v>
      </c>
      <c r="O1361" s="15" t="s">
        <v>11069</v>
      </c>
    </row>
    <row r="1362" spans="1:15" ht="57" x14ac:dyDescent="0.25">
      <c r="A1362" s="11" t="s">
        <v>11070</v>
      </c>
      <c r="B1362" s="15" t="s">
        <v>11071</v>
      </c>
      <c r="C1362" s="15">
        <v>4</v>
      </c>
      <c r="D1362" s="15">
        <v>150</v>
      </c>
      <c r="E1362" s="15">
        <v>1.2936610608020699E-2</v>
      </c>
      <c r="F1362" s="15">
        <v>0.92901178033290399</v>
      </c>
      <c r="G1362" s="15">
        <v>0.92901178033290399</v>
      </c>
      <c r="H1362" s="15">
        <v>4</v>
      </c>
      <c r="I1362" s="15">
        <v>24</v>
      </c>
      <c r="J1362" s="15">
        <v>1.73548340443994E-3</v>
      </c>
      <c r="K1362" s="15">
        <v>9606</v>
      </c>
      <c r="L1362" s="15" t="s">
        <v>6087</v>
      </c>
      <c r="M1362" s="15" t="s">
        <v>11072</v>
      </c>
      <c r="N1362" s="15" t="s">
        <v>11072</v>
      </c>
      <c r="O1362" s="15" t="s">
        <v>11073</v>
      </c>
    </row>
    <row r="1363" spans="1:15" x14ac:dyDescent="0.25">
      <c r="A1363" s="11" t="s">
        <v>11074</v>
      </c>
      <c r="B1363" s="15" t="s">
        <v>11075</v>
      </c>
      <c r="C1363" s="15">
        <v>2</v>
      </c>
      <c r="D1363" s="15">
        <v>90</v>
      </c>
      <c r="E1363" s="15">
        <v>7.7619663648124098E-3</v>
      </c>
      <c r="F1363" s="15">
        <v>0.92973648207753101</v>
      </c>
      <c r="G1363" s="15">
        <v>0.92973648207753101</v>
      </c>
      <c r="H1363" s="15">
        <v>1</v>
      </c>
      <c r="I1363" s="15">
        <v>77</v>
      </c>
      <c r="J1363" s="15">
        <v>5.5680092559114904E-3</v>
      </c>
      <c r="K1363" s="15">
        <v>9606</v>
      </c>
      <c r="L1363" s="15" t="s">
        <v>6087</v>
      </c>
      <c r="M1363" s="15" t="s">
        <v>10530</v>
      </c>
      <c r="N1363" s="15" t="s">
        <v>10530</v>
      </c>
      <c r="O1363" s="15" t="s">
        <v>10531</v>
      </c>
    </row>
    <row r="1364" spans="1:15" ht="45.75" x14ac:dyDescent="0.25">
      <c r="A1364" s="11" t="s">
        <v>11076</v>
      </c>
      <c r="B1364" s="15" t="s">
        <v>11077</v>
      </c>
      <c r="C1364" s="15">
        <v>1</v>
      </c>
      <c r="D1364" s="15">
        <v>56</v>
      </c>
      <c r="E1364" s="15">
        <v>4.8296679603277203E-3</v>
      </c>
      <c r="F1364" s="15">
        <v>0.93224119626254698</v>
      </c>
      <c r="G1364" s="15">
        <v>0.93224119626254698</v>
      </c>
      <c r="H1364" s="15">
        <v>4</v>
      </c>
      <c r="I1364" s="15">
        <v>10</v>
      </c>
      <c r="J1364" s="17">
        <v>7.2311808518330997E-4</v>
      </c>
      <c r="K1364" s="15">
        <v>9606</v>
      </c>
      <c r="L1364" s="15" t="s">
        <v>6087</v>
      </c>
      <c r="M1364" s="15" t="s">
        <v>10221</v>
      </c>
      <c r="N1364" s="15" t="s">
        <v>10222</v>
      </c>
      <c r="O1364" s="15" t="s">
        <v>10223</v>
      </c>
    </row>
    <row r="1365" spans="1:15" x14ac:dyDescent="0.25">
      <c r="A1365" s="11" t="s">
        <v>11078</v>
      </c>
      <c r="B1365" s="15" t="s">
        <v>11079</v>
      </c>
      <c r="C1365" s="15">
        <v>1</v>
      </c>
      <c r="D1365" s="15">
        <v>56</v>
      </c>
      <c r="E1365" s="15">
        <v>4.8296679603277203E-3</v>
      </c>
      <c r="F1365" s="15">
        <v>0.93224119626254698</v>
      </c>
      <c r="G1365" s="15">
        <v>0.93224119626254698</v>
      </c>
      <c r="H1365" s="15">
        <v>1</v>
      </c>
      <c r="I1365" s="15">
        <v>7</v>
      </c>
      <c r="J1365" s="17">
        <v>5.0618265962831701E-4</v>
      </c>
      <c r="K1365" s="15">
        <v>9606</v>
      </c>
      <c r="L1365" s="15" t="s">
        <v>6087</v>
      </c>
      <c r="M1365" s="15" t="s">
        <v>8882</v>
      </c>
      <c r="N1365" s="15" t="s">
        <v>8882</v>
      </c>
      <c r="O1365" s="15" t="s">
        <v>11080</v>
      </c>
    </row>
    <row r="1366" spans="1:15" ht="23.25" x14ac:dyDescent="0.25">
      <c r="A1366" s="11" t="s">
        <v>11081</v>
      </c>
      <c r="B1366" s="15" t="s">
        <v>11082</v>
      </c>
      <c r="C1366" s="15">
        <v>1</v>
      </c>
      <c r="D1366" s="15">
        <v>56</v>
      </c>
      <c r="E1366" s="15">
        <v>4.8296679603277203E-3</v>
      </c>
      <c r="F1366" s="15">
        <v>0.93224119626254698</v>
      </c>
      <c r="G1366" s="15">
        <v>0.93224119626254698</v>
      </c>
      <c r="H1366" s="15">
        <v>1</v>
      </c>
      <c r="I1366" s="15">
        <v>8</v>
      </c>
      <c r="J1366" s="17">
        <v>5.78494468146648E-4</v>
      </c>
      <c r="K1366" s="15">
        <v>9606</v>
      </c>
      <c r="L1366" s="15" t="s">
        <v>6087</v>
      </c>
      <c r="M1366" s="15" t="s">
        <v>8339</v>
      </c>
      <c r="N1366" s="15" t="s">
        <v>8340</v>
      </c>
      <c r="O1366" s="15" t="s">
        <v>8341</v>
      </c>
    </row>
    <row r="1367" spans="1:15" ht="34.5" x14ac:dyDescent="0.25">
      <c r="A1367" s="11" t="s">
        <v>11083</v>
      </c>
      <c r="B1367" s="15" t="s">
        <v>11084</v>
      </c>
      <c r="C1367" s="15">
        <v>4</v>
      </c>
      <c r="D1367" s="15">
        <v>152</v>
      </c>
      <c r="E1367" s="15">
        <v>1.3109098749460899E-2</v>
      </c>
      <c r="F1367" s="15">
        <v>0.93333587048990596</v>
      </c>
      <c r="G1367" s="15">
        <v>0.93333587048990596</v>
      </c>
      <c r="H1367" s="15">
        <v>3</v>
      </c>
      <c r="I1367" s="15">
        <v>13</v>
      </c>
      <c r="J1367" s="17">
        <v>9.4005351073830304E-4</v>
      </c>
      <c r="K1367" s="15">
        <v>9606</v>
      </c>
      <c r="L1367" s="15" t="s">
        <v>6087</v>
      </c>
      <c r="M1367" s="15" t="s">
        <v>11085</v>
      </c>
      <c r="N1367" s="15" t="s">
        <v>11085</v>
      </c>
      <c r="O1367" s="15" t="s">
        <v>11086</v>
      </c>
    </row>
    <row r="1368" spans="1:15" ht="409.6" x14ac:dyDescent="0.25">
      <c r="A1368" s="11" t="s">
        <v>11087</v>
      </c>
      <c r="B1368" s="15" t="s">
        <v>11088</v>
      </c>
      <c r="C1368" s="15">
        <v>10</v>
      </c>
      <c r="D1368" s="15">
        <v>314</v>
      </c>
      <c r="E1368" s="15">
        <v>2.70806382061233E-2</v>
      </c>
      <c r="F1368" s="15">
        <v>0.93457140132118499</v>
      </c>
      <c r="G1368" s="15">
        <v>0.93457140132118499</v>
      </c>
      <c r="H1368" s="15">
        <v>164</v>
      </c>
      <c r="I1368" s="15">
        <v>333</v>
      </c>
      <c r="J1368" s="15">
        <v>2.40798322366042E-2</v>
      </c>
      <c r="K1368" s="15">
        <v>9606</v>
      </c>
      <c r="L1368" s="15" t="s">
        <v>6087</v>
      </c>
      <c r="M1368" s="15" t="s">
        <v>11089</v>
      </c>
      <c r="N1368" s="15" t="s">
        <v>11090</v>
      </c>
      <c r="O1368" s="15" t="s">
        <v>11091</v>
      </c>
    </row>
    <row r="1369" spans="1:15" ht="23.25" x14ac:dyDescent="0.25">
      <c r="A1369" s="11" t="s">
        <v>11092</v>
      </c>
      <c r="B1369" s="15" t="s">
        <v>11093</v>
      </c>
      <c r="C1369" s="15">
        <v>2</v>
      </c>
      <c r="D1369" s="15">
        <v>92</v>
      </c>
      <c r="E1369" s="15">
        <v>7.9344545062526896E-3</v>
      </c>
      <c r="F1369" s="15">
        <v>0.935048592757589</v>
      </c>
      <c r="G1369" s="15">
        <v>0.935048592757589</v>
      </c>
      <c r="H1369" s="15">
        <v>2</v>
      </c>
      <c r="I1369" s="15">
        <v>10</v>
      </c>
      <c r="J1369" s="17">
        <v>7.2311808518330997E-4</v>
      </c>
      <c r="K1369" s="15">
        <v>9606</v>
      </c>
      <c r="L1369" s="15" t="s">
        <v>6087</v>
      </c>
      <c r="M1369" s="15" t="s">
        <v>10209</v>
      </c>
      <c r="N1369" s="15" t="s">
        <v>10209</v>
      </c>
      <c r="O1369" s="15" t="s">
        <v>11094</v>
      </c>
    </row>
    <row r="1370" spans="1:15" x14ac:dyDescent="0.25">
      <c r="A1370" s="11" t="s">
        <v>11095</v>
      </c>
      <c r="B1370" s="15" t="s">
        <v>11096</v>
      </c>
      <c r="C1370" s="15">
        <v>2</v>
      </c>
      <c r="D1370" s="15">
        <v>92</v>
      </c>
      <c r="E1370" s="15">
        <v>7.9344545062526896E-3</v>
      </c>
      <c r="F1370" s="15">
        <v>0.935048592757589</v>
      </c>
      <c r="G1370" s="15">
        <v>0.935048592757589</v>
      </c>
      <c r="H1370" s="15">
        <v>1</v>
      </c>
      <c r="I1370" s="15">
        <v>19</v>
      </c>
      <c r="J1370" s="15">
        <v>1.37392436184828E-3</v>
      </c>
      <c r="K1370" s="15">
        <v>9606</v>
      </c>
      <c r="L1370" s="15" t="s">
        <v>6087</v>
      </c>
      <c r="M1370" s="15" t="s">
        <v>9865</v>
      </c>
      <c r="N1370" s="15" t="s">
        <v>9865</v>
      </c>
      <c r="O1370" s="15" t="s">
        <v>9866</v>
      </c>
    </row>
    <row r="1371" spans="1:15" ht="79.5" x14ac:dyDescent="0.25">
      <c r="A1371" s="11" t="s">
        <v>11097</v>
      </c>
      <c r="B1371" s="15" t="s">
        <v>11098</v>
      </c>
      <c r="C1371" s="15">
        <v>1</v>
      </c>
      <c r="D1371" s="15">
        <v>57</v>
      </c>
      <c r="E1371" s="15">
        <v>4.9159120310478602E-3</v>
      </c>
      <c r="F1371" s="15">
        <v>0.93542883882283001</v>
      </c>
      <c r="G1371" s="15">
        <v>0.93542883882283001</v>
      </c>
      <c r="H1371" s="15">
        <v>6</v>
      </c>
      <c r="I1371" s="15">
        <v>13</v>
      </c>
      <c r="J1371" s="17">
        <v>9.4005351073830304E-4</v>
      </c>
      <c r="K1371" s="15">
        <v>9606</v>
      </c>
      <c r="L1371" s="15" t="s">
        <v>6087</v>
      </c>
      <c r="M1371" s="15" t="s">
        <v>11099</v>
      </c>
      <c r="N1371" s="15" t="s">
        <v>11100</v>
      </c>
      <c r="O1371" s="15" t="s">
        <v>11101</v>
      </c>
    </row>
    <row r="1372" spans="1:15" ht="23.25" x14ac:dyDescent="0.25">
      <c r="A1372" s="11" t="s">
        <v>11102</v>
      </c>
      <c r="B1372" s="15" t="s">
        <v>11103</v>
      </c>
      <c r="C1372" s="15">
        <v>1</v>
      </c>
      <c r="D1372" s="15">
        <v>57</v>
      </c>
      <c r="E1372" s="15">
        <v>4.9159120310478602E-3</v>
      </c>
      <c r="F1372" s="15">
        <v>0.93542883882283001</v>
      </c>
      <c r="G1372" s="15">
        <v>0.93542883882283001</v>
      </c>
      <c r="H1372" s="15">
        <v>2</v>
      </c>
      <c r="I1372" s="15">
        <v>19</v>
      </c>
      <c r="J1372" s="15">
        <v>1.37392436184828E-3</v>
      </c>
      <c r="K1372" s="15">
        <v>9606</v>
      </c>
      <c r="L1372" s="15" t="s">
        <v>6087</v>
      </c>
      <c r="M1372" s="15" t="s">
        <v>10361</v>
      </c>
      <c r="N1372" s="15" t="s">
        <v>10361</v>
      </c>
      <c r="O1372" s="15" t="s">
        <v>11104</v>
      </c>
    </row>
    <row r="1373" spans="1:15" ht="23.25" x14ac:dyDescent="0.25">
      <c r="A1373" s="11" t="s">
        <v>11105</v>
      </c>
      <c r="B1373" s="15" t="s">
        <v>11106</v>
      </c>
      <c r="C1373" s="15">
        <v>1</v>
      </c>
      <c r="D1373" s="15">
        <v>57</v>
      </c>
      <c r="E1373" s="15">
        <v>4.9159120310478602E-3</v>
      </c>
      <c r="F1373" s="15">
        <v>0.93542883882283001</v>
      </c>
      <c r="G1373" s="15">
        <v>0.93542883882283001</v>
      </c>
      <c r="H1373" s="15">
        <v>1</v>
      </c>
      <c r="I1373" s="15">
        <v>32</v>
      </c>
      <c r="J1373" s="15">
        <v>2.3139778725865898E-3</v>
      </c>
      <c r="K1373" s="15">
        <v>9606</v>
      </c>
      <c r="L1373" s="15" t="s">
        <v>6087</v>
      </c>
      <c r="M1373" s="15" t="s">
        <v>7827</v>
      </c>
      <c r="N1373" s="15" t="s">
        <v>7827</v>
      </c>
      <c r="O1373" s="15" t="s">
        <v>11107</v>
      </c>
    </row>
    <row r="1374" spans="1:15" ht="90.75" x14ac:dyDescent="0.25">
      <c r="A1374" s="11" t="s">
        <v>11108</v>
      </c>
      <c r="B1374" s="15" t="s">
        <v>11109</v>
      </c>
      <c r="C1374" s="15">
        <v>1</v>
      </c>
      <c r="D1374" s="15">
        <v>58</v>
      </c>
      <c r="E1374" s="15">
        <v>5.0021561017680001E-3</v>
      </c>
      <c r="F1374" s="15">
        <v>0.93846677904371201</v>
      </c>
      <c r="G1374" s="15">
        <v>0.93846677904371201</v>
      </c>
      <c r="H1374" s="15">
        <v>8</v>
      </c>
      <c r="I1374" s="15">
        <v>8</v>
      </c>
      <c r="J1374" s="17">
        <v>5.78494468146648E-4</v>
      </c>
      <c r="K1374" s="15">
        <v>9606</v>
      </c>
      <c r="L1374" s="15" t="s">
        <v>6087</v>
      </c>
      <c r="M1374" s="15" t="s">
        <v>10121</v>
      </c>
      <c r="N1374" s="15" t="s">
        <v>10121</v>
      </c>
      <c r="O1374" s="15" t="s">
        <v>11110</v>
      </c>
    </row>
    <row r="1375" spans="1:15" ht="23.25" x14ac:dyDescent="0.25">
      <c r="A1375" s="11" t="s">
        <v>11111</v>
      </c>
      <c r="B1375" s="15" t="s">
        <v>11112</v>
      </c>
      <c r="C1375" s="15">
        <v>1</v>
      </c>
      <c r="D1375" s="15">
        <v>58</v>
      </c>
      <c r="E1375" s="15">
        <v>5.0021561017680001E-3</v>
      </c>
      <c r="F1375" s="15">
        <v>0.93846677904371201</v>
      </c>
      <c r="G1375" s="15">
        <v>0.93846677904371201</v>
      </c>
      <c r="H1375" s="15">
        <v>2</v>
      </c>
      <c r="I1375" s="15">
        <v>2</v>
      </c>
      <c r="J1375" s="17">
        <v>1.44623617036662E-4</v>
      </c>
      <c r="K1375" s="15">
        <v>9606</v>
      </c>
      <c r="L1375" s="15" t="s">
        <v>6087</v>
      </c>
      <c r="M1375" s="15" t="s">
        <v>10121</v>
      </c>
      <c r="N1375" s="15" t="s">
        <v>10121</v>
      </c>
      <c r="O1375" s="15" t="s">
        <v>11113</v>
      </c>
    </row>
    <row r="1376" spans="1:15" x14ac:dyDescent="0.25">
      <c r="A1376" s="11" t="s">
        <v>11114</v>
      </c>
      <c r="B1376" s="15" t="s">
        <v>11115</v>
      </c>
      <c r="C1376" s="15">
        <v>1</v>
      </c>
      <c r="D1376" s="15">
        <v>58</v>
      </c>
      <c r="E1376" s="15">
        <v>5.0021561017680001E-3</v>
      </c>
      <c r="F1376" s="15">
        <v>0.93846677904371201</v>
      </c>
      <c r="G1376" s="15">
        <v>0.93846677904371201</v>
      </c>
      <c r="H1376" s="15">
        <v>1</v>
      </c>
      <c r="I1376" s="15">
        <v>6</v>
      </c>
      <c r="J1376" s="17">
        <v>4.3387085110998597E-4</v>
      </c>
      <c r="K1376" s="15">
        <v>9606</v>
      </c>
      <c r="L1376" s="15" t="s">
        <v>6087</v>
      </c>
      <c r="M1376" s="15" t="s">
        <v>6634</v>
      </c>
      <c r="N1376" s="15" t="s">
        <v>11116</v>
      </c>
      <c r="O1376" s="15" t="s">
        <v>11117</v>
      </c>
    </row>
    <row r="1377" spans="1:15" x14ac:dyDescent="0.25">
      <c r="A1377" s="11" t="s">
        <v>11118</v>
      </c>
      <c r="B1377" s="15" t="s">
        <v>11119</v>
      </c>
      <c r="C1377" s="15">
        <v>1</v>
      </c>
      <c r="D1377" s="15">
        <v>58</v>
      </c>
      <c r="E1377" s="15">
        <v>5.0021561017680001E-3</v>
      </c>
      <c r="F1377" s="15">
        <v>0.93846677904371201</v>
      </c>
      <c r="G1377" s="15">
        <v>0.93846677904371201</v>
      </c>
      <c r="H1377" s="15">
        <v>1</v>
      </c>
      <c r="I1377" s="15">
        <v>6</v>
      </c>
      <c r="J1377" s="17">
        <v>4.3387085110998597E-4</v>
      </c>
      <c r="K1377" s="15">
        <v>9606</v>
      </c>
      <c r="L1377" s="15" t="s">
        <v>6087</v>
      </c>
      <c r="M1377" s="15" t="s">
        <v>6634</v>
      </c>
      <c r="N1377" s="15" t="s">
        <v>11116</v>
      </c>
      <c r="O1377" s="15" t="s">
        <v>11117</v>
      </c>
    </row>
    <row r="1378" spans="1:15" ht="34.5" x14ac:dyDescent="0.25">
      <c r="A1378" s="11" t="s">
        <v>11120</v>
      </c>
      <c r="B1378" s="15" t="s">
        <v>11121</v>
      </c>
      <c r="C1378" s="15">
        <v>1</v>
      </c>
      <c r="D1378" s="15">
        <v>58</v>
      </c>
      <c r="E1378" s="15">
        <v>5.0021561017680001E-3</v>
      </c>
      <c r="F1378" s="15">
        <v>0.93846677904371201</v>
      </c>
      <c r="G1378" s="15">
        <v>0.93846677904371201</v>
      </c>
      <c r="H1378" s="15">
        <v>2</v>
      </c>
      <c r="I1378" s="15">
        <v>13</v>
      </c>
      <c r="J1378" s="17">
        <v>9.4005351073830304E-4</v>
      </c>
      <c r="K1378" s="15">
        <v>9606</v>
      </c>
      <c r="L1378" s="15" t="s">
        <v>6087</v>
      </c>
      <c r="M1378" s="15" t="s">
        <v>8305</v>
      </c>
      <c r="N1378" s="15" t="s">
        <v>8305</v>
      </c>
      <c r="O1378" s="15" t="s">
        <v>9750</v>
      </c>
    </row>
    <row r="1379" spans="1:15" x14ac:dyDescent="0.25">
      <c r="A1379" s="11" t="s">
        <v>11122</v>
      </c>
      <c r="B1379" s="15" t="s">
        <v>11123</v>
      </c>
      <c r="C1379" s="15">
        <v>1</v>
      </c>
      <c r="D1379" s="15">
        <v>58</v>
      </c>
      <c r="E1379" s="15">
        <v>5.0021561017680001E-3</v>
      </c>
      <c r="F1379" s="15">
        <v>0.93846677904371201</v>
      </c>
      <c r="G1379" s="15">
        <v>0.93846677904371201</v>
      </c>
      <c r="H1379" s="15">
        <v>1</v>
      </c>
      <c r="I1379" s="15">
        <v>34</v>
      </c>
      <c r="J1379" s="15">
        <v>2.4586014896232499E-3</v>
      </c>
      <c r="K1379" s="15">
        <v>9606</v>
      </c>
      <c r="L1379" s="15" t="s">
        <v>6087</v>
      </c>
      <c r="M1379" s="15" t="s">
        <v>8332</v>
      </c>
      <c r="N1379" s="15" t="s">
        <v>8332</v>
      </c>
      <c r="O1379" s="15" t="s">
        <v>11124</v>
      </c>
    </row>
    <row r="1380" spans="1:15" ht="45.75" x14ac:dyDescent="0.25">
      <c r="A1380" s="11" t="s">
        <v>11125</v>
      </c>
      <c r="B1380" s="15" t="s">
        <v>11126</v>
      </c>
      <c r="C1380" s="15">
        <v>2</v>
      </c>
      <c r="D1380" s="15">
        <v>94</v>
      </c>
      <c r="E1380" s="15">
        <v>8.1069426476929694E-3</v>
      </c>
      <c r="F1380" s="15">
        <v>0.93997894499647205</v>
      </c>
      <c r="G1380" s="15">
        <v>0.93997894499647205</v>
      </c>
      <c r="H1380" s="15">
        <v>4</v>
      </c>
      <c r="I1380" s="15">
        <v>4</v>
      </c>
      <c r="J1380" s="17">
        <v>2.89247234073324E-4</v>
      </c>
      <c r="K1380" s="15">
        <v>9606</v>
      </c>
      <c r="L1380" s="15" t="s">
        <v>6087</v>
      </c>
      <c r="M1380" s="15" t="s">
        <v>11127</v>
      </c>
      <c r="N1380" s="15" t="s">
        <v>11127</v>
      </c>
      <c r="O1380" s="15" t="s">
        <v>11128</v>
      </c>
    </row>
    <row r="1381" spans="1:15" ht="45.75" x14ac:dyDescent="0.25">
      <c r="A1381" s="11" t="s">
        <v>11129</v>
      </c>
      <c r="B1381" s="15" t="s">
        <v>11130</v>
      </c>
      <c r="C1381" s="15">
        <v>2</v>
      </c>
      <c r="D1381" s="15">
        <v>94</v>
      </c>
      <c r="E1381" s="15">
        <v>8.1069426476929694E-3</v>
      </c>
      <c r="F1381" s="15">
        <v>0.93997894499647205</v>
      </c>
      <c r="G1381" s="15">
        <v>0.93997894499647205</v>
      </c>
      <c r="H1381" s="15">
        <v>4</v>
      </c>
      <c r="I1381" s="15">
        <v>4</v>
      </c>
      <c r="J1381" s="17">
        <v>2.89247234073324E-4</v>
      </c>
      <c r="K1381" s="15">
        <v>9606</v>
      </c>
      <c r="L1381" s="15" t="s">
        <v>6087</v>
      </c>
      <c r="M1381" s="15" t="s">
        <v>11127</v>
      </c>
      <c r="N1381" s="15" t="s">
        <v>11127</v>
      </c>
      <c r="O1381" s="15" t="s">
        <v>11128</v>
      </c>
    </row>
    <row r="1382" spans="1:15" x14ac:dyDescent="0.25">
      <c r="A1382" s="11" t="s">
        <v>11131</v>
      </c>
      <c r="B1382" s="15" t="s">
        <v>11132</v>
      </c>
      <c r="C1382" s="15">
        <v>2</v>
      </c>
      <c r="D1382" s="15">
        <v>94</v>
      </c>
      <c r="E1382" s="15">
        <v>8.1069426476929694E-3</v>
      </c>
      <c r="F1382" s="15">
        <v>0.93997894499647205</v>
      </c>
      <c r="G1382" s="15">
        <v>0.93997894499647205</v>
      </c>
      <c r="H1382" s="15">
        <v>1</v>
      </c>
      <c r="I1382" s="15">
        <v>6</v>
      </c>
      <c r="J1382" s="17">
        <v>4.3387085110998597E-4</v>
      </c>
      <c r="K1382" s="15">
        <v>9606</v>
      </c>
      <c r="L1382" s="15" t="s">
        <v>6087</v>
      </c>
      <c r="M1382" s="15" t="s">
        <v>11133</v>
      </c>
      <c r="N1382" s="15" t="s">
        <v>11133</v>
      </c>
      <c r="O1382" s="15" t="s">
        <v>11134</v>
      </c>
    </row>
    <row r="1383" spans="1:15" ht="68.25" x14ac:dyDescent="0.25">
      <c r="A1383" s="11" t="s">
        <v>11135</v>
      </c>
      <c r="B1383" s="15" t="s">
        <v>11136</v>
      </c>
      <c r="C1383" s="15">
        <v>3</v>
      </c>
      <c r="D1383" s="15">
        <v>126</v>
      </c>
      <c r="E1383" s="15">
        <v>1.08667529107373E-2</v>
      </c>
      <c r="F1383" s="15">
        <v>0.94082824834304102</v>
      </c>
      <c r="G1383" s="15">
        <v>0.94082824834304102</v>
      </c>
      <c r="H1383" s="15">
        <v>5</v>
      </c>
      <c r="I1383" s="15">
        <v>8</v>
      </c>
      <c r="J1383" s="17">
        <v>5.78494468146648E-4</v>
      </c>
      <c r="K1383" s="15">
        <v>9606</v>
      </c>
      <c r="L1383" s="15" t="s">
        <v>6087</v>
      </c>
      <c r="M1383" s="15" t="s">
        <v>11137</v>
      </c>
      <c r="N1383" s="15" t="s">
        <v>11138</v>
      </c>
      <c r="O1383" s="15" t="s">
        <v>11139</v>
      </c>
    </row>
    <row r="1384" spans="1:15" ht="180.75" x14ac:dyDescent="0.25">
      <c r="A1384" s="11" t="s">
        <v>11140</v>
      </c>
      <c r="B1384" s="15" t="s">
        <v>11141</v>
      </c>
      <c r="C1384" s="15">
        <v>4</v>
      </c>
      <c r="D1384" s="15">
        <v>156</v>
      </c>
      <c r="E1384" s="15">
        <v>1.34540750323415E-2</v>
      </c>
      <c r="F1384" s="15">
        <v>0.941276531762271</v>
      </c>
      <c r="G1384" s="15">
        <v>0.941276531762271</v>
      </c>
      <c r="H1384" s="15">
        <v>16</v>
      </c>
      <c r="I1384" s="15">
        <v>58</v>
      </c>
      <c r="J1384" s="15">
        <v>4.1940848940632E-3</v>
      </c>
      <c r="K1384" s="15">
        <v>9606</v>
      </c>
      <c r="L1384" s="15" t="s">
        <v>6087</v>
      </c>
      <c r="M1384" s="15" t="s">
        <v>10707</v>
      </c>
      <c r="N1384" s="15" t="s">
        <v>10707</v>
      </c>
      <c r="O1384" s="15" t="s">
        <v>11142</v>
      </c>
    </row>
    <row r="1385" spans="1:15" ht="23.25" x14ac:dyDescent="0.25">
      <c r="A1385" s="11" t="s">
        <v>11143</v>
      </c>
      <c r="B1385" s="15" t="s">
        <v>11144</v>
      </c>
      <c r="C1385" s="15">
        <v>1</v>
      </c>
      <c r="D1385" s="15">
        <v>59</v>
      </c>
      <c r="E1385" s="15">
        <v>5.08840017248814E-3</v>
      </c>
      <c r="F1385" s="15">
        <v>0.94136203537558805</v>
      </c>
      <c r="G1385" s="15">
        <v>0.94136203537558805</v>
      </c>
      <c r="H1385" s="15">
        <v>2</v>
      </c>
      <c r="I1385" s="15">
        <v>2</v>
      </c>
      <c r="J1385" s="17">
        <v>1.44623617036662E-4</v>
      </c>
      <c r="K1385" s="15">
        <v>9606</v>
      </c>
      <c r="L1385" s="15" t="s">
        <v>6087</v>
      </c>
      <c r="M1385" s="15" t="s">
        <v>10221</v>
      </c>
      <c r="N1385" s="15" t="s">
        <v>10222</v>
      </c>
      <c r="O1385" s="15" t="s">
        <v>11145</v>
      </c>
    </row>
    <row r="1386" spans="1:15" ht="23.25" x14ac:dyDescent="0.25">
      <c r="A1386" s="11" t="s">
        <v>11146</v>
      </c>
      <c r="B1386" s="15" t="s">
        <v>11147</v>
      </c>
      <c r="C1386" s="15">
        <v>1</v>
      </c>
      <c r="D1386" s="15">
        <v>59</v>
      </c>
      <c r="E1386" s="15">
        <v>5.08840017248814E-3</v>
      </c>
      <c r="F1386" s="15">
        <v>0.94136203537558805</v>
      </c>
      <c r="G1386" s="15">
        <v>0.94136203537558805</v>
      </c>
      <c r="H1386" s="15">
        <v>2</v>
      </c>
      <c r="I1386" s="15">
        <v>2</v>
      </c>
      <c r="J1386" s="17">
        <v>1.44623617036662E-4</v>
      </c>
      <c r="K1386" s="15">
        <v>9606</v>
      </c>
      <c r="L1386" s="15" t="s">
        <v>6087</v>
      </c>
      <c r="M1386" s="15" t="s">
        <v>10221</v>
      </c>
      <c r="N1386" s="15" t="s">
        <v>10222</v>
      </c>
      <c r="O1386" s="15" t="s">
        <v>11148</v>
      </c>
    </row>
    <row r="1387" spans="1:15" x14ac:dyDescent="0.25">
      <c r="A1387" s="11" t="s">
        <v>11149</v>
      </c>
      <c r="B1387" s="15" t="s">
        <v>11150</v>
      </c>
      <c r="C1387" s="15">
        <v>1</v>
      </c>
      <c r="D1387" s="15">
        <v>59</v>
      </c>
      <c r="E1387" s="15">
        <v>5.08840017248814E-3</v>
      </c>
      <c r="F1387" s="15">
        <v>0.94136203537558805</v>
      </c>
      <c r="G1387" s="15">
        <v>0.94136203537558805</v>
      </c>
      <c r="H1387" s="15">
        <v>1</v>
      </c>
      <c r="I1387" s="15">
        <v>6</v>
      </c>
      <c r="J1387" s="17">
        <v>4.3387085110998597E-4</v>
      </c>
      <c r="K1387" s="15">
        <v>9606</v>
      </c>
      <c r="L1387" s="15" t="s">
        <v>6087</v>
      </c>
      <c r="M1387" s="15" t="s">
        <v>10517</v>
      </c>
      <c r="N1387" s="15" t="s">
        <v>10517</v>
      </c>
      <c r="O1387" s="15" t="s">
        <v>11151</v>
      </c>
    </row>
    <row r="1388" spans="1:15" x14ac:dyDescent="0.25">
      <c r="A1388" s="11" t="s">
        <v>11152</v>
      </c>
      <c r="B1388" s="15" t="s">
        <v>11153</v>
      </c>
      <c r="C1388" s="15">
        <v>1</v>
      </c>
      <c r="D1388" s="15">
        <v>59</v>
      </c>
      <c r="E1388" s="15">
        <v>5.08840017248814E-3</v>
      </c>
      <c r="F1388" s="15">
        <v>0.94136203537558805</v>
      </c>
      <c r="G1388" s="15">
        <v>0.94136203537558805</v>
      </c>
      <c r="H1388" s="15">
        <v>1</v>
      </c>
      <c r="I1388" s="15">
        <v>7</v>
      </c>
      <c r="J1388" s="17">
        <v>5.0618265962831701E-4</v>
      </c>
      <c r="K1388" s="15">
        <v>9606</v>
      </c>
      <c r="L1388" s="15" t="s">
        <v>6087</v>
      </c>
      <c r="M1388" s="15" t="s">
        <v>7786</v>
      </c>
      <c r="N1388" s="15" t="s">
        <v>7786</v>
      </c>
      <c r="O1388" s="15" t="s">
        <v>11154</v>
      </c>
    </row>
    <row r="1389" spans="1:15" ht="124.5" x14ac:dyDescent="0.25">
      <c r="A1389" s="11" t="s">
        <v>11155</v>
      </c>
      <c r="B1389" s="15" t="s">
        <v>11156</v>
      </c>
      <c r="C1389" s="15">
        <v>6</v>
      </c>
      <c r="D1389" s="15">
        <v>213</v>
      </c>
      <c r="E1389" s="15">
        <v>1.8369987063389302E-2</v>
      </c>
      <c r="F1389" s="15">
        <v>0.94220669932521595</v>
      </c>
      <c r="G1389" s="15">
        <v>0.94220669932521595</v>
      </c>
      <c r="H1389" s="15">
        <v>11</v>
      </c>
      <c r="I1389" s="15">
        <v>74</v>
      </c>
      <c r="J1389" s="15">
        <v>5.3510738303564898E-3</v>
      </c>
      <c r="K1389" s="15">
        <v>9606</v>
      </c>
      <c r="L1389" s="15" t="s">
        <v>6087</v>
      </c>
      <c r="M1389" s="15" t="s">
        <v>11157</v>
      </c>
      <c r="N1389" s="15" t="s">
        <v>11158</v>
      </c>
      <c r="O1389" s="15" t="s">
        <v>11159</v>
      </c>
    </row>
    <row r="1390" spans="1:15" ht="68.25" x14ac:dyDescent="0.25">
      <c r="A1390" s="11" t="s">
        <v>11160</v>
      </c>
      <c r="B1390" s="15" t="s">
        <v>11161</v>
      </c>
      <c r="C1390" s="15">
        <v>1</v>
      </c>
      <c r="D1390" s="15">
        <v>60</v>
      </c>
      <c r="E1390" s="15">
        <v>5.1746442432082798E-3</v>
      </c>
      <c r="F1390" s="15">
        <v>0.944121297790953</v>
      </c>
      <c r="G1390" s="15">
        <v>0.944121297790953</v>
      </c>
      <c r="H1390" s="15">
        <v>6</v>
      </c>
      <c r="I1390" s="15">
        <v>6</v>
      </c>
      <c r="J1390" s="17">
        <v>4.3387085110998597E-4</v>
      </c>
      <c r="K1390" s="15">
        <v>9606</v>
      </c>
      <c r="L1390" s="15" t="s">
        <v>6087</v>
      </c>
      <c r="M1390" s="15" t="s">
        <v>10221</v>
      </c>
      <c r="N1390" s="15" t="s">
        <v>10222</v>
      </c>
      <c r="O1390" s="15" t="s">
        <v>11162</v>
      </c>
    </row>
    <row r="1391" spans="1:15" ht="34.5" x14ac:dyDescent="0.25">
      <c r="A1391" s="11" t="s">
        <v>11163</v>
      </c>
      <c r="B1391" s="15" t="s">
        <v>11164</v>
      </c>
      <c r="C1391" s="15">
        <v>2</v>
      </c>
      <c r="D1391" s="15">
        <v>96</v>
      </c>
      <c r="E1391" s="15">
        <v>8.2794307891332405E-3</v>
      </c>
      <c r="F1391" s="15">
        <v>0.94455278045791502</v>
      </c>
      <c r="G1391" s="15">
        <v>0.94455278045791502</v>
      </c>
      <c r="H1391" s="15">
        <v>2</v>
      </c>
      <c r="I1391" s="15">
        <v>36</v>
      </c>
      <c r="J1391" s="15">
        <v>2.6032251066599099E-3</v>
      </c>
      <c r="K1391" s="15">
        <v>9606</v>
      </c>
      <c r="L1391" s="15" t="s">
        <v>6087</v>
      </c>
      <c r="M1391" s="15" t="s">
        <v>11165</v>
      </c>
      <c r="N1391" s="15" t="s">
        <v>11165</v>
      </c>
      <c r="O1391" s="15" t="s">
        <v>11166</v>
      </c>
    </row>
    <row r="1392" spans="1:15" ht="23.25" x14ac:dyDescent="0.25">
      <c r="A1392" s="11" t="s">
        <v>11167</v>
      </c>
      <c r="B1392" s="15" t="s">
        <v>11168</v>
      </c>
      <c r="C1392" s="15">
        <v>3</v>
      </c>
      <c r="D1392" s="15">
        <v>128</v>
      </c>
      <c r="E1392" s="15">
        <v>1.1039241052177601E-2</v>
      </c>
      <c r="F1392" s="15">
        <v>0.944834172975622</v>
      </c>
      <c r="G1392" s="15">
        <v>0.944834172975622</v>
      </c>
      <c r="H1392" s="15">
        <v>2</v>
      </c>
      <c r="I1392" s="15">
        <v>32</v>
      </c>
      <c r="J1392" s="15">
        <v>2.3139778725865898E-3</v>
      </c>
      <c r="K1392" s="15">
        <v>9606</v>
      </c>
      <c r="L1392" s="15" t="s">
        <v>6087</v>
      </c>
      <c r="M1392" s="15" t="s">
        <v>11169</v>
      </c>
      <c r="N1392" s="15" t="s">
        <v>11169</v>
      </c>
      <c r="O1392" s="15" t="s">
        <v>11170</v>
      </c>
    </row>
    <row r="1393" spans="1:15" ht="394.5" x14ac:dyDescent="0.25">
      <c r="A1393" s="11" t="s">
        <v>11171</v>
      </c>
      <c r="B1393" s="15" t="s">
        <v>11172</v>
      </c>
      <c r="C1393" s="15">
        <v>1</v>
      </c>
      <c r="D1393" s="15">
        <v>61</v>
      </c>
      <c r="E1393" s="15">
        <v>5.2608883139284102E-3</v>
      </c>
      <c r="F1393" s="15">
        <v>0.94675094313135599</v>
      </c>
      <c r="G1393" s="15">
        <v>0.94675094313135599</v>
      </c>
      <c r="H1393" s="15">
        <v>34</v>
      </c>
      <c r="I1393" s="15">
        <v>58</v>
      </c>
      <c r="J1393" s="15">
        <v>4.1940848940632E-3</v>
      </c>
      <c r="K1393" s="15">
        <v>9606</v>
      </c>
      <c r="L1393" s="15" t="s">
        <v>6087</v>
      </c>
      <c r="M1393" s="15" t="s">
        <v>8483</v>
      </c>
      <c r="N1393" s="15" t="s">
        <v>8483</v>
      </c>
      <c r="O1393" s="15" t="s">
        <v>11173</v>
      </c>
    </row>
    <row r="1394" spans="1:15" x14ac:dyDescent="0.25">
      <c r="A1394" s="11" t="s">
        <v>11174</v>
      </c>
      <c r="B1394" s="15" t="s">
        <v>11175</v>
      </c>
      <c r="C1394" s="15">
        <v>1</v>
      </c>
      <c r="D1394" s="15">
        <v>61</v>
      </c>
      <c r="E1394" s="15">
        <v>5.2608883139284102E-3</v>
      </c>
      <c r="F1394" s="15">
        <v>0.94675094313135599</v>
      </c>
      <c r="G1394" s="15">
        <v>0.94675094313135599</v>
      </c>
      <c r="H1394" s="15">
        <v>1</v>
      </c>
      <c r="I1394" s="15">
        <v>12</v>
      </c>
      <c r="J1394" s="17">
        <v>8.6774170221997195E-4</v>
      </c>
      <c r="K1394" s="15">
        <v>9606</v>
      </c>
      <c r="L1394" s="15" t="s">
        <v>6087</v>
      </c>
      <c r="M1394" s="15" t="s">
        <v>8292</v>
      </c>
      <c r="N1394" s="15" t="s">
        <v>8292</v>
      </c>
      <c r="O1394" s="15" t="s">
        <v>11176</v>
      </c>
    </row>
    <row r="1395" spans="1:15" x14ac:dyDescent="0.25">
      <c r="A1395" s="11" t="s">
        <v>11177</v>
      </c>
      <c r="B1395" s="15" t="s">
        <v>11178</v>
      </c>
      <c r="C1395" s="15">
        <v>2</v>
      </c>
      <c r="D1395" s="15">
        <v>98</v>
      </c>
      <c r="E1395" s="15">
        <v>8.4519189305735203E-3</v>
      </c>
      <c r="F1395" s="15">
        <v>0.94879392679360297</v>
      </c>
      <c r="G1395" s="15">
        <v>0.94879392679360297</v>
      </c>
      <c r="H1395" s="15">
        <v>1</v>
      </c>
      <c r="I1395" s="15">
        <v>28</v>
      </c>
      <c r="J1395" s="15">
        <v>2.0247306385132598E-3</v>
      </c>
      <c r="K1395" s="15">
        <v>9606</v>
      </c>
      <c r="L1395" s="15" t="s">
        <v>6087</v>
      </c>
      <c r="M1395" s="15" t="s">
        <v>9865</v>
      </c>
      <c r="N1395" s="15" t="s">
        <v>9865</v>
      </c>
      <c r="O1395" s="15" t="s">
        <v>9866</v>
      </c>
    </row>
    <row r="1396" spans="1:15" ht="135.75" x14ac:dyDescent="0.25">
      <c r="A1396" s="11" t="s">
        <v>11179</v>
      </c>
      <c r="B1396" s="15" t="s">
        <v>11180</v>
      </c>
      <c r="C1396" s="15">
        <v>1</v>
      </c>
      <c r="D1396" s="15">
        <v>62</v>
      </c>
      <c r="E1396" s="15">
        <v>5.3471323846485501E-3</v>
      </c>
      <c r="F1396" s="15">
        <v>0.94925704973853797</v>
      </c>
      <c r="G1396" s="15">
        <v>0.94925704973853797</v>
      </c>
      <c r="H1396" s="15">
        <v>11</v>
      </c>
      <c r="I1396" s="15">
        <v>20</v>
      </c>
      <c r="J1396" s="15">
        <v>1.4462361703666199E-3</v>
      </c>
      <c r="K1396" s="15">
        <v>9606</v>
      </c>
      <c r="L1396" s="15" t="s">
        <v>6087</v>
      </c>
      <c r="M1396" s="15" t="s">
        <v>10636</v>
      </c>
      <c r="N1396" s="15" t="s">
        <v>10636</v>
      </c>
      <c r="O1396" s="15" t="s">
        <v>10637</v>
      </c>
    </row>
    <row r="1397" spans="1:15" ht="45.75" x14ac:dyDescent="0.25">
      <c r="A1397" s="11" t="s">
        <v>11181</v>
      </c>
      <c r="B1397" s="15" t="s">
        <v>11182</v>
      </c>
      <c r="C1397" s="15">
        <v>1</v>
      </c>
      <c r="D1397" s="15">
        <v>62</v>
      </c>
      <c r="E1397" s="15">
        <v>5.3471323846485501E-3</v>
      </c>
      <c r="F1397" s="15">
        <v>0.94925704973853797</v>
      </c>
      <c r="G1397" s="15">
        <v>0.94925704973853797</v>
      </c>
      <c r="H1397" s="15">
        <v>3</v>
      </c>
      <c r="I1397" s="15">
        <v>17</v>
      </c>
      <c r="J1397" s="15">
        <v>1.2293007448116199E-3</v>
      </c>
      <c r="K1397" s="15">
        <v>9606</v>
      </c>
      <c r="L1397" s="15" t="s">
        <v>6087</v>
      </c>
      <c r="M1397" s="15" t="s">
        <v>10121</v>
      </c>
      <c r="N1397" s="15" t="s">
        <v>10121</v>
      </c>
      <c r="O1397" s="15" t="s">
        <v>11183</v>
      </c>
    </row>
    <row r="1398" spans="1:15" ht="23.25" x14ac:dyDescent="0.25">
      <c r="A1398" s="11" t="s">
        <v>11184</v>
      </c>
      <c r="B1398" s="15" t="s">
        <v>11185</v>
      </c>
      <c r="C1398" s="15">
        <v>1</v>
      </c>
      <c r="D1398" s="15">
        <v>62</v>
      </c>
      <c r="E1398" s="15">
        <v>5.3471323846485501E-3</v>
      </c>
      <c r="F1398" s="15">
        <v>0.94925704973853797</v>
      </c>
      <c r="G1398" s="15">
        <v>0.94925704973853797</v>
      </c>
      <c r="H1398" s="15">
        <v>1</v>
      </c>
      <c r="I1398" s="15">
        <v>15</v>
      </c>
      <c r="J1398" s="15">
        <v>1.0846771277749599E-3</v>
      </c>
      <c r="K1398" s="15">
        <v>9606</v>
      </c>
      <c r="L1398" s="15" t="s">
        <v>6087</v>
      </c>
      <c r="M1398" s="15" t="s">
        <v>8134</v>
      </c>
      <c r="N1398" s="15" t="s">
        <v>8134</v>
      </c>
      <c r="O1398" s="15" t="s">
        <v>11186</v>
      </c>
    </row>
    <row r="1399" spans="1:15" ht="34.5" x14ac:dyDescent="0.25">
      <c r="A1399" s="11" t="s">
        <v>11187</v>
      </c>
      <c r="B1399" s="15" t="s">
        <v>10611</v>
      </c>
      <c r="C1399" s="15">
        <v>1</v>
      </c>
      <c r="D1399" s="15">
        <v>62</v>
      </c>
      <c r="E1399" s="15">
        <v>5.3471323846485501E-3</v>
      </c>
      <c r="F1399" s="15">
        <v>0.94925704973853797</v>
      </c>
      <c r="G1399" s="15">
        <v>0.94925704973853797</v>
      </c>
      <c r="H1399" s="15">
        <v>2</v>
      </c>
      <c r="I1399" s="15">
        <v>46</v>
      </c>
      <c r="J1399" s="15">
        <v>3.32634319184322E-3</v>
      </c>
      <c r="K1399" s="15">
        <v>9606</v>
      </c>
      <c r="L1399" s="15" t="s">
        <v>6087</v>
      </c>
      <c r="M1399" s="15" t="s">
        <v>9303</v>
      </c>
      <c r="N1399" s="15" t="s">
        <v>9303</v>
      </c>
      <c r="O1399" s="15" t="s">
        <v>9763</v>
      </c>
    </row>
    <row r="1400" spans="1:15" ht="124.5" x14ac:dyDescent="0.25">
      <c r="A1400" s="11" t="s">
        <v>11188</v>
      </c>
      <c r="B1400" s="15" t="s">
        <v>11189</v>
      </c>
      <c r="C1400" s="15">
        <v>6</v>
      </c>
      <c r="D1400" s="15">
        <v>218</v>
      </c>
      <c r="E1400" s="15">
        <v>1.8801207416989998E-2</v>
      </c>
      <c r="F1400" s="15">
        <v>0.94977788529200702</v>
      </c>
      <c r="G1400" s="15">
        <v>0.94977788529200702</v>
      </c>
      <c r="H1400" s="15">
        <v>10</v>
      </c>
      <c r="I1400" s="15">
        <v>59</v>
      </c>
      <c r="J1400" s="15">
        <v>4.2663967025815298E-3</v>
      </c>
      <c r="K1400" s="15">
        <v>9606</v>
      </c>
      <c r="L1400" s="15" t="s">
        <v>6087</v>
      </c>
      <c r="M1400" s="15" t="s">
        <v>11190</v>
      </c>
      <c r="N1400" s="15" t="s">
        <v>11190</v>
      </c>
      <c r="O1400" s="15" t="s">
        <v>11191</v>
      </c>
    </row>
    <row r="1401" spans="1:15" ht="102" x14ac:dyDescent="0.25">
      <c r="A1401" s="11" t="s">
        <v>11192</v>
      </c>
      <c r="B1401" s="15" t="s">
        <v>11193</v>
      </c>
      <c r="C1401" s="15">
        <v>3</v>
      </c>
      <c r="D1401" s="15">
        <v>131</v>
      </c>
      <c r="E1401" s="15">
        <v>1.1297973264338E-2</v>
      </c>
      <c r="F1401" s="15">
        <v>0.95037344751456598</v>
      </c>
      <c r="G1401" s="15">
        <v>0.95037344751456598</v>
      </c>
      <c r="H1401" s="15">
        <v>9</v>
      </c>
      <c r="I1401" s="15">
        <v>60</v>
      </c>
      <c r="J1401" s="15">
        <v>4.3387085110998596E-3</v>
      </c>
      <c r="K1401" s="15">
        <v>9606</v>
      </c>
      <c r="L1401" s="15" t="s">
        <v>6087</v>
      </c>
      <c r="M1401" s="15" t="s">
        <v>11194</v>
      </c>
      <c r="N1401" s="15" t="s">
        <v>11195</v>
      </c>
      <c r="O1401" s="15" t="s">
        <v>11196</v>
      </c>
    </row>
    <row r="1402" spans="1:15" ht="57" x14ac:dyDescent="0.25">
      <c r="A1402" s="11" t="s">
        <v>11197</v>
      </c>
      <c r="B1402" s="15" t="s">
        <v>11198</v>
      </c>
      <c r="C1402" s="15">
        <v>5</v>
      </c>
      <c r="D1402" s="15">
        <v>191</v>
      </c>
      <c r="E1402" s="15">
        <v>1.6472617507546299E-2</v>
      </c>
      <c r="F1402" s="15">
        <v>0.95147326292651802</v>
      </c>
      <c r="G1402" s="15">
        <v>0.95147326292651802</v>
      </c>
      <c r="H1402" s="15">
        <v>4</v>
      </c>
      <c r="I1402" s="15">
        <v>8</v>
      </c>
      <c r="J1402" s="17">
        <v>5.78494468146648E-4</v>
      </c>
      <c r="K1402" s="15">
        <v>9606</v>
      </c>
      <c r="L1402" s="15" t="s">
        <v>6087</v>
      </c>
      <c r="M1402" s="15" t="s">
        <v>11199</v>
      </c>
      <c r="N1402" s="15" t="s">
        <v>11200</v>
      </c>
      <c r="O1402" s="15" t="s">
        <v>11201</v>
      </c>
    </row>
    <row r="1403" spans="1:15" ht="23.25" x14ac:dyDescent="0.25">
      <c r="A1403" s="11" t="s">
        <v>11202</v>
      </c>
      <c r="B1403" s="15" t="s">
        <v>11203</v>
      </c>
      <c r="C1403" s="15">
        <v>1</v>
      </c>
      <c r="D1403" s="15">
        <v>63</v>
      </c>
      <c r="E1403" s="15">
        <v>5.43337645536869E-3</v>
      </c>
      <c r="F1403" s="15">
        <v>0.95164541140313996</v>
      </c>
      <c r="G1403" s="15">
        <v>0.95164541140313996</v>
      </c>
      <c r="H1403" s="15">
        <v>1</v>
      </c>
      <c r="I1403" s="15">
        <v>41</v>
      </c>
      <c r="J1403" s="15">
        <v>2.9647841492515701E-3</v>
      </c>
      <c r="K1403" s="15">
        <v>9606</v>
      </c>
      <c r="L1403" s="15" t="s">
        <v>6087</v>
      </c>
      <c r="M1403" s="15" t="s">
        <v>7227</v>
      </c>
      <c r="N1403" s="15" t="s">
        <v>7227</v>
      </c>
      <c r="O1403" s="15" t="s">
        <v>8324</v>
      </c>
    </row>
    <row r="1404" spans="1:15" ht="192" x14ac:dyDescent="0.25">
      <c r="A1404" s="11" t="s">
        <v>11204</v>
      </c>
      <c r="B1404" s="15" t="s">
        <v>11205</v>
      </c>
      <c r="C1404" s="15">
        <v>8</v>
      </c>
      <c r="D1404" s="15">
        <v>274</v>
      </c>
      <c r="E1404" s="15">
        <v>2.3630875377317801E-2</v>
      </c>
      <c r="F1404" s="15">
        <v>0.95166656485691603</v>
      </c>
      <c r="G1404" s="15">
        <v>0.95166656485691603</v>
      </c>
      <c r="H1404" s="15">
        <v>17</v>
      </c>
      <c r="I1404" s="15">
        <v>56</v>
      </c>
      <c r="J1404" s="15">
        <v>4.04946127702653E-3</v>
      </c>
      <c r="K1404" s="15">
        <v>9606</v>
      </c>
      <c r="L1404" s="15" t="s">
        <v>6087</v>
      </c>
      <c r="M1404" s="15" t="s">
        <v>11206</v>
      </c>
      <c r="N1404" s="15" t="s">
        <v>11206</v>
      </c>
      <c r="O1404" s="15" t="s">
        <v>11207</v>
      </c>
    </row>
    <row r="1405" spans="1:15" ht="34.5" x14ac:dyDescent="0.25">
      <c r="A1405" s="11" t="s">
        <v>11208</v>
      </c>
      <c r="B1405" s="15" t="s">
        <v>11209</v>
      </c>
      <c r="C1405" s="15">
        <v>1</v>
      </c>
      <c r="D1405" s="15">
        <v>64</v>
      </c>
      <c r="E1405" s="15">
        <v>5.5196205260888299E-3</v>
      </c>
      <c r="F1405" s="15">
        <v>0.95392155066268802</v>
      </c>
      <c r="G1405" s="15">
        <v>0.95392155066268802</v>
      </c>
      <c r="H1405" s="15">
        <v>3</v>
      </c>
      <c r="I1405" s="15">
        <v>14</v>
      </c>
      <c r="J1405" s="15">
        <v>1.0123653192566299E-3</v>
      </c>
      <c r="K1405" s="15">
        <v>9606</v>
      </c>
      <c r="L1405" s="15" t="s">
        <v>6087</v>
      </c>
      <c r="M1405" s="15" t="s">
        <v>11210</v>
      </c>
      <c r="N1405" s="15" t="s">
        <v>11210</v>
      </c>
      <c r="O1405" s="15" t="s">
        <v>11211</v>
      </c>
    </row>
    <row r="1406" spans="1:15" x14ac:dyDescent="0.25">
      <c r="A1406" s="11" t="s">
        <v>11212</v>
      </c>
      <c r="B1406" s="15" t="s">
        <v>11213</v>
      </c>
      <c r="C1406" s="15">
        <v>2</v>
      </c>
      <c r="D1406" s="15">
        <v>101</v>
      </c>
      <c r="E1406" s="15">
        <v>8.7106511427339304E-3</v>
      </c>
      <c r="F1406" s="15">
        <v>0.95458062538210797</v>
      </c>
      <c r="G1406" s="15">
        <v>0.95458062538210797</v>
      </c>
      <c r="H1406" s="15">
        <v>1</v>
      </c>
      <c r="I1406" s="15">
        <v>2</v>
      </c>
      <c r="J1406" s="17">
        <v>1.44623617036662E-4</v>
      </c>
      <c r="K1406" s="15">
        <v>9606</v>
      </c>
      <c r="L1406" s="15" t="s">
        <v>6087</v>
      </c>
      <c r="M1406" s="15" t="s">
        <v>6642</v>
      </c>
      <c r="N1406" s="15" t="s">
        <v>6642</v>
      </c>
      <c r="O1406" s="15" t="s">
        <v>11214</v>
      </c>
    </row>
    <row r="1407" spans="1:15" x14ac:dyDescent="0.25">
      <c r="A1407" s="11" t="s">
        <v>11215</v>
      </c>
      <c r="B1407" s="15" t="s">
        <v>11216</v>
      </c>
      <c r="C1407" s="15">
        <v>2</v>
      </c>
      <c r="D1407" s="15">
        <v>101</v>
      </c>
      <c r="E1407" s="15">
        <v>8.7106511427339304E-3</v>
      </c>
      <c r="F1407" s="15">
        <v>0.95458062538210797</v>
      </c>
      <c r="G1407" s="15">
        <v>0.95458062538210797</v>
      </c>
      <c r="H1407" s="15">
        <v>1</v>
      </c>
      <c r="I1407" s="15">
        <v>6</v>
      </c>
      <c r="J1407" s="17">
        <v>4.3387085110998597E-4</v>
      </c>
      <c r="K1407" s="15">
        <v>9606</v>
      </c>
      <c r="L1407" s="15" t="s">
        <v>6087</v>
      </c>
      <c r="M1407" s="15" t="s">
        <v>7167</v>
      </c>
      <c r="N1407" s="15" t="s">
        <v>8419</v>
      </c>
      <c r="O1407" s="15" t="s">
        <v>11217</v>
      </c>
    </row>
    <row r="1408" spans="1:15" ht="34.5" x14ac:dyDescent="0.25">
      <c r="A1408" s="11" t="s">
        <v>11218</v>
      </c>
      <c r="B1408" s="15" t="s">
        <v>11219</v>
      </c>
      <c r="C1408" s="15">
        <v>1</v>
      </c>
      <c r="D1408" s="15">
        <v>65</v>
      </c>
      <c r="E1408" s="15">
        <v>5.6058645968089698E-3</v>
      </c>
      <c r="F1408" s="15">
        <v>0.95609073147921098</v>
      </c>
      <c r="G1408" s="15">
        <v>0.95609073147921098</v>
      </c>
      <c r="H1408" s="15">
        <v>2</v>
      </c>
      <c r="I1408" s="15">
        <v>14</v>
      </c>
      <c r="J1408" s="15">
        <v>1.0123653192566299E-3</v>
      </c>
      <c r="K1408" s="15">
        <v>9606</v>
      </c>
      <c r="L1408" s="15" t="s">
        <v>6087</v>
      </c>
      <c r="M1408" s="15" t="s">
        <v>11220</v>
      </c>
      <c r="N1408" s="15" t="s">
        <v>11221</v>
      </c>
      <c r="O1408" s="15" t="s">
        <v>11222</v>
      </c>
    </row>
    <row r="1409" spans="1:15" ht="45.75" x14ac:dyDescent="0.25">
      <c r="A1409" s="11" t="s">
        <v>11223</v>
      </c>
      <c r="B1409" s="15" t="s">
        <v>11224</v>
      </c>
      <c r="C1409" s="15">
        <v>3</v>
      </c>
      <c r="D1409" s="15">
        <v>135</v>
      </c>
      <c r="E1409" s="15">
        <v>1.16429495472186E-2</v>
      </c>
      <c r="F1409" s="15">
        <v>0.95695549342923603</v>
      </c>
      <c r="G1409" s="15">
        <v>0.95695549342923603</v>
      </c>
      <c r="H1409" s="15">
        <v>3</v>
      </c>
      <c r="I1409" s="15">
        <v>42</v>
      </c>
      <c r="J1409" s="15">
        <v>3.0370959577698999E-3</v>
      </c>
      <c r="K1409" s="15">
        <v>9606</v>
      </c>
      <c r="L1409" s="15" t="s">
        <v>6087</v>
      </c>
      <c r="M1409" s="15" t="s">
        <v>11225</v>
      </c>
      <c r="N1409" s="15" t="s">
        <v>11225</v>
      </c>
      <c r="O1409" s="15" t="s">
        <v>11226</v>
      </c>
    </row>
    <row r="1410" spans="1:15" x14ac:dyDescent="0.25">
      <c r="A1410" s="11" t="s">
        <v>11227</v>
      </c>
      <c r="B1410" s="15" t="s">
        <v>11228</v>
      </c>
      <c r="C1410" s="15">
        <v>1</v>
      </c>
      <c r="D1410" s="15">
        <v>66</v>
      </c>
      <c r="E1410" s="15">
        <v>5.6921086675291001E-3</v>
      </c>
      <c r="F1410" s="15">
        <v>0.95815797132535396</v>
      </c>
      <c r="G1410" s="15">
        <v>0.95815797132535396</v>
      </c>
      <c r="H1410" s="15">
        <v>1</v>
      </c>
      <c r="I1410" s="15">
        <v>21</v>
      </c>
      <c r="J1410" s="15">
        <v>1.51854797888495E-3</v>
      </c>
      <c r="K1410" s="15">
        <v>9606</v>
      </c>
      <c r="L1410" s="15" t="s">
        <v>6087</v>
      </c>
      <c r="M1410" s="15" t="s">
        <v>7858</v>
      </c>
      <c r="N1410" s="15" t="s">
        <v>7858</v>
      </c>
      <c r="O1410" s="15" t="s">
        <v>10576</v>
      </c>
    </row>
    <row r="1411" spans="1:15" ht="79.5" x14ac:dyDescent="0.25">
      <c r="A1411" s="11" t="s">
        <v>11229</v>
      </c>
      <c r="B1411" s="15" t="s">
        <v>11230</v>
      </c>
      <c r="C1411" s="15">
        <v>4</v>
      </c>
      <c r="D1411" s="15">
        <v>167</v>
      </c>
      <c r="E1411" s="15">
        <v>1.4402759810263E-2</v>
      </c>
      <c r="F1411" s="15">
        <v>0.95887224153085404</v>
      </c>
      <c r="G1411" s="15">
        <v>0.95887224153085404</v>
      </c>
      <c r="H1411" s="15">
        <v>6</v>
      </c>
      <c r="I1411" s="15">
        <v>19</v>
      </c>
      <c r="J1411" s="15">
        <v>1.37392436184828E-3</v>
      </c>
      <c r="K1411" s="15">
        <v>9606</v>
      </c>
      <c r="L1411" s="15" t="s">
        <v>6087</v>
      </c>
      <c r="M1411" s="15" t="s">
        <v>10597</v>
      </c>
      <c r="N1411" s="15" t="s">
        <v>10597</v>
      </c>
      <c r="O1411" s="15" t="s">
        <v>11231</v>
      </c>
    </row>
    <row r="1412" spans="1:15" ht="409.6" x14ac:dyDescent="0.25">
      <c r="A1412" s="11" t="s">
        <v>11232</v>
      </c>
      <c r="B1412" s="15" t="s">
        <v>11233</v>
      </c>
      <c r="C1412" s="15">
        <v>43</v>
      </c>
      <c r="D1412" s="15">
        <v>1138</v>
      </c>
      <c r="E1412" s="15">
        <v>9.8145752479516998E-2</v>
      </c>
      <c r="F1412" s="15">
        <v>0.96104678262719001</v>
      </c>
      <c r="G1412" s="15">
        <v>0.96104678262719001</v>
      </c>
      <c r="H1412" s="15">
        <v>180</v>
      </c>
      <c r="I1412" s="15">
        <v>606</v>
      </c>
      <c r="J1412" s="15">
        <v>4.3820955962108603E-2</v>
      </c>
      <c r="K1412" s="15">
        <v>9606</v>
      </c>
      <c r="L1412" s="15" t="s">
        <v>6087</v>
      </c>
      <c r="M1412" s="15" t="s">
        <v>11234</v>
      </c>
      <c r="N1412" s="15" t="s">
        <v>11235</v>
      </c>
      <c r="O1412" s="15" t="s">
        <v>11236</v>
      </c>
    </row>
    <row r="1413" spans="1:15" ht="34.5" x14ac:dyDescent="0.25">
      <c r="A1413" s="11" t="s">
        <v>11237</v>
      </c>
      <c r="B1413" s="15" t="s">
        <v>11238</v>
      </c>
      <c r="C1413" s="15">
        <v>1</v>
      </c>
      <c r="D1413" s="15">
        <v>69</v>
      </c>
      <c r="E1413" s="15">
        <v>5.9508408796895198E-3</v>
      </c>
      <c r="F1413" s="15">
        <v>0.96379476065439795</v>
      </c>
      <c r="G1413" s="15">
        <v>0.96379476065439795</v>
      </c>
      <c r="H1413" s="15">
        <v>3</v>
      </c>
      <c r="I1413" s="15">
        <v>3</v>
      </c>
      <c r="J1413" s="17">
        <v>2.1693542555499299E-4</v>
      </c>
      <c r="K1413" s="15">
        <v>9606</v>
      </c>
      <c r="L1413" s="15" t="s">
        <v>6087</v>
      </c>
      <c r="M1413" s="15" t="s">
        <v>8066</v>
      </c>
      <c r="N1413" s="15" t="s">
        <v>8066</v>
      </c>
      <c r="O1413" s="15" t="s">
        <v>11239</v>
      </c>
    </row>
    <row r="1414" spans="1:15" ht="23.25" x14ac:dyDescent="0.25">
      <c r="A1414" s="11" t="s">
        <v>11240</v>
      </c>
      <c r="B1414" s="15" t="s">
        <v>11241</v>
      </c>
      <c r="C1414" s="15">
        <v>1</v>
      </c>
      <c r="D1414" s="15">
        <v>69</v>
      </c>
      <c r="E1414" s="15">
        <v>5.9508408796895198E-3</v>
      </c>
      <c r="F1414" s="15">
        <v>0.96379476065439795</v>
      </c>
      <c r="G1414" s="15">
        <v>0.96379476065439795</v>
      </c>
      <c r="H1414" s="15">
        <v>2</v>
      </c>
      <c r="I1414" s="15">
        <v>2</v>
      </c>
      <c r="J1414" s="17">
        <v>1.44623617036662E-4</v>
      </c>
      <c r="K1414" s="15">
        <v>9606</v>
      </c>
      <c r="L1414" s="15" t="s">
        <v>6087</v>
      </c>
      <c r="M1414" s="15" t="s">
        <v>8066</v>
      </c>
      <c r="N1414" s="15" t="s">
        <v>8066</v>
      </c>
      <c r="O1414" s="15" t="s">
        <v>11242</v>
      </c>
    </row>
    <row r="1415" spans="1:15" ht="409.6" x14ac:dyDescent="0.25">
      <c r="A1415" s="11" t="s">
        <v>11243</v>
      </c>
      <c r="B1415" s="15" t="s">
        <v>11244</v>
      </c>
      <c r="C1415" s="15">
        <v>1</v>
      </c>
      <c r="D1415" s="15">
        <v>71</v>
      </c>
      <c r="E1415" s="15">
        <v>6.12332902112979E-3</v>
      </c>
      <c r="F1415" s="15">
        <v>0.96712482080755702</v>
      </c>
      <c r="G1415" s="15">
        <v>0.96712482080755702</v>
      </c>
      <c r="H1415" s="15">
        <v>46</v>
      </c>
      <c r="I1415" s="15">
        <v>47</v>
      </c>
      <c r="J1415" s="15">
        <v>3.3986550003615502E-3</v>
      </c>
      <c r="K1415" s="15">
        <v>9606</v>
      </c>
      <c r="L1415" s="15" t="s">
        <v>6087</v>
      </c>
      <c r="M1415" s="15" t="s">
        <v>10121</v>
      </c>
      <c r="N1415" s="15" t="s">
        <v>10121</v>
      </c>
      <c r="O1415" s="15" t="s">
        <v>11245</v>
      </c>
    </row>
    <row r="1416" spans="1:15" ht="23.25" x14ac:dyDescent="0.25">
      <c r="A1416" s="11" t="s">
        <v>11246</v>
      </c>
      <c r="B1416" s="15" t="s">
        <v>11247</v>
      </c>
      <c r="C1416" s="15">
        <v>1</v>
      </c>
      <c r="D1416" s="15">
        <v>71</v>
      </c>
      <c r="E1416" s="15">
        <v>6.12332902112979E-3</v>
      </c>
      <c r="F1416" s="15">
        <v>0.96712482080755702</v>
      </c>
      <c r="G1416" s="15">
        <v>0.96712482080755702</v>
      </c>
      <c r="H1416" s="15">
        <v>1</v>
      </c>
      <c r="I1416" s="15">
        <v>9</v>
      </c>
      <c r="J1416" s="17">
        <v>6.5080627666497899E-4</v>
      </c>
      <c r="K1416" s="15">
        <v>9606</v>
      </c>
      <c r="L1416" s="15" t="s">
        <v>6087</v>
      </c>
      <c r="M1416" s="15" t="s">
        <v>7831</v>
      </c>
      <c r="N1416" s="15" t="s">
        <v>7831</v>
      </c>
      <c r="O1416" s="15" t="s">
        <v>8312</v>
      </c>
    </row>
    <row r="1417" spans="1:15" ht="409.6" x14ac:dyDescent="0.25">
      <c r="A1417" s="11" t="s">
        <v>11248</v>
      </c>
      <c r="B1417" s="15" t="s">
        <v>11249</v>
      </c>
      <c r="C1417" s="15">
        <v>9</v>
      </c>
      <c r="D1417" s="15">
        <v>316</v>
      </c>
      <c r="E1417" s="15">
        <v>2.7253126347563598E-2</v>
      </c>
      <c r="F1417" s="15">
        <v>0.96717639170413405</v>
      </c>
      <c r="G1417" s="15">
        <v>0.96717639170413405</v>
      </c>
      <c r="H1417" s="15">
        <v>92</v>
      </c>
      <c r="I1417" s="15">
        <v>208</v>
      </c>
      <c r="J1417" s="15">
        <v>1.50408561718128E-2</v>
      </c>
      <c r="K1417" s="15">
        <v>9606</v>
      </c>
      <c r="L1417" s="15" t="s">
        <v>6087</v>
      </c>
      <c r="M1417" s="15" t="s">
        <v>11250</v>
      </c>
      <c r="N1417" s="15" t="s">
        <v>11251</v>
      </c>
      <c r="O1417" s="15" t="s">
        <v>11252</v>
      </c>
    </row>
    <row r="1418" spans="1:15" ht="45.75" x14ac:dyDescent="0.25">
      <c r="A1418" s="11" t="s">
        <v>11253</v>
      </c>
      <c r="B1418" s="15" t="s">
        <v>11254</v>
      </c>
      <c r="C1418" s="15">
        <v>1</v>
      </c>
      <c r="D1418" s="15">
        <v>72</v>
      </c>
      <c r="E1418" s="15">
        <v>6.2095730918499299E-3</v>
      </c>
      <c r="F1418" s="15">
        <v>0.968673364461616</v>
      </c>
      <c r="G1418" s="15">
        <v>0.968673364461616</v>
      </c>
      <c r="H1418" s="15">
        <v>3</v>
      </c>
      <c r="I1418" s="15">
        <v>15</v>
      </c>
      <c r="J1418" s="15">
        <v>1.0846771277749599E-3</v>
      </c>
      <c r="K1418" s="15">
        <v>9606</v>
      </c>
      <c r="L1418" s="15" t="s">
        <v>6087</v>
      </c>
      <c r="M1418" s="15" t="s">
        <v>11255</v>
      </c>
      <c r="N1418" s="15" t="s">
        <v>11255</v>
      </c>
      <c r="O1418" s="15" t="s">
        <v>11256</v>
      </c>
    </row>
    <row r="1419" spans="1:15" ht="45.75" x14ac:dyDescent="0.25">
      <c r="A1419" s="11" t="s">
        <v>11257</v>
      </c>
      <c r="B1419" s="15" t="s">
        <v>11258</v>
      </c>
      <c r="C1419" s="15">
        <v>2</v>
      </c>
      <c r="D1419" s="15">
        <v>111</v>
      </c>
      <c r="E1419" s="15">
        <v>9.5730918499353102E-3</v>
      </c>
      <c r="F1419" s="15">
        <v>0.96968277477603604</v>
      </c>
      <c r="G1419" s="15">
        <v>0.96968277477603604</v>
      </c>
      <c r="H1419" s="15">
        <v>4</v>
      </c>
      <c r="I1419" s="15">
        <v>7</v>
      </c>
      <c r="J1419" s="17">
        <v>5.0618265962831701E-4</v>
      </c>
      <c r="K1419" s="15">
        <v>9606</v>
      </c>
      <c r="L1419" s="15" t="s">
        <v>6087</v>
      </c>
      <c r="M1419" s="15" t="s">
        <v>11127</v>
      </c>
      <c r="N1419" s="15" t="s">
        <v>11127</v>
      </c>
      <c r="O1419" s="15" t="s">
        <v>11128</v>
      </c>
    </row>
    <row r="1420" spans="1:15" ht="23.25" x14ac:dyDescent="0.25">
      <c r="A1420" s="11" t="s">
        <v>11259</v>
      </c>
      <c r="B1420" s="15" t="s">
        <v>11260</v>
      </c>
      <c r="C1420" s="15">
        <v>2</v>
      </c>
      <c r="D1420" s="15">
        <v>111</v>
      </c>
      <c r="E1420" s="15">
        <v>9.5730918499353102E-3</v>
      </c>
      <c r="F1420" s="15">
        <v>0.96968277477603604</v>
      </c>
      <c r="G1420" s="15">
        <v>0.96968277477603604</v>
      </c>
      <c r="H1420" s="15">
        <v>1</v>
      </c>
      <c r="I1420" s="15">
        <v>23</v>
      </c>
      <c r="J1420" s="15">
        <v>1.66317159592161E-3</v>
      </c>
      <c r="K1420" s="15">
        <v>9606</v>
      </c>
      <c r="L1420" s="15" t="s">
        <v>6087</v>
      </c>
      <c r="M1420" s="15" t="s">
        <v>10209</v>
      </c>
      <c r="N1420" s="15" t="s">
        <v>10209</v>
      </c>
      <c r="O1420" s="15" t="s">
        <v>11261</v>
      </c>
    </row>
    <row r="1421" spans="1:15" ht="45.75" x14ac:dyDescent="0.25">
      <c r="A1421" s="11" t="s">
        <v>11262</v>
      </c>
      <c r="B1421" s="15" t="s">
        <v>11263</v>
      </c>
      <c r="C1421" s="15">
        <v>3</v>
      </c>
      <c r="D1421" s="15">
        <v>146</v>
      </c>
      <c r="E1421" s="15">
        <v>1.25916343251401E-2</v>
      </c>
      <c r="F1421" s="15">
        <v>0.97108605758978905</v>
      </c>
      <c r="G1421" s="15">
        <v>0.97108605758978905</v>
      </c>
      <c r="H1421" s="15">
        <v>3</v>
      </c>
      <c r="I1421" s="15">
        <v>72</v>
      </c>
      <c r="J1421" s="15">
        <v>5.2064502133198302E-3</v>
      </c>
      <c r="K1421" s="15">
        <v>9606</v>
      </c>
      <c r="L1421" s="15" t="s">
        <v>6087</v>
      </c>
      <c r="M1421" s="15" t="s">
        <v>11225</v>
      </c>
      <c r="N1421" s="15" t="s">
        <v>11225</v>
      </c>
      <c r="O1421" s="15" t="s">
        <v>11226</v>
      </c>
    </row>
    <row r="1422" spans="1:15" ht="102" x14ac:dyDescent="0.25">
      <c r="A1422" s="11" t="s">
        <v>11264</v>
      </c>
      <c r="B1422" s="15" t="s">
        <v>11265</v>
      </c>
      <c r="C1422" s="15">
        <v>1</v>
      </c>
      <c r="D1422" s="15">
        <v>74</v>
      </c>
      <c r="E1422" s="15">
        <v>6.3820612332902097E-3</v>
      </c>
      <c r="F1422" s="15">
        <v>0.97155541840859605</v>
      </c>
      <c r="G1422" s="15">
        <v>0.97155541840859605</v>
      </c>
      <c r="H1422" s="15">
        <v>8</v>
      </c>
      <c r="I1422" s="15">
        <v>11</v>
      </c>
      <c r="J1422" s="17">
        <v>7.9542989370164096E-4</v>
      </c>
      <c r="K1422" s="15">
        <v>9606</v>
      </c>
      <c r="L1422" s="15" t="s">
        <v>6087</v>
      </c>
      <c r="M1422" s="15" t="s">
        <v>10121</v>
      </c>
      <c r="N1422" s="15" t="s">
        <v>10121</v>
      </c>
      <c r="O1422" s="15" t="s">
        <v>11266</v>
      </c>
    </row>
    <row r="1423" spans="1:15" x14ac:dyDescent="0.25">
      <c r="A1423" s="11" t="s">
        <v>11267</v>
      </c>
      <c r="B1423" s="15" t="s">
        <v>11268</v>
      </c>
      <c r="C1423" s="15">
        <v>1</v>
      </c>
      <c r="D1423" s="15">
        <v>74</v>
      </c>
      <c r="E1423" s="15">
        <v>6.3820612332902097E-3</v>
      </c>
      <c r="F1423" s="15">
        <v>0.97155541840859605</v>
      </c>
      <c r="G1423" s="15">
        <v>0.97155541840859605</v>
      </c>
      <c r="H1423" s="15">
        <v>1</v>
      </c>
      <c r="I1423" s="15">
        <v>6</v>
      </c>
      <c r="J1423" s="17">
        <v>4.3387085110998597E-4</v>
      </c>
      <c r="K1423" s="15">
        <v>9606</v>
      </c>
      <c r="L1423" s="15" t="s">
        <v>6087</v>
      </c>
      <c r="M1423" s="15" t="s">
        <v>8765</v>
      </c>
      <c r="N1423" s="15" t="s">
        <v>8765</v>
      </c>
      <c r="O1423" s="15" t="s">
        <v>11269</v>
      </c>
    </row>
    <row r="1424" spans="1:15" ht="23.25" x14ac:dyDescent="0.25">
      <c r="A1424" s="11" t="s">
        <v>11270</v>
      </c>
      <c r="B1424" s="15" t="s">
        <v>11271</v>
      </c>
      <c r="C1424" s="15">
        <v>1</v>
      </c>
      <c r="D1424" s="15">
        <v>74</v>
      </c>
      <c r="E1424" s="15">
        <v>6.3820612332902097E-3</v>
      </c>
      <c r="F1424" s="15">
        <v>0.97155541840859605</v>
      </c>
      <c r="G1424" s="15">
        <v>0.97155541840859605</v>
      </c>
      <c r="H1424" s="15">
        <v>2</v>
      </c>
      <c r="I1424" s="15">
        <v>19</v>
      </c>
      <c r="J1424" s="15">
        <v>1.37392436184828E-3</v>
      </c>
      <c r="K1424" s="15">
        <v>9606</v>
      </c>
      <c r="L1424" s="15" t="s">
        <v>6087</v>
      </c>
      <c r="M1424" s="15" t="s">
        <v>8882</v>
      </c>
      <c r="N1424" s="15" t="s">
        <v>8882</v>
      </c>
      <c r="O1424" s="15" t="s">
        <v>11272</v>
      </c>
    </row>
    <row r="1425" spans="1:15" ht="57" x14ac:dyDescent="0.25">
      <c r="A1425" s="11" t="s">
        <v>11273</v>
      </c>
      <c r="B1425" s="15" t="s">
        <v>11274</v>
      </c>
      <c r="C1425" s="15">
        <v>5</v>
      </c>
      <c r="D1425" s="15">
        <v>211</v>
      </c>
      <c r="E1425" s="15">
        <v>1.81974989219491E-2</v>
      </c>
      <c r="F1425" s="15">
        <v>0.97387529960533803</v>
      </c>
      <c r="G1425" s="15">
        <v>0.97387529960533803</v>
      </c>
      <c r="H1425" s="15">
        <v>5</v>
      </c>
      <c r="I1425" s="15">
        <v>205</v>
      </c>
      <c r="J1425" s="15">
        <v>1.4823920746257799E-2</v>
      </c>
      <c r="K1425" s="15">
        <v>9606</v>
      </c>
      <c r="L1425" s="15" t="s">
        <v>6087</v>
      </c>
      <c r="M1425" s="15" t="s">
        <v>11275</v>
      </c>
      <c r="N1425" s="15" t="s">
        <v>11276</v>
      </c>
      <c r="O1425" s="15" t="s">
        <v>11277</v>
      </c>
    </row>
    <row r="1426" spans="1:15" ht="23.25" x14ac:dyDescent="0.25">
      <c r="A1426" s="11" t="s">
        <v>11278</v>
      </c>
      <c r="B1426" s="15" t="s">
        <v>11279</v>
      </c>
      <c r="C1426" s="15">
        <v>1</v>
      </c>
      <c r="D1426" s="15">
        <v>76</v>
      </c>
      <c r="E1426" s="15">
        <v>6.5545493747304799E-3</v>
      </c>
      <c r="F1426" s="15">
        <v>0.97417275582159601</v>
      </c>
      <c r="G1426" s="15">
        <v>0.97417275582159601</v>
      </c>
      <c r="H1426" s="15">
        <v>1</v>
      </c>
      <c r="I1426" s="15">
        <v>17</v>
      </c>
      <c r="J1426" s="15">
        <v>1.2293007448116199E-3</v>
      </c>
      <c r="K1426" s="15">
        <v>9606</v>
      </c>
      <c r="L1426" s="15" t="s">
        <v>6087</v>
      </c>
      <c r="M1426" s="15" t="s">
        <v>7786</v>
      </c>
      <c r="N1426" s="15" t="s">
        <v>7786</v>
      </c>
      <c r="O1426" s="15" t="s">
        <v>11154</v>
      </c>
    </row>
    <row r="1427" spans="1:15" ht="23.25" x14ac:dyDescent="0.25">
      <c r="A1427" s="11" t="s">
        <v>11280</v>
      </c>
      <c r="B1427" s="15" t="s">
        <v>11281</v>
      </c>
      <c r="C1427" s="15">
        <v>2</v>
      </c>
      <c r="D1427" s="15">
        <v>117</v>
      </c>
      <c r="E1427" s="15">
        <v>1.0090556274256099E-2</v>
      </c>
      <c r="F1427" s="15">
        <v>0.97628378450556197</v>
      </c>
      <c r="G1427" s="15">
        <v>0.97628378450556197</v>
      </c>
      <c r="H1427" s="15">
        <v>1</v>
      </c>
      <c r="I1427" s="15">
        <v>5</v>
      </c>
      <c r="J1427" s="17">
        <v>3.6155904259165499E-4</v>
      </c>
      <c r="K1427" s="15">
        <v>9606</v>
      </c>
      <c r="L1427" s="15" t="s">
        <v>6087</v>
      </c>
      <c r="M1427" s="15" t="s">
        <v>11127</v>
      </c>
      <c r="N1427" s="15" t="s">
        <v>11127</v>
      </c>
      <c r="O1427" s="15" t="s">
        <v>11282</v>
      </c>
    </row>
    <row r="1428" spans="1:15" x14ac:dyDescent="0.25">
      <c r="A1428" s="11" t="s">
        <v>11283</v>
      </c>
      <c r="B1428" s="15" t="s">
        <v>11284</v>
      </c>
      <c r="C1428" s="15">
        <v>1</v>
      </c>
      <c r="D1428" s="15">
        <v>78</v>
      </c>
      <c r="E1428" s="15">
        <v>6.7270375161707597E-3</v>
      </c>
      <c r="F1428" s="15">
        <v>0.97654965114190995</v>
      </c>
      <c r="G1428" s="15">
        <v>0.97654965114190995</v>
      </c>
      <c r="H1428" s="15">
        <v>1</v>
      </c>
      <c r="I1428" s="15">
        <v>13</v>
      </c>
      <c r="J1428" s="17">
        <v>9.4005351073830304E-4</v>
      </c>
      <c r="K1428" s="15">
        <v>9606</v>
      </c>
      <c r="L1428" s="15" t="s">
        <v>6087</v>
      </c>
      <c r="M1428" s="15" t="s">
        <v>8339</v>
      </c>
      <c r="N1428" s="15" t="s">
        <v>8340</v>
      </c>
      <c r="O1428" s="15" t="s">
        <v>8341</v>
      </c>
    </row>
    <row r="1429" spans="1:15" ht="34.5" x14ac:dyDescent="0.25">
      <c r="A1429" s="11" t="s">
        <v>11285</v>
      </c>
      <c r="B1429" s="15" t="s">
        <v>11286</v>
      </c>
      <c r="C1429" s="15">
        <v>1</v>
      </c>
      <c r="D1429" s="15">
        <v>78</v>
      </c>
      <c r="E1429" s="15">
        <v>6.7270375161707597E-3</v>
      </c>
      <c r="F1429" s="15">
        <v>0.97654965114190995</v>
      </c>
      <c r="G1429" s="15">
        <v>0.97654965114190995</v>
      </c>
      <c r="H1429" s="15">
        <v>1</v>
      </c>
      <c r="I1429" s="15">
        <v>55</v>
      </c>
      <c r="J1429" s="15">
        <v>3.9771494685082003E-3</v>
      </c>
      <c r="K1429" s="15">
        <v>9606</v>
      </c>
      <c r="L1429" s="15" t="s">
        <v>6087</v>
      </c>
      <c r="M1429" s="15" t="s">
        <v>7227</v>
      </c>
      <c r="N1429" s="15" t="s">
        <v>7227</v>
      </c>
      <c r="O1429" s="15" t="s">
        <v>8324</v>
      </c>
    </row>
    <row r="1430" spans="1:15" ht="23.25" x14ac:dyDescent="0.25">
      <c r="A1430" s="11" t="s">
        <v>11287</v>
      </c>
      <c r="B1430" s="15" t="s">
        <v>11288</v>
      </c>
      <c r="C1430" s="15">
        <v>1</v>
      </c>
      <c r="D1430" s="15">
        <v>79</v>
      </c>
      <c r="E1430" s="15">
        <v>6.8132815868908996E-3</v>
      </c>
      <c r="F1430" s="15">
        <v>0.97765490543150702</v>
      </c>
      <c r="G1430" s="15">
        <v>0.97765490543150702</v>
      </c>
      <c r="H1430" s="15">
        <v>1</v>
      </c>
      <c r="I1430" s="15">
        <v>5</v>
      </c>
      <c r="J1430" s="17">
        <v>3.6155904259165499E-4</v>
      </c>
      <c r="K1430" s="15">
        <v>9606</v>
      </c>
      <c r="L1430" s="15" t="s">
        <v>6087</v>
      </c>
      <c r="M1430" s="15" t="s">
        <v>10121</v>
      </c>
      <c r="N1430" s="15" t="s">
        <v>10121</v>
      </c>
      <c r="O1430" s="15" t="s">
        <v>11289</v>
      </c>
    </row>
    <row r="1431" spans="1:15" x14ac:dyDescent="0.25">
      <c r="A1431" s="11" t="s">
        <v>11290</v>
      </c>
      <c r="B1431" s="15" t="s">
        <v>11291</v>
      </c>
      <c r="C1431" s="15">
        <v>2</v>
      </c>
      <c r="D1431" s="15">
        <v>119</v>
      </c>
      <c r="E1431" s="15">
        <v>1.02630444156964E-2</v>
      </c>
      <c r="F1431" s="15">
        <v>0.978157802148788</v>
      </c>
      <c r="G1431" s="15">
        <v>0.978157802148788</v>
      </c>
      <c r="H1431" s="15">
        <v>1</v>
      </c>
      <c r="I1431" s="15">
        <v>20</v>
      </c>
      <c r="J1431" s="15">
        <v>1.4462361703666199E-3</v>
      </c>
      <c r="K1431" s="15">
        <v>9606</v>
      </c>
      <c r="L1431" s="15" t="s">
        <v>6087</v>
      </c>
      <c r="M1431" s="15" t="s">
        <v>7087</v>
      </c>
      <c r="N1431" s="15" t="s">
        <v>7088</v>
      </c>
      <c r="O1431" s="15" t="s">
        <v>11292</v>
      </c>
    </row>
    <row r="1432" spans="1:15" ht="68.25" x14ac:dyDescent="0.25">
      <c r="A1432" s="11" t="s">
        <v>11293</v>
      </c>
      <c r="B1432" s="15" t="s">
        <v>11294</v>
      </c>
      <c r="C1432" s="15">
        <v>1</v>
      </c>
      <c r="D1432" s="15">
        <v>81</v>
      </c>
      <c r="E1432" s="15">
        <v>6.9857697283311699E-3</v>
      </c>
      <c r="F1432" s="15">
        <v>0.97971184693921098</v>
      </c>
      <c r="G1432" s="15">
        <v>0.97971184693921098</v>
      </c>
      <c r="H1432" s="15">
        <v>6</v>
      </c>
      <c r="I1432" s="15">
        <v>6</v>
      </c>
      <c r="J1432" s="17">
        <v>4.3387085110998597E-4</v>
      </c>
      <c r="K1432" s="15">
        <v>9606</v>
      </c>
      <c r="L1432" s="15" t="s">
        <v>6087</v>
      </c>
      <c r="M1432" s="15" t="s">
        <v>8066</v>
      </c>
      <c r="N1432" s="15" t="s">
        <v>8066</v>
      </c>
      <c r="O1432" s="15" t="s">
        <v>11295</v>
      </c>
    </row>
    <row r="1433" spans="1:15" ht="34.5" x14ac:dyDescent="0.25">
      <c r="A1433" s="11" t="s">
        <v>11296</v>
      </c>
      <c r="B1433" s="15" t="s">
        <v>11297</v>
      </c>
      <c r="C1433" s="15">
        <v>1</v>
      </c>
      <c r="D1433" s="15">
        <v>81</v>
      </c>
      <c r="E1433" s="15">
        <v>6.9857697283311699E-3</v>
      </c>
      <c r="F1433" s="15">
        <v>0.97971184693921098</v>
      </c>
      <c r="G1433" s="15">
        <v>0.97971184693921098</v>
      </c>
      <c r="H1433" s="15">
        <v>3</v>
      </c>
      <c r="I1433" s="15">
        <v>3</v>
      </c>
      <c r="J1433" s="17">
        <v>2.1693542555499299E-4</v>
      </c>
      <c r="K1433" s="15">
        <v>9606</v>
      </c>
      <c r="L1433" s="15" t="s">
        <v>6087</v>
      </c>
      <c r="M1433" s="15" t="s">
        <v>8066</v>
      </c>
      <c r="N1433" s="15" t="s">
        <v>8066</v>
      </c>
      <c r="O1433" s="15" t="s">
        <v>11298</v>
      </c>
    </row>
    <row r="1434" spans="1:15" ht="124.5" x14ac:dyDescent="0.25">
      <c r="A1434" s="11" t="s">
        <v>11299</v>
      </c>
      <c r="B1434" s="15" t="s">
        <v>11300</v>
      </c>
      <c r="C1434" s="15">
        <v>1</v>
      </c>
      <c r="D1434" s="15">
        <v>81</v>
      </c>
      <c r="E1434" s="15">
        <v>6.9857697283311699E-3</v>
      </c>
      <c r="F1434" s="15">
        <v>0.97971184693921098</v>
      </c>
      <c r="G1434" s="15">
        <v>0.97971184693921098</v>
      </c>
      <c r="H1434" s="15">
        <v>11</v>
      </c>
      <c r="I1434" s="15">
        <v>17</v>
      </c>
      <c r="J1434" s="15">
        <v>1.2293007448116199E-3</v>
      </c>
      <c r="K1434" s="15">
        <v>9606</v>
      </c>
      <c r="L1434" s="15" t="s">
        <v>6087</v>
      </c>
      <c r="M1434" s="15" t="s">
        <v>10121</v>
      </c>
      <c r="N1434" s="15" t="s">
        <v>10121</v>
      </c>
      <c r="O1434" s="15" t="s">
        <v>11301</v>
      </c>
    </row>
    <row r="1435" spans="1:15" ht="45.75" x14ac:dyDescent="0.25">
      <c r="A1435" s="11" t="s">
        <v>11302</v>
      </c>
      <c r="B1435" s="15" t="s">
        <v>11303</v>
      </c>
      <c r="C1435" s="15">
        <v>2</v>
      </c>
      <c r="D1435" s="15">
        <v>124</v>
      </c>
      <c r="E1435" s="15">
        <v>1.06942647692971E-2</v>
      </c>
      <c r="F1435" s="15">
        <v>0.98223731226435895</v>
      </c>
      <c r="G1435" s="15">
        <v>0.98223731226435895</v>
      </c>
      <c r="H1435" s="15">
        <v>3</v>
      </c>
      <c r="I1435" s="15">
        <v>14</v>
      </c>
      <c r="J1435" s="15">
        <v>1.0123653192566299E-3</v>
      </c>
      <c r="K1435" s="15">
        <v>9606</v>
      </c>
      <c r="L1435" s="15" t="s">
        <v>6087</v>
      </c>
      <c r="M1435" s="15" t="s">
        <v>11304</v>
      </c>
      <c r="N1435" s="15" t="s">
        <v>11305</v>
      </c>
      <c r="O1435" s="15" t="s">
        <v>11306</v>
      </c>
    </row>
    <row r="1436" spans="1:15" ht="34.5" x14ac:dyDescent="0.25">
      <c r="A1436" s="11" t="s">
        <v>11307</v>
      </c>
      <c r="B1436" s="15" t="s">
        <v>11308</v>
      </c>
      <c r="C1436" s="15">
        <v>1</v>
      </c>
      <c r="D1436" s="15">
        <v>84</v>
      </c>
      <c r="E1436" s="15">
        <v>7.2445019404915904E-3</v>
      </c>
      <c r="F1436" s="15">
        <v>0.98244829443604498</v>
      </c>
      <c r="G1436" s="15">
        <v>0.98244829443604498</v>
      </c>
      <c r="H1436" s="15">
        <v>2</v>
      </c>
      <c r="I1436" s="15">
        <v>84</v>
      </c>
      <c r="J1436" s="15">
        <v>6.0741919155397998E-3</v>
      </c>
      <c r="K1436" s="15">
        <v>9606</v>
      </c>
      <c r="L1436" s="15" t="s">
        <v>6087</v>
      </c>
      <c r="M1436" s="15" t="s">
        <v>9275</v>
      </c>
      <c r="N1436" s="15" t="s">
        <v>9275</v>
      </c>
      <c r="O1436" s="15" t="s">
        <v>11044</v>
      </c>
    </row>
    <row r="1437" spans="1:15" ht="409.6" x14ac:dyDescent="0.25">
      <c r="A1437" s="11" t="s">
        <v>11309</v>
      </c>
      <c r="B1437" s="15" t="s">
        <v>11310</v>
      </c>
      <c r="C1437" s="15">
        <v>30</v>
      </c>
      <c r="D1437" s="15">
        <v>879</v>
      </c>
      <c r="E1437" s="15">
        <v>7.5808538163001205E-2</v>
      </c>
      <c r="F1437" s="15">
        <v>0.98256564567429205</v>
      </c>
      <c r="G1437" s="15">
        <v>0.98256564567429205</v>
      </c>
      <c r="H1437" s="15">
        <v>97</v>
      </c>
      <c r="I1437" s="15">
        <v>264</v>
      </c>
      <c r="J1437" s="15">
        <v>1.9090317448839302E-2</v>
      </c>
      <c r="K1437" s="15">
        <v>9606</v>
      </c>
      <c r="L1437" s="15" t="s">
        <v>6087</v>
      </c>
      <c r="M1437" s="15" t="s">
        <v>11311</v>
      </c>
      <c r="N1437" s="15" t="s">
        <v>11312</v>
      </c>
      <c r="O1437" s="15" t="s">
        <v>11313</v>
      </c>
    </row>
    <row r="1438" spans="1:15" ht="409.6" x14ac:dyDescent="0.25">
      <c r="A1438" s="11" t="s">
        <v>11314</v>
      </c>
      <c r="B1438" s="15" t="s">
        <v>11315</v>
      </c>
      <c r="C1438" s="15">
        <v>3</v>
      </c>
      <c r="D1438" s="15">
        <v>162</v>
      </c>
      <c r="E1438" s="15">
        <v>1.39715394566623E-2</v>
      </c>
      <c r="F1438" s="15">
        <v>0.98404024397567103</v>
      </c>
      <c r="G1438" s="15">
        <v>0.98404024397567103</v>
      </c>
      <c r="H1438" s="15">
        <v>57</v>
      </c>
      <c r="I1438" s="15">
        <v>116</v>
      </c>
      <c r="J1438" s="15">
        <v>8.3881697881264001E-3</v>
      </c>
      <c r="K1438" s="15">
        <v>9606</v>
      </c>
      <c r="L1438" s="15" t="s">
        <v>6087</v>
      </c>
      <c r="M1438" s="15" t="s">
        <v>11316</v>
      </c>
      <c r="N1438" s="15" t="s">
        <v>11317</v>
      </c>
      <c r="O1438" s="15" t="s">
        <v>11318</v>
      </c>
    </row>
    <row r="1439" spans="1:15" ht="57" x14ac:dyDescent="0.25">
      <c r="A1439" s="11" t="s">
        <v>11319</v>
      </c>
      <c r="B1439" s="15" t="s">
        <v>11320</v>
      </c>
      <c r="C1439" s="15">
        <v>1</v>
      </c>
      <c r="D1439" s="15">
        <v>87</v>
      </c>
      <c r="E1439" s="15">
        <v>7.5032341526519997E-3</v>
      </c>
      <c r="F1439" s="15">
        <v>0.98481622582996697</v>
      </c>
      <c r="G1439" s="15">
        <v>0.98481622582996697</v>
      </c>
      <c r="H1439" s="15">
        <v>4</v>
      </c>
      <c r="I1439" s="15">
        <v>12</v>
      </c>
      <c r="J1439" s="17">
        <v>8.6774170221997195E-4</v>
      </c>
      <c r="K1439" s="15">
        <v>9606</v>
      </c>
      <c r="L1439" s="15" t="s">
        <v>6087</v>
      </c>
      <c r="M1439" s="15" t="s">
        <v>8066</v>
      </c>
      <c r="N1439" s="15" t="s">
        <v>8066</v>
      </c>
      <c r="O1439" s="15" t="s">
        <v>11321</v>
      </c>
    </row>
    <row r="1440" spans="1:15" ht="34.5" x14ac:dyDescent="0.25">
      <c r="A1440" s="11" t="s">
        <v>11322</v>
      </c>
      <c r="B1440" s="15" t="s">
        <v>11323</v>
      </c>
      <c r="C1440" s="15">
        <v>1</v>
      </c>
      <c r="D1440" s="15">
        <v>87</v>
      </c>
      <c r="E1440" s="15">
        <v>7.5032341526519997E-3</v>
      </c>
      <c r="F1440" s="15">
        <v>0.98481622582996697</v>
      </c>
      <c r="G1440" s="15">
        <v>0.98481622582996697</v>
      </c>
      <c r="H1440" s="15">
        <v>3</v>
      </c>
      <c r="I1440" s="15">
        <v>13</v>
      </c>
      <c r="J1440" s="17">
        <v>9.4005351073830304E-4</v>
      </c>
      <c r="K1440" s="15">
        <v>9606</v>
      </c>
      <c r="L1440" s="15" t="s">
        <v>6087</v>
      </c>
      <c r="M1440" s="15" t="s">
        <v>10221</v>
      </c>
      <c r="N1440" s="15" t="s">
        <v>10222</v>
      </c>
      <c r="O1440" s="15" t="s">
        <v>10943</v>
      </c>
    </row>
    <row r="1441" spans="1:15" x14ac:dyDescent="0.25">
      <c r="A1441" s="11" t="s">
        <v>11324</v>
      </c>
      <c r="B1441" s="15" t="s">
        <v>11325</v>
      </c>
      <c r="C1441" s="15">
        <v>1</v>
      </c>
      <c r="D1441" s="15">
        <v>87</v>
      </c>
      <c r="E1441" s="15">
        <v>7.5032341526519997E-3</v>
      </c>
      <c r="F1441" s="15">
        <v>0.98481622582996697</v>
      </c>
      <c r="G1441" s="15">
        <v>0.98481622582996697</v>
      </c>
      <c r="H1441" s="15">
        <v>1</v>
      </c>
      <c r="I1441" s="15">
        <v>15</v>
      </c>
      <c r="J1441" s="15">
        <v>1.0846771277749599E-3</v>
      </c>
      <c r="K1441" s="15">
        <v>9606</v>
      </c>
      <c r="L1441" s="15" t="s">
        <v>6087</v>
      </c>
      <c r="M1441" s="15" t="s">
        <v>10517</v>
      </c>
      <c r="N1441" s="15" t="s">
        <v>10517</v>
      </c>
      <c r="O1441" s="15" t="s">
        <v>11151</v>
      </c>
    </row>
    <row r="1442" spans="1:15" x14ac:dyDescent="0.25">
      <c r="A1442" s="11" t="s">
        <v>11326</v>
      </c>
      <c r="B1442" s="15" t="s">
        <v>11327</v>
      </c>
      <c r="C1442" s="15">
        <v>1</v>
      </c>
      <c r="D1442" s="15">
        <v>88</v>
      </c>
      <c r="E1442" s="15">
        <v>7.5894782233721404E-3</v>
      </c>
      <c r="F1442" s="15">
        <v>0.98553240887003202</v>
      </c>
      <c r="G1442" s="15">
        <v>0.98553240887003202</v>
      </c>
      <c r="H1442" s="15">
        <v>1</v>
      </c>
      <c r="I1442" s="15">
        <v>10</v>
      </c>
      <c r="J1442" s="17">
        <v>7.2311808518330997E-4</v>
      </c>
      <c r="K1442" s="15">
        <v>9606</v>
      </c>
      <c r="L1442" s="15" t="s">
        <v>6087</v>
      </c>
      <c r="M1442" s="15" t="s">
        <v>8765</v>
      </c>
      <c r="N1442" s="15" t="s">
        <v>8765</v>
      </c>
      <c r="O1442" s="15" t="s">
        <v>11328</v>
      </c>
    </row>
    <row r="1443" spans="1:15" ht="57" x14ac:dyDescent="0.25">
      <c r="A1443" s="11" t="s">
        <v>11329</v>
      </c>
      <c r="B1443" s="15" t="s">
        <v>11330</v>
      </c>
      <c r="C1443" s="15">
        <v>2</v>
      </c>
      <c r="D1443" s="15">
        <v>130</v>
      </c>
      <c r="E1443" s="15">
        <v>1.12117291936179E-2</v>
      </c>
      <c r="F1443" s="15">
        <v>0.98616360298484895</v>
      </c>
      <c r="G1443" s="15">
        <v>0.98616360298484895</v>
      </c>
      <c r="H1443" s="15">
        <v>4</v>
      </c>
      <c r="I1443" s="15">
        <v>26</v>
      </c>
      <c r="J1443" s="15">
        <v>1.8801070214766E-3</v>
      </c>
      <c r="K1443" s="15">
        <v>9606</v>
      </c>
      <c r="L1443" s="15" t="s">
        <v>6087</v>
      </c>
      <c r="M1443" s="15" t="s">
        <v>11331</v>
      </c>
      <c r="N1443" s="15" t="s">
        <v>11331</v>
      </c>
      <c r="O1443" s="15" t="s">
        <v>11332</v>
      </c>
    </row>
    <row r="1444" spans="1:15" ht="68.25" x14ac:dyDescent="0.25">
      <c r="A1444" s="11" t="s">
        <v>11333</v>
      </c>
      <c r="B1444" s="15" t="s">
        <v>11334</v>
      </c>
      <c r="C1444" s="15">
        <v>3</v>
      </c>
      <c r="D1444" s="15">
        <v>166</v>
      </c>
      <c r="E1444" s="15">
        <v>1.4316515739542899E-2</v>
      </c>
      <c r="F1444" s="15">
        <v>0.98627890870026502</v>
      </c>
      <c r="G1444" s="15">
        <v>0.98627890870026502</v>
      </c>
      <c r="H1444" s="15">
        <v>5</v>
      </c>
      <c r="I1444" s="15">
        <v>53</v>
      </c>
      <c r="J1444" s="15">
        <v>3.8325258514715398E-3</v>
      </c>
      <c r="K1444" s="15">
        <v>9606</v>
      </c>
      <c r="L1444" s="15" t="s">
        <v>6087</v>
      </c>
      <c r="M1444" s="15" t="s">
        <v>11335</v>
      </c>
      <c r="N1444" s="15" t="s">
        <v>11336</v>
      </c>
      <c r="O1444" s="15" t="s">
        <v>11337</v>
      </c>
    </row>
    <row r="1445" spans="1:15" ht="34.5" x14ac:dyDescent="0.25">
      <c r="A1445" s="11" t="s">
        <v>11338</v>
      </c>
      <c r="B1445" s="15" t="s">
        <v>3844</v>
      </c>
      <c r="C1445" s="15">
        <v>1</v>
      </c>
      <c r="D1445" s="15">
        <v>91</v>
      </c>
      <c r="E1445" s="15">
        <v>7.8482104355325506E-3</v>
      </c>
      <c r="F1445" s="15">
        <v>0.98748488755367902</v>
      </c>
      <c r="G1445" s="15">
        <v>0.98748488755367902</v>
      </c>
      <c r="H1445" s="15">
        <v>2</v>
      </c>
      <c r="I1445" s="15">
        <v>65</v>
      </c>
      <c r="J1445" s="15">
        <v>4.7002675536915103E-3</v>
      </c>
      <c r="K1445" s="15">
        <v>9606</v>
      </c>
      <c r="L1445" s="15" t="s">
        <v>6087</v>
      </c>
      <c r="M1445" s="15" t="s">
        <v>9457</v>
      </c>
      <c r="N1445" s="15" t="s">
        <v>9457</v>
      </c>
      <c r="O1445" s="15" t="s">
        <v>10910</v>
      </c>
    </row>
    <row r="1446" spans="1:15" ht="113.25" x14ac:dyDescent="0.25">
      <c r="A1446" s="11" t="s">
        <v>11339</v>
      </c>
      <c r="B1446" s="15" t="s">
        <v>11340</v>
      </c>
      <c r="C1446" s="15">
        <v>4</v>
      </c>
      <c r="D1446" s="15">
        <v>203</v>
      </c>
      <c r="E1446" s="15">
        <v>1.7507546356188002E-2</v>
      </c>
      <c r="F1446" s="15">
        <v>0.98798639574118996</v>
      </c>
      <c r="G1446" s="15">
        <v>0.98798639574118996</v>
      </c>
      <c r="H1446" s="15">
        <v>9</v>
      </c>
      <c r="I1446" s="15">
        <v>20</v>
      </c>
      <c r="J1446" s="15">
        <v>1.4462361703666199E-3</v>
      </c>
      <c r="K1446" s="15">
        <v>9606</v>
      </c>
      <c r="L1446" s="15" t="s">
        <v>6087</v>
      </c>
      <c r="M1446" s="15" t="s">
        <v>11341</v>
      </c>
      <c r="N1446" s="15" t="s">
        <v>11342</v>
      </c>
      <c r="O1446" s="15" t="s">
        <v>11343</v>
      </c>
    </row>
    <row r="1447" spans="1:15" x14ac:dyDescent="0.25">
      <c r="A1447" s="11" t="s">
        <v>11344</v>
      </c>
      <c r="B1447" s="15" t="s">
        <v>11345</v>
      </c>
      <c r="C1447" s="15">
        <v>1</v>
      </c>
      <c r="D1447" s="15">
        <v>93</v>
      </c>
      <c r="E1447" s="15">
        <v>8.0206985769728303E-3</v>
      </c>
      <c r="F1447" s="15">
        <v>0.98863809065034702</v>
      </c>
      <c r="G1447" s="15">
        <v>0.98863809065034702</v>
      </c>
      <c r="H1447" s="15">
        <v>1</v>
      </c>
      <c r="I1447" s="15">
        <v>37</v>
      </c>
      <c r="J1447" s="15">
        <v>2.6755369151782401E-3</v>
      </c>
      <c r="K1447" s="15">
        <v>9606</v>
      </c>
      <c r="L1447" s="15" t="s">
        <v>6087</v>
      </c>
      <c r="M1447" s="15" t="s">
        <v>7858</v>
      </c>
      <c r="N1447" s="15" t="s">
        <v>7858</v>
      </c>
      <c r="O1447" s="15" t="s">
        <v>10576</v>
      </c>
    </row>
    <row r="1448" spans="1:15" ht="57" x14ac:dyDescent="0.25">
      <c r="A1448" s="11" t="s">
        <v>11346</v>
      </c>
      <c r="B1448" s="15" t="s">
        <v>11347</v>
      </c>
      <c r="C1448" s="15">
        <v>5</v>
      </c>
      <c r="D1448" s="15">
        <v>237</v>
      </c>
      <c r="E1448" s="15">
        <v>2.0439844760672701E-2</v>
      </c>
      <c r="F1448" s="15">
        <v>0.98880857232583197</v>
      </c>
      <c r="G1448" s="15">
        <v>0.98880857232583197</v>
      </c>
      <c r="H1448" s="15">
        <v>4</v>
      </c>
      <c r="I1448" s="15">
        <v>32</v>
      </c>
      <c r="J1448" s="15">
        <v>2.3139778725865898E-3</v>
      </c>
      <c r="K1448" s="15">
        <v>9606</v>
      </c>
      <c r="L1448" s="15" t="s">
        <v>6087</v>
      </c>
      <c r="M1448" s="15" t="s">
        <v>11199</v>
      </c>
      <c r="N1448" s="15" t="s">
        <v>11200</v>
      </c>
      <c r="O1448" s="15" t="s">
        <v>11201</v>
      </c>
    </row>
    <row r="1449" spans="1:15" ht="57" x14ac:dyDescent="0.25">
      <c r="A1449" s="11" t="s">
        <v>11348</v>
      </c>
      <c r="B1449" s="15" t="s">
        <v>11349</v>
      </c>
      <c r="C1449" s="15">
        <v>5</v>
      </c>
      <c r="D1449" s="15">
        <v>238</v>
      </c>
      <c r="E1449" s="15">
        <v>2.05260888313928E-2</v>
      </c>
      <c r="F1449" s="15">
        <v>0.989176918245674</v>
      </c>
      <c r="G1449" s="15">
        <v>0.989176918245674</v>
      </c>
      <c r="H1449" s="15">
        <v>4</v>
      </c>
      <c r="I1449" s="15">
        <v>33</v>
      </c>
      <c r="J1449" s="15">
        <v>2.3862896811049201E-3</v>
      </c>
      <c r="K1449" s="15">
        <v>9606</v>
      </c>
      <c r="L1449" s="15" t="s">
        <v>6087</v>
      </c>
      <c r="M1449" s="15" t="s">
        <v>11199</v>
      </c>
      <c r="N1449" s="15" t="s">
        <v>11200</v>
      </c>
      <c r="O1449" s="15" t="s">
        <v>11201</v>
      </c>
    </row>
    <row r="1450" spans="1:15" ht="409.6" x14ac:dyDescent="0.25">
      <c r="A1450" s="11" t="s">
        <v>11350</v>
      </c>
      <c r="B1450" s="15" t="s">
        <v>11351</v>
      </c>
      <c r="C1450" s="15">
        <v>7</v>
      </c>
      <c r="D1450" s="15">
        <v>300</v>
      </c>
      <c r="E1450" s="15">
        <v>2.5873221216041398E-2</v>
      </c>
      <c r="F1450" s="15">
        <v>0.989523415360959</v>
      </c>
      <c r="G1450" s="15">
        <v>0.989523415360959</v>
      </c>
      <c r="H1450" s="15">
        <v>57</v>
      </c>
      <c r="I1450" s="15">
        <v>319</v>
      </c>
      <c r="J1450" s="15">
        <v>2.3067466917347599E-2</v>
      </c>
      <c r="K1450" s="15">
        <v>9606</v>
      </c>
      <c r="L1450" s="15" t="s">
        <v>6087</v>
      </c>
      <c r="M1450" s="15" t="s">
        <v>11352</v>
      </c>
      <c r="N1450" s="15" t="s">
        <v>11352</v>
      </c>
      <c r="O1450" s="15" t="s">
        <v>11353</v>
      </c>
    </row>
    <row r="1451" spans="1:15" ht="23.25" x14ac:dyDescent="0.25">
      <c r="A1451" s="11" t="s">
        <v>11354</v>
      </c>
      <c r="B1451" s="15" t="s">
        <v>11355</v>
      </c>
      <c r="C1451" s="15">
        <v>1</v>
      </c>
      <c r="D1451" s="15">
        <v>95</v>
      </c>
      <c r="E1451" s="15">
        <v>8.1931867184130997E-3</v>
      </c>
      <c r="F1451" s="15">
        <v>0.98968520542768401</v>
      </c>
      <c r="G1451" s="15">
        <v>0.98968520542768401</v>
      </c>
      <c r="H1451" s="15">
        <v>2</v>
      </c>
      <c r="I1451" s="15">
        <v>2</v>
      </c>
      <c r="J1451" s="17">
        <v>1.44623617036662E-4</v>
      </c>
      <c r="K1451" s="15">
        <v>9606</v>
      </c>
      <c r="L1451" s="15" t="s">
        <v>6087</v>
      </c>
      <c r="M1451" s="15" t="s">
        <v>8066</v>
      </c>
      <c r="N1451" s="15" t="s">
        <v>8066</v>
      </c>
      <c r="O1451" s="15" t="s">
        <v>11356</v>
      </c>
    </row>
    <row r="1452" spans="1:15" ht="169.5" x14ac:dyDescent="0.25">
      <c r="A1452" s="11" t="s">
        <v>11357</v>
      </c>
      <c r="B1452" s="15" t="s">
        <v>11358</v>
      </c>
      <c r="C1452" s="15">
        <v>7</v>
      </c>
      <c r="D1452" s="15">
        <v>302</v>
      </c>
      <c r="E1452" s="15">
        <v>2.60457093574816E-2</v>
      </c>
      <c r="F1452" s="15">
        <v>0.99014442931402302</v>
      </c>
      <c r="G1452" s="15">
        <v>0.99014442931402302</v>
      </c>
      <c r="H1452" s="15">
        <v>14</v>
      </c>
      <c r="I1452" s="15">
        <v>234</v>
      </c>
      <c r="J1452" s="15">
        <v>1.6920963193289399E-2</v>
      </c>
      <c r="K1452" s="15">
        <v>9606</v>
      </c>
      <c r="L1452" s="15" t="s">
        <v>6087</v>
      </c>
      <c r="M1452" s="15" t="s">
        <v>11359</v>
      </c>
      <c r="N1452" s="15" t="s">
        <v>11360</v>
      </c>
      <c r="O1452" s="15" t="s">
        <v>11361</v>
      </c>
    </row>
    <row r="1453" spans="1:15" ht="102" x14ac:dyDescent="0.25">
      <c r="A1453" s="11" t="s">
        <v>11362</v>
      </c>
      <c r="B1453" s="15" t="s">
        <v>11363</v>
      </c>
      <c r="C1453" s="15">
        <v>1</v>
      </c>
      <c r="D1453" s="15">
        <v>97</v>
      </c>
      <c r="E1453" s="15">
        <v>8.3656748598533795E-3</v>
      </c>
      <c r="F1453" s="15">
        <v>0.99063597546818505</v>
      </c>
      <c r="G1453" s="15">
        <v>0.99063597546818505</v>
      </c>
      <c r="H1453" s="15">
        <v>8</v>
      </c>
      <c r="I1453" s="15">
        <v>9</v>
      </c>
      <c r="J1453" s="17">
        <v>6.5080627666497899E-4</v>
      </c>
      <c r="K1453" s="15">
        <v>9606</v>
      </c>
      <c r="L1453" s="15" t="s">
        <v>6087</v>
      </c>
      <c r="M1453" s="15" t="s">
        <v>8066</v>
      </c>
      <c r="N1453" s="15" t="s">
        <v>8066</v>
      </c>
      <c r="O1453" s="15" t="s">
        <v>11364</v>
      </c>
    </row>
    <row r="1454" spans="1:15" ht="259.5" x14ac:dyDescent="0.25">
      <c r="A1454" s="11" t="s">
        <v>11365</v>
      </c>
      <c r="B1454" s="15" t="s">
        <v>11366</v>
      </c>
      <c r="C1454" s="15">
        <v>2</v>
      </c>
      <c r="D1454" s="15">
        <v>140</v>
      </c>
      <c r="E1454" s="15">
        <v>1.20741699008193E-2</v>
      </c>
      <c r="F1454" s="15">
        <v>0.99090996836466705</v>
      </c>
      <c r="G1454" s="15">
        <v>0.99090996836466705</v>
      </c>
      <c r="H1454" s="15">
        <v>22</v>
      </c>
      <c r="I1454" s="15">
        <v>105</v>
      </c>
      <c r="J1454" s="15">
        <v>7.5927398944247498E-3</v>
      </c>
      <c r="K1454" s="15">
        <v>9606</v>
      </c>
      <c r="L1454" s="15" t="s">
        <v>6087</v>
      </c>
      <c r="M1454" s="15" t="s">
        <v>10530</v>
      </c>
      <c r="N1454" s="15" t="s">
        <v>10530</v>
      </c>
      <c r="O1454" s="15" t="s">
        <v>11367</v>
      </c>
    </row>
    <row r="1455" spans="1:15" ht="214.5" x14ac:dyDescent="0.25">
      <c r="A1455" s="11" t="s">
        <v>11368</v>
      </c>
      <c r="B1455" s="15" t="s">
        <v>11369</v>
      </c>
      <c r="C1455" s="15">
        <v>5</v>
      </c>
      <c r="D1455" s="15">
        <v>248</v>
      </c>
      <c r="E1455" s="15">
        <v>2.13885295385942E-2</v>
      </c>
      <c r="F1455" s="15">
        <v>0.99228025605964598</v>
      </c>
      <c r="G1455" s="15">
        <v>0.99228025605964598</v>
      </c>
      <c r="H1455" s="15">
        <v>18</v>
      </c>
      <c r="I1455" s="15">
        <v>44</v>
      </c>
      <c r="J1455" s="15">
        <v>3.1817195748065599E-3</v>
      </c>
      <c r="K1455" s="15">
        <v>9606</v>
      </c>
      <c r="L1455" s="15" t="s">
        <v>6087</v>
      </c>
      <c r="M1455" s="15" t="s">
        <v>11370</v>
      </c>
      <c r="N1455" s="15" t="s">
        <v>11370</v>
      </c>
      <c r="O1455" s="15" t="s">
        <v>11371</v>
      </c>
    </row>
    <row r="1456" spans="1:15" ht="23.25" x14ac:dyDescent="0.25">
      <c r="A1456" s="11" t="s">
        <v>11372</v>
      </c>
      <c r="B1456" s="15" t="s">
        <v>11373</v>
      </c>
      <c r="C1456" s="15">
        <v>1</v>
      </c>
      <c r="D1456" s="15">
        <v>102</v>
      </c>
      <c r="E1456" s="15">
        <v>8.7968952134540694E-3</v>
      </c>
      <c r="F1456" s="15">
        <v>0.99264749255095297</v>
      </c>
      <c r="G1456" s="15">
        <v>0.99264749255095297</v>
      </c>
      <c r="H1456" s="15">
        <v>1</v>
      </c>
      <c r="I1456" s="15">
        <v>7</v>
      </c>
      <c r="J1456" s="17">
        <v>5.0618265962831701E-4</v>
      </c>
      <c r="K1456" s="15">
        <v>9606</v>
      </c>
      <c r="L1456" s="15" t="s">
        <v>6087</v>
      </c>
      <c r="M1456" s="15" t="s">
        <v>8292</v>
      </c>
      <c r="N1456" s="15" t="s">
        <v>8292</v>
      </c>
      <c r="O1456" s="15" t="s">
        <v>11374</v>
      </c>
    </row>
    <row r="1457" spans="1:15" ht="34.5" x14ac:dyDescent="0.25">
      <c r="A1457" s="11" t="s">
        <v>11375</v>
      </c>
      <c r="B1457" s="15" t="s">
        <v>11376</v>
      </c>
      <c r="C1457" s="15">
        <v>2</v>
      </c>
      <c r="D1457" s="15">
        <v>146</v>
      </c>
      <c r="E1457" s="15">
        <v>1.25916343251401E-2</v>
      </c>
      <c r="F1457" s="15">
        <v>0.99295010257649297</v>
      </c>
      <c r="G1457" s="15">
        <v>0.99295010257649297</v>
      </c>
      <c r="H1457" s="15">
        <v>2</v>
      </c>
      <c r="I1457" s="15">
        <v>77</v>
      </c>
      <c r="J1457" s="15">
        <v>5.5680092559114904E-3</v>
      </c>
      <c r="K1457" s="15">
        <v>9606</v>
      </c>
      <c r="L1457" s="15" t="s">
        <v>6087</v>
      </c>
      <c r="M1457" s="15" t="s">
        <v>11377</v>
      </c>
      <c r="N1457" s="15" t="s">
        <v>11377</v>
      </c>
      <c r="O1457" s="15" t="s">
        <v>11378</v>
      </c>
    </row>
    <row r="1458" spans="1:15" ht="90.75" x14ac:dyDescent="0.25">
      <c r="A1458" s="11" t="s">
        <v>11379</v>
      </c>
      <c r="B1458" s="15" t="s">
        <v>11380</v>
      </c>
      <c r="C1458" s="15">
        <v>1</v>
      </c>
      <c r="D1458" s="15">
        <v>103</v>
      </c>
      <c r="E1458" s="15">
        <v>8.8831392841742102E-3</v>
      </c>
      <c r="F1458" s="15">
        <v>0.99299473487743395</v>
      </c>
      <c r="G1458" s="15">
        <v>0.99299473487743395</v>
      </c>
      <c r="H1458" s="15">
        <v>7</v>
      </c>
      <c r="I1458" s="15">
        <v>19</v>
      </c>
      <c r="J1458" s="15">
        <v>1.37392436184828E-3</v>
      </c>
      <c r="K1458" s="15">
        <v>9606</v>
      </c>
      <c r="L1458" s="15" t="s">
        <v>6087</v>
      </c>
      <c r="M1458" s="15" t="s">
        <v>11099</v>
      </c>
      <c r="N1458" s="15" t="s">
        <v>11100</v>
      </c>
      <c r="O1458" s="15" t="s">
        <v>11381</v>
      </c>
    </row>
    <row r="1459" spans="1:15" ht="34.5" x14ac:dyDescent="0.25">
      <c r="A1459" s="11" t="s">
        <v>11382</v>
      </c>
      <c r="B1459" s="15" t="s">
        <v>11383</v>
      </c>
      <c r="C1459" s="15">
        <v>1</v>
      </c>
      <c r="D1459" s="15">
        <v>103</v>
      </c>
      <c r="E1459" s="15">
        <v>8.8831392841742102E-3</v>
      </c>
      <c r="F1459" s="15">
        <v>0.99299473487743395</v>
      </c>
      <c r="G1459" s="15">
        <v>0.99299473487743395</v>
      </c>
      <c r="H1459" s="15">
        <v>2</v>
      </c>
      <c r="I1459" s="15">
        <v>11</v>
      </c>
      <c r="J1459" s="17">
        <v>7.9542989370164096E-4</v>
      </c>
      <c r="K1459" s="15">
        <v>9606</v>
      </c>
      <c r="L1459" s="15" t="s">
        <v>6087</v>
      </c>
      <c r="M1459" s="15" t="s">
        <v>11210</v>
      </c>
      <c r="N1459" s="15" t="s">
        <v>11210</v>
      </c>
      <c r="O1459" s="15" t="s">
        <v>11384</v>
      </c>
    </row>
    <row r="1460" spans="1:15" x14ac:dyDescent="0.25">
      <c r="A1460" s="11" t="s">
        <v>11385</v>
      </c>
      <c r="B1460" s="15" t="s">
        <v>11386</v>
      </c>
      <c r="C1460" s="15">
        <v>3</v>
      </c>
      <c r="D1460" s="15">
        <v>185</v>
      </c>
      <c r="E1460" s="15">
        <v>1.5955153083225499E-2</v>
      </c>
      <c r="F1460" s="15">
        <v>0.99338965245886401</v>
      </c>
      <c r="G1460" s="15">
        <v>0.99338965245886401</v>
      </c>
      <c r="H1460" s="15">
        <v>1</v>
      </c>
      <c r="I1460" s="15">
        <v>6</v>
      </c>
      <c r="J1460" s="17">
        <v>4.3387085110998597E-4</v>
      </c>
      <c r="K1460" s="15">
        <v>9606</v>
      </c>
      <c r="L1460" s="15" t="s">
        <v>6087</v>
      </c>
      <c r="M1460" s="15" t="s">
        <v>11387</v>
      </c>
      <c r="N1460" s="15" t="s">
        <v>11387</v>
      </c>
      <c r="O1460" s="15" t="s">
        <v>11388</v>
      </c>
    </row>
    <row r="1461" spans="1:15" ht="409.6" x14ac:dyDescent="0.25">
      <c r="A1461" s="11" t="s">
        <v>11389</v>
      </c>
      <c r="B1461" s="15" t="s">
        <v>11390</v>
      </c>
      <c r="C1461" s="15">
        <v>2</v>
      </c>
      <c r="D1461" s="15">
        <v>149</v>
      </c>
      <c r="E1461" s="15">
        <v>1.2850366537300499E-2</v>
      </c>
      <c r="F1461" s="15">
        <v>0.99379483184736295</v>
      </c>
      <c r="G1461" s="15">
        <v>0.99379483184736295</v>
      </c>
      <c r="H1461" s="15">
        <v>47</v>
      </c>
      <c r="I1461" s="15">
        <v>77</v>
      </c>
      <c r="J1461" s="15">
        <v>5.5680092559114904E-3</v>
      </c>
      <c r="K1461" s="15">
        <v>9606</v>
      </c>
      <c r="L1461" s="15" t="s">
        <v>6087</v>
      </c>
      <c r="M1461" s="15" t="s">
        <v>11391</v>
      </c>
      <c r="N1461" s="15" t="s">
        <v>11392</v>
      </c>
      <c r="O1461" s="15" t="s">
        <v>11393</v>
      </c>
    </row>
    <row r="1462" spans="1:15" ht="23.25" x14ac:dyDescent="0.25">
      <c r="A1462" s="11" t="s">
        <v>11394</v>
      </c>
      <c r="B1462" s="15" t="s">
        <v>11395</v>
      </c>
      <c r="C1462" s="15">
        <v>1</v>
      </c>
      <c r="D1462" s="15">
        <v>107</v>
      </c>
      <c r="E1462" s="15">
        <v>9.2281155670547593E-3</v>
      </c>
      <c r="F1462" s="15">
        <v>0.99422751647797403</v>
      </c>
      <c r="G1462" s="15">
        <v>0.99422751647797403</v>
      </c>
      <c r="H1462" s="15">
        <v>1</v>
      </c>
      <c r="I1462" s="15">
        <v>76</v>
      </c>
      <c r="J1462" s="15">
        <v>5.4956974473931502E-3</v>
      </c>
      <c r="K1462" s="15">
        <v>9606</v>
      </c>
      <c r="L1462" s="15" t="s">
        <v>6087</v>
      </c>
      <c r="M1462" s="15" t="s">
        <v>8138</v>
      </c>
      <c r="N1462" s="15" t="s">
        <v>8138</v>
      </c>
      <c r="O1462" s="15" t="s">
        <v>8139</v>
      </c>
    </row>
    <row r="1463" spans="1:15" ht="79.5" x14ac:dyDescent="0.25">
      <c r="A1463" s="11" t="s">
        <v>11396</v>
      </c>
      <c r="B1463" s="15" t="s">
        <v>11397</v>
      </c>
      <c r="C1463" s="15">
        <v>2</v>
      </c>
      <c r="D1463" s="15">
        <v>155</v>
      </c>
      <c r="E1463" s="15">
        <v>1.3367830961621301E-2</v>
      </c>
      <c r="F1463" s="15">
        <v>0.99519776151983497</v>
      </c>
      <c r="G1463" s="15">
        <v>0.99519776151983497</v>
      </c>
      <c r="H1463" s="15">
        <v>6</v>
      </c>
      <c r="I1463" s="15">
        <v>6</v>
      </c>
      <c r="J1463" s="17">
        <v>4.3387085110998597E-4</v>
      </c>
      <c r="K1463" s="15">
        <v>9606</v>
      </c>
      <c r="L1463" s="15" t="s">
        <v>6087</v>
      </c>
      <c r="M1463" s="15" t="s">
        <v>10391</v>
      </c>
      <c r="N1463" s="15" t="s">
        <v>10391</v>
      </c>
      <c r="O1463" s="15" t="s">
        <v>11398</v>
      </c>
    </row>
    <row r="1464" spans="1:15" ht="409.6" x14ac:dyDescent="0.25">
      <c r="A1464" s="11" t="s">
        <v>11399</v>
      </c>
      <c r="B1464" s="15" t="s">
        <v>11400</v>
      </c>
      <c r="C1464" s="15">
        <v>82</v>
      </c>
      <c r="D1464" s="15">
        <v>2186</v>
      </c>
      <c r="E1464" s="15">
        <v>0.188529538594221</v>
      </c>
      <c r="F1464" s="15">
        <v>0.99530241255664798</v>
      </c>
      <c r="G1464" s="15">
        <v>0.99530241255664798</v>
      </c>
      <c r="H1464" s="15">
        <v>401</v>
      </c>
      <c r="I1464" s="15">
        <v>1623</v>
      </c>
      <c r="J1464" s="15">
        <v>0.117362065225251</v>
      </c>
      <c r="K1464" s="15">
        <v>9606</v>
      </c>
      <c r="L1464" s="15" t="s">
        <v>6087</v>
      </c>
      <c r="M1464" s="15" t="s">
        <v>11401</v>
      </c>
      <c r="N1464" s="15" t="s">
        <v>11402</v>
      </c>
      <c r="O1464" s="15" t="s">
        <v>11403</v>
      </c>
    </row>
    <row r="1465" spans="1:15" ht="23.25" x14ac:dyDescent="0.25">
      <c r="A1465" s="11" t="s">
        <v>11404</v>
      </c>
      <c r="B1465" s="15" t="s">
        <v>11405</v>
      </c>
      <c r="C1465" s="15">
        <v>1</v>
      </c>
      <c r="D1465" s="15">
        <v>112</v>
      </c>
      <c r="E1465" s="15">
        <v>9.6593359206554492E-3</v>
      </c>
      <c r="F1465" s="15">
        <v>0.99546847699535002</v>
      </c>
      <c r="G1465" s="15">
        <v>0.99546847699535002</v>
      </c>
      <c r="H1465" s="15">
        <v>1</v>
      </c>
      <c r="I1465" s="15">
        <v>3</v>
      </c>
      <c r="J1465" s="17">
        <v>2.1693542555499299E-4</v>
      </c>
      <c r="K1465" s="15">
        <v>9606</v>
      </c>
      <c r="L1465" s="15" t="s">
        <v>6087</v>
      </c>
      <c r="M1465" s="15" t="s">
        <v>10221</v>
      </c>
      <c r="N1465" s="15" t="s">
        <v>10222</v>
      </c>
      <c r="O1465" s="15" t="s">
        <v>11406</v>
      </c>
    </row>
    <row r="1466" spans="1:15" ht="102" x14ac:dyDescent="0.25">
      <c r="A1466" s="11" t="s">
        <v>11407</v>
      </c>
      <c r="B1466" s="15" t="s">
        <v>11408</v>
      </c>
      <c r="C1466" s="15">
        <v>4</v>
      </c>
      <c r="D1466" s="15">
        <v>230</v>
      </c>
      <c r="E1466" s="15">
        <v>1.9836136265631701E-2</v>
      </c>
      <c r="F1466" s="15">
        <v>0.99547448554253504</v>
      </c>
      <c r="G1466" s="15">
        <v>0.99547448554253504</v>
      </c>
      <c r="H1466" s="15">
        <v>9</v>
      </c>
      <c r="I1466" s="15">
        <v>44</v>
      </c>
      <c r="J1466" s="15">
        <v>3.1817195748065599E-3</v>
      </c>
      <c r="K1466" s="15">
        <v>9606</v>
      </c>
      <c r="L1466" s="15" t="s">
        <v>6087</v>
      </c>
      <c r="M1466" s="15" t="s">
        <v>11409</v>
      </c>
      <c r="N1466" s="15" t="s">
        <v>11409</v>
      </c>
      <c r="O1466" s="15" t="s">
        <v>11410</v>
      </c>
    </row>
    <row r="1467" spans="1:15" ht="23.25" x14ac:dyDescent="0.25">
      <c r="A1467" s="11" t="s">
        <v>11411</v>
      </c>
      <c r="B1467" s="15" t="s">
        <v>11412</v>
      </c>
      <c r="C1467" s="15">
        <v>1</v>
      </c>
      <c r="D1467" s="15">
        <v>113</v>
      </c>
      <c r="E1467" s="15">
        <v>9.74557999137559E-3</v>
      </c>
      <c r="F1467" s="15">
        <v>0.99568267250207698</v>
      </c>
      <c r="G1467" s="15">
        <v>0.99568267250207698</v>
      </c>
      <c r="H1467" s="15">
        <v>1</v>
      </c>
      <c r="I1467" s="15">
        <v>3</v>
      </c>
      <c r="J1467" s="17">
        <v>2.1693542555499299E-4</v>
      </c>
      <c r="K1467" s="15">
        <v>9606</v>
      </c>
      <c r="L1467" s="15" t="s">
        <v>6087</v>
      </c>
      <c r="M1467" s="15" t="s">
        <v>10221</v>
      </c>
      <c r="N1467" s="15" t="s">
        <v>10222</v>
      </c>
      <c r="O1467" s="15" t="s">
        <v>11413</v>
      </c>
    </row>
    <row r="1468" spans="1:15" x14ac:dyDescent="0.25">
      <c r="A1468" s="11" t="s">
        <v>11414</v>
      </c>
      <c r="B1468" s="15" t="s">
        <v>11415</v>
      </c>
      <c r="C1468" s="15">
        <v>1</v>
      </c>
      <c r="D1468" s="15">
        <v>113</v>
      </c>
      <c r="E1468" s="15">
        <v>9.74557999137559E-3</v>
      </c>
      <c r="F1468" s="15">
        <v>0.99568267250207698</v>
      </c>
      <c r="G1468" s="15">
        <v>0.99568267250207698</v>
      </c>
      <c r="H1468" s="15">
        <v>1</v>
      </c>
      <c r="I1468" s="15">
        <v>24</v>
      </c>
      <c r="J1468" s="15">
        <v>1.73548340443994E-3</v>
      </c>
      <c r="K1468" s="15">
        <v>9606</v>
      </c>
      <c r="L1468" s="15" t="s">
        <v>6087</v>
      </c>
      <c r="M1468" s="15" t="s">
        <v>10517</v>
      </c>
      <c r="N1468" s="15" t="s">
        <v>10517</v>
      </c>
      <c r="O1468" s="15" t="s">
        <v>11151</v>
      </c>
    </row>
    <row r="1469" spans="1:15" ht="34.5" x14ac:dyDescent="0.25">
      <c r="A1469" s="11" t="s">
        <v>11416</v>
      </c>
      <c r="B1469" s="15" t="s">
        <v>11417</v>
      </c>
      <c r="C1469" s="15">
        <v>1</v>
      </c>
      <c r="D1469" s="15">
        <v>118</v>
      </c>
      <c r="E1469" s="15">
        <v>1.01768003449762E-2</v>
      </c>
      <c r="F1469" s="15">
        <v>0.99661123432981502</v>
      </c>
      <c r="G1469" s="15">
        <v>0.99661123432981502</v>
      </c>
      <c r="H1469" s="15">
        <v>2</v>
      </c>
      <c r="I1469" s="15">
        <v>34</v>
      </c>
      <c r="J1469" s="15">
        <v>2.4586014896232499E-3</v>
      </c>
      <c r="K1469" s="15">
        <v>9606</v>
      </c>
      <c r="L1469" s="15" t="s">
        <v>6087</v>
      </c>
      <c r="M1469" s="15" t="s">
        <v>8305</v>
      </c>
      <c r="N1469" s="15" t="s">
        <v>8305</v>
      </c>
      <c r="O1469" s="15" t="s">
        <v>9750</v>
      </c>
    </row>
    <row r="1470" spans="1:15" x14ac:dyDescent="0.25">
      <c r="A1470" s="11" t="s">
        <v>11418</v>
      </c>
      <c r="B1470" s="15" t="s">
        <v>11419</v>
      </c>
      <c r="C1470" s="15">
        <v>1</v>
      </c>
      <c r="D1470" s="15">
        <v>118</v>
      </c>
      <c r="E1470" s="15">
        <v>1.01768003449762E-2</v>
      </c>
      <c r="F1470" s="15">
        <v>0.99661123432981502</v>
      </c>
      <c r="G1470" s="15">
        <v>0.99661123432981502</v>
      </c>
      <c r="H1470" s="15">
        <v>1</v>
      </c>
      <c r="I1470" s="15">
        <v>23</v>
      </c>
      <c r="J1470" s="15">
        <v>1.66317159592161E-3</v>
      </c>
      <c r="K1470" s="15">
        <v>9606</v>
      </c>
      <c r="L1470" s="15" t="s">
        <v>6087</v>
      </c>
      <c r="M1470" s="15" t="s">
        <v>10057</v>
      </c>
      <c r="N1470" s="15" t="s">
        <v>10057</v>
      </c>
      <c r="O1470" s="15" t="s">
        <v>11420</v>
      </c>
    </row>
    <row r="1471" spans="1:15" ht="102" x14ac:dyDescent="0.25">
      <c r="A1471" s="11" t="s">
        <v>11421</v>
      </c>
      <c r="B1471" s="15" t="s">
        <v>11422</v>
      </c>
      <c r="C1471" s="15">
        <v>1</v>
      </c>
      <c r="D1471" s="15">
        <v>120</v>
      </c>
      <c r="E1471" s="15">
        <v>1.0349288486416501E-2</v>
      </c>
      <c r="F1471" s="15">
        <v>0.99692419125885301</v>
      </c>
      <c r="G1471" s="15">
        <v>0.99692419125885301</v>
      </c>
      <c r="H1471" s="15">
        <v>9</v>
      </c>
      <c r="I1471" s="15">
        <v>18</v>
      </c>
      <c r="J1471" s="15">
        <v>1.30161255332995E-3</v>
      </c>
      <c r="K1471" s="15">
        <v>9606</v>
      </c>
      <c r="L1471" s="15" t="s">
        <v>6087</v>
      </c>
      <c r="M1471" s="15" t="s">
        <v>10221</v>
      </c>
      <c r="N1471" s="15" t="s">
        <v>10222</v>
      </c>
      <c r="O1471" s="15" t="s">
        <v>11423</v>
      </c>
    </row>
    <row r="1472" spans="1:15" ht="113.25" x14ac:dyDescent="0.25">
      <c r="A1472" s="11" t="s">
        <v>11424</v>
      </c>
      <c r="B1472" s="15" t="s">
        <v>11425</v>
      </c>
      <c r="C1472" s="15">
        <v>1</v>
      </c>
      <c r="D1472" s="15">
        <v>120</v>
      </c>
      <c r="E1472" s="15">
        <v>1.0349288486416501E-2</v>
      </c>
      <c r="F1472" s="15">
        <v>0.99692419125885301</v>
      </c>
      <c r="G1472" s="15">
        <v>0.99692419125885301</v>
      </c>
      <c r="H1472" s="15">
        <v>10</v>
      </c>
      <c r="I1472" s="15">
        <v>21</v>
      </c>
      <c r="J1472" s="15">
        <v>1.51854797888495E-3</v>
      </c>
      <c r="K1472" s="15">
        <v>9606</v>
      </c>
      <c r="L1472" s="15" t="s">
        <v>6087</v>
      </c>
      <c r="M1472" s="15" t="s">
        <v>10221</v>
      </c>
      <c r="N1472" s="15" t="s">
        <v>10222</v>
      </c>
      <c r="O1472" s="15" t="s">
        <v>11426</v>
      </c>
    </row>
    <row r="1473" spans="1:15" ht="79.5" x14ac:dyDescent="0.25">
      <c r="A1473" s="11" t="s">
        <v>11427</v>
      </c>
      <c r="B1473" s="15" t="s">
        <v>11428</v>
      </c>
      <c r="C1473" s="15">
        <v>3</v>
      </c>
      <c r="D1473" s="15">
        <v>208</v>
      </c>
      <c r="E1473" s="15">
        <v>1.7938766709788698E-2</v>
      </c>
      <c r="F1473" s="15">
        <v>0.99733391120756398</v>
      </c>
      <c r="G1473" s="15">
        <v>0.99733391120756398</v>
      </c>
      <c r="H1473" s="15">
        <v>6</v>
      </c>
      <c r="I1473" s="15">
        <v>12</v>
      </c>
      <c r="J1473" s="17">
        <v>8.6774170221997195E-4</v>
      </c>
      <c r="K1473" s="15">
        <v>9606</v>
      </c>
      <c r="L1473" s="15" t="s">
        <v>6087</v>
      </c>
      <c r="M1473" s="15" t="s">
        <v>11429</v>
      </c>
      <c r="N1473" s="15" t="s">
        <v>11429</v>
      </c>
      <c r="O1473" s="15" t="s">
        <v>11430</v>
      </c>
    </row>
    <row r="1474" spans="1:15" ht="45.75" x14ac:dyDescent="0.25">
      <c r="A1474" s="11" t="s">
        <v>11431</v>
      </c>
      <c r="B1474" s="15" t="s">
        <v>11432</v>
      </c>
      <c r="C1474" s="15">
        <v>1</v>
      </c>
      <c r="D1474" s="15">
        <v>124</v>
      </c>
      <c r="E1474" s="15">
        <v>1.06942647692971E-2</v>
      </c>
      <c r="F1474" s="15">
        <v>0.99746619671683701</v>
      </c>
      <c r="G1474" s="15">
        <v>0.99746619671683701</v>
      </c>
      <c r="H1474" s="15">
        <v>3</v>
      </c>
      <c r="I1474" s="15">
        <v>86</v>
      </c>
      <c r="J1474" s="15">
        <v>6.2188155325764698E-3</v>
      </c>
      <c r="K1474" s="15">
        <v>9606</v>
      </c>
      <c r="L1474" s="15" t="s">
        <v>6087</v>
      </c>
      <c r="M1474" s="15" t="s">
        <v>9282</v>
      </c>
      <c r="N1474" s="15" t="s">
        <v>9282</v>
      </c>
      <c r="O1474" s="15" t="s">
        <v>9283</v>
      </c>
    </row>
    <row r="1475" spans="1:15" ht="23.25" x14ac:dyDescent="0.25">
      <c r="A1475" s="11" t="s">
        <v>11433</v>
      </c>
      <c r="B1475" s="15" t="s">
        <v>11434</v>
      </c>
      <c r="C1475" s="15">
        <v>2</v>
      </c>
      <c r="D1475" s="15">
        <v>172</v>
      </c>
      <c r="E1475" s="15">
        <v>1.48339801638637E-2</v>
      </c>
      <c r="F1475" s="15">
        <v>0.99769289997837796</v>
      </c>
      <c r="G1475" s="15">
        <v>0.99769289997837796</v>
      </c>
      <c r="H1475" s="15">
        <v>1</v>
      </c>
      <c r="I1475" s="15">
        <v>19</v>
      </c>
      <c r="J1475" s="15">
        <v>1.37392436184828E-3</v>
      </c>
      <c r="K1475" s="15">
        <v>9606</v>
      </c>
      <c r="L1475" s="15" t="s">
        <v>6087</v>
      </c>
      <c r="M1475" s="15" t="s">
        <v>10209</v>
      </c>
      <c r="N1475" s="15" t="s">
        <v>10209</v>
      </c>
      <c r="O1475" s="15" t="s">
        <v>11435</v>
      </c>
    </row>
    <row r="1476" spans="1:15" ht="90.75" x14ac:dyDescent="0.25">
      <c r="A1476" s="11" t="s">
        <v>11436</v>
      </c>
      <c r="B1476" s="15" t="s">
        <v>11437</v>
      </c>
      <c r="C1476" s="15">
        <v>1</v>
      </c>
      <c r="D1476" s="15">
        <v>127</v>
      </c>
      <c r="E1476" s="15">
        <v>1.09529969814575E-2</v>
      </c>
      <c r="F1476" s="15">
        <v>0.99780914415265798</v>
      </c>
      <c r="G1476" s="15">
        <v>0.99780914415265798</v>
      </c>
      <c r="H1476" s="15">
        <v>7</v>
      </c>
      <c r="I1476" s="15">
        <v>28</v>
      </c>
      <c r="J1476" s="15">
        <v>2.0247306385132598E-3</v>
      </c>
      <c r="K1476" s="15">
        <v>9606</v>
      </c>
      <c r="L1476" s="15" t="s">
        <v>6087</v>
      </c>
      <c r="M1476" s="15" t="s">
        <v>11099</v>
      </c>
      <c r="N1476" s="15" t="s">
        <v>11100</v>
      </c>
      <c r="O1476" s="15" t="s">
        <v>11381</v>
      </c>
    </row>
    <row r="1477" spans="1:15" ht="34.5" x14ac:dyDescent="0.25">
      <c r="A1477" s="11" t="s">
        <v>11438</v>
      </c>
      <c r="B1477" s="15" t="s">
        <v>11439</v>
      </c>
      <c r="C1477" s="15">
        <v>1</v>
      </c>
      <c r="D1477" s="15">
        <v>129</v>
      </c>
      <c r="E1477" s="15">
        <v>1.1125485122897801E-2</v>
      </c>
      <c r="F1477" s="15">
        <v>0.99801162377177799</v>
      </c>
      <c r="G1477" s="15">
        <v>0.99801162377177799</v>
      </c>
      <c r="H1477" s="15">
        <v>2</v>
      </c>
      <c r="I1477" s="15">
        <v>33</v>
      </c>
      <c r="J1477" s="15">
        <v>2.3862896811049201E-3</v>
      </c>
      <c r="K1477" s="15">
        <v>9606</v>
      </c>
      <c r="L1477" s="15" t="s">
        <v>6087</v>
      </c>
      <c r="M1477" s="15" t="s">
        <v>8066</v>
      </c>
      <c r="N1477" s="15" t="s">
        <v>8066</v>
      </c>
      <c r="O1477" s="15" t="s">
        <v>8622</v>
      </c>
    </row>
    <row r="1478" spans="1:15" ht="349.5" x14ac:dyDescent="0.25">
      <c r="A1478" s="11" t="s">
        <v>11440</v>
      </c>
      <c r="B1478" s="15" t="s">
        <v>11441</v>
      </c>
      <c r="C1478" s="15">
        <v>8</v>
      </c>
      <c r="D1478" s="15">
        <v>386</v>
      </c>
      <c r="E1478" s="15">
        <v>3.3290211297973202E-2</v>
      </c>
      <c r="F1478" s="15">
        <v>0.99816508684550598</v>
      </c>
      <c r="G1478" s="15">
        <v>0.99816508684550598</v>
      </c>
      <c r="H1478" s="15">
        <v>30</v>
      </c>
      <c r="I1478" s="15">
        <v>47</v>
      </c>
      <c r="J1478" s="15">
        <v>3.3986550003615502E-3</v>
      </c>
      <c r="K1478" s="15">
        <v>9606</v>
      </c>
      <c r="L1478" s="15" t="s">
        <v>6087</v>
      </c>
      <c r="M1478" s="15" t="s">
        <v>11442</v>
      </c>
      <c r="N1478" s="15" t="s">
        <v>11442</v>
      </c>
      <c r="O1478" s="15" t="s">
        <v>11443</v>
      </c>
    </row>
    <row r="1479" spans="1:15" ht="113.25" x14ac:dyDescent="0.25">
      <c r="A1479" s="11" t="s">
        <v>11444</v>
      </c>
      <c r="B1479" s="15" t="s">
        <v>11445</v>
      </c>
      <c r="C1479" s="15">
        <v>2</v>
      </c>
      <c r="D1479" s="15">
        <v>178</v>
      </c>
      <c r="E1479" s="15">
        <v>1.53514445881845E-2</v>
      </c>
      <c r="F1479" s="15">
        <v>0.99822281764065202</v>
      </c>
      <c r="G1479" s="15">
        <v>0.99822281764065202</v>
      </c>
      <c r="H1479" s="15">
        <v>9</v>
      </c>
      <c r="I1479" s="15">
        <v>64</v>
      </c>
      <c r="J1479" s="15">
        <v>4.6279557451731797E-3</v>
      </c>
      <c r="K1479" s="15">
        <v>9606</v>
      </c>
      <c r="L1479" s="15" t="s">
        <v>6087</v>
      </c>
      <c r="M1479" s="15" t="s">
        <v>11446</v>
      </c>
      <c r="N1479" s="15" t="s">
        <v>11447</v>
      </c>
      <c r="O1479" s="15" t="s">
        <v>11448</v>
      </c>
    </row>
    <row r="1480" spans="1:15" ht="34.5" x14ac:dyDescent="0.25">
      <c r="A1480" s="11" t="s">
        <v>11449</v>
      </c>
      <c r="B1480" s="15" t="s">
        <v>11450</v>
      </c>
      <c r="C1480" s="15">
        <v>1</v>
      </c>
      <c r="D1480" s="15">
        <v>137</v>
      </c>
      <c r="E1480" s="15">
        <v>1.1815437688658901E-2</v>
      </c>
      <c r="F1480" s="15">
        <v>0.99865114860194404</v>
      </c>
      <c r="G1480" s="15">
        <v>0.99865114860194404</v>
      </c>
      <c r="H1480" s="15">
        <v>2</v>
      </c>
      <c r="I1480" s="15">
        <v>18</v>
      </c>
      <c r="J1480" s="15">
        <v>1.30161255332995E-3</v>
      </c>
      <c r="K1480" s="15">
        <v>9606</v>
      </c>
      <c r="L1480" s="15" t="s">
        <v>6087</v>
      </c>
      <c r="M1480" s="15" t="s">
        <v>11210</v>
      </c>
      <c r="N1480" s="15" t="s">
        <v>11210</v>
      </c>
      <c r="O1480" s="15" t="s">
        <v>11384</v>
      </c>
    </row>
    <row r="1481" spans="1:15" ht="68.25" x14ac:dyDescent="0.25">
      <c r="A1481" s="11" t="s">
        <v>11451</v>
      </c>
      <c r="B1481" s="15" t="s">
        <v>11452</v>
      </c>
      <c r="C1481" s="15">
        <v>7</v>
      </c>
      <c r="D1481" s="15">
        <v>376</v>
      </c>
      <c r="E1481" s="15">
        <v>3.2427770590771801E-2</v>
      </c>
      <c r="F1481" s="15">
        <v>0.99910955089426501</v>
      </c>
      <c r="G1481" s="15">
        <v>0.99910955089426501</v>
      </c>
      <c r="H1481" s="15">
        <v>6</v>
      </c>
      <c r="I1481" s="15">
        <v>248</v>
      </c>
      <c r="J1481" s="15">
        <v>1.7933328512546001E-2</v>
      </c>
      <c r="K1481" s="15">
        <v>9606</v>
      </c>
      <c r="L1481" s="15" t="s">
        <v>6087</v>
      </c>
      <c r="M1481" s="15" t="s">
        <v>11453</v>
      </c>
      <c r="N1481" s="15" t="s">
        <v>11454</v>
      </c>
      <c r="O1481" s="15" t="s">
        <v>11455</v>
      </c>
    </row>
    <row r="1482" spans="1:15" ht="79.5" x14ac:dyDescent="0.25">
      <c r="A1482" s="11" t="s">
        <v>11456</v>
      </c>
      <c r="B1482" s="15" t="s">
        <v>11457</v>
      </c>
      <c r="C1482" s="15">
        <v>5</v>
      </c>
      <c r="D1482" s="15">
        <v>309</v>
      </c>
      <c r="E1482" s="15">
        <v>2.6649417852522599E-2</v>
      </c>
      <c r="F1482" s="15">
        <v>0.99911975156365296</v>
      </c>
      <c r="G1482" s="15">
        <v>0.99911975156365296</v>
      </c>
      <c r="H1482" s="15">
        <v>7</v>
      </c>
      <c r="I1482" s="15">
        <v>9</v>
      </c>
      <c r="J1482" s="17">
        <v>6.5080627666497899E-4</v>
      </c>
      <c r="K1482" s="15">
        <v>9606</v>
      </c>
      <c r="L1482" s="15" t="s">
        <v>6087</v>
      </c>
      <c r="M1482" s="15" t="s">
        <v>11458</v>
      </c>
      <c r="N1482" s="15" t="s">
        <v>11458</v>
      </c>
      <c r="O1482" s="15" t="s">
        <v>11459</v>
      </c>
    </row>
    <row r="1483" spans="1:15" ht="113.25" x14ac:dyDescent="0.25">
      <c r="A1483" s="11" t="s">
        <v>11460</v>
      </c>
      <c r="B1483" s="15" t="s">
        <v>11461</v>
      </c>
      <c r="C1483" s="15">
        <v>2</v>
      </c>
      <c r="D1483" s="15">
        <v>202</v>
      </c>
      <c r="E1483" s="15">
        <v>1.7421302285467798E-2</v>
      </c>
      <c r="F1483" s="15">
        <v>0.999380569414276</v>
      </c>
      <c r="G1483" s="15">
        <v>0.999380569414276</v>
      </c>
      <c r="H1483" s="15">
        <v>9</v>
      </c>
      <c r="I1483" s="15">
        <v>50</v>
      </c>
      <c r="J1483" s="15">
        <v>3.61559042591655E-3</v>
      </c>
      <c r="K1483" s="15">
        <v>9606</v>
      </c>
      <c r="L1483" s="15" t="s">
        <v>6087</v>
      </c>
      <c r="M1483" s="15" t="s">
        <v>11462</v>
      </c>
      <c r="N1483" s="15" t="s">
        <v>11462</v>
      </c>
      <c r="O1483" s="15" t="s">
        <v>11463</v>
      </c>
    </row>
    <row r="1484" spans="1:15" ht="225.75" x14ac:dyDescent="0.25">
      <c r="A1484" s="11" t="s">
        <v>11464</v>
      </c>
      <c r="B1484" s="15" t="s">
        <v>11465</v>
      </c>
      <c r="C1484" s="15">
        <v>9</v>
      </c>
      <c r="D1484" s="15">
        <v>452</v>
      </c>
      <c r="E1484" s="15">
        <v>3.8982319965502298E-2</v>
      </c>
      <c r="F1484" s="15">
        <v>0.99940307317912203</v>
      </c>
      <c r="G1484" s="15">
        <v>0.99940307317912203</v>
      </c>
      <c r="H1484" s="15">
        <v>19</v>
      </c>
      <c r="I1484" s="15">
        <v>91</v>
      </c>
      <c r="J1484" s="15">
        <v>6.5803745751681197E-3</v>
      </c>
      <c r="K1484" s="15">
        <v>9606</v>
      </c>
      <c r="L1484" s="15" t="s">
        <v>6087</v>
      </c>
      <c r="M1484" s="15" t="s">
        <v>11466</v>
      </c>
      <c r="N1484" s="15" t="s">
        <v>11467</v>
      </c>
      <c r="O1484" s="15" t="s">
        <v>11468</v>
      </c>
    </row>
    <row r="1485" spans="1:15" ht="124.5" x14ac:dyDescent="0.25">
      <c r="A1485" s="11" t="s">
        <v>11469</v>
      </c>
      <c r="B1485" s="15" t="s">
        <v>11470</v>
      </c>
      <c r="C1485" s="15">
        <v>2</v>
      </c>
      <c r="D1485" s="15">
        <v>204</v>
      </c>
      <c r="E1485" s="15">
        <v>1.7593790426908101E-2</v>
      </c>
      <c r="F1485" s="15">
        <v>0.99943303544418505</v>
      </c>
      <c r="G1485" s="15">
        <v>0.99943303544418505</v>
      </c>
      <c r="H1485" s="15">
        <v>10</v>
      </c>
      <c r="I1485" s="15">
        <v>10</v>
      </c>
      <c r="J1485" s="17">
        <v>7.2311808518330997E-4</v>
      </c>
      <c r="K1485" s="15">
        <v>9606</v>
      </c>
      <c r="L1485" s="15" t="s">
        <v>6087</v>
      </c>
      <c r="M1485" s="15" t="s">
        <v>11471</v>
      </c>
      <c r="N1485" s="15" t="s">
        <v>11471</v>
      </c>
      <c r="O1485" s="15" t="s">
        <v>11472</v>
      </c>
    </row>
    <row r="1486" spans="1:15" ht="409.6" x14ac:dyDescent="0.25">
      <c r="A1486" s="11" t="s">
        <v>11473</v>
      </c>
      <c r="B1486" s="15" t="s">
        <v>11474</v>
      </c>
      <c r="C1486" s="15">
        <v>17</v>
      </c>
      <c r="D1486" s="15">
        <v>693</v>
      </c>
      <c r="E1486" s="15">
        <v>5.9767141009055599E-2</v>
      </c>
      <c r="F1486" s="15">
        <v>0.99946190477305896</v>
      </c>
      <c r="G1486" s="15">
        <v>0.99946190477305896</v>
      </c>
      <c r="H1486" s="15">
        <v>62</v>
      </c>
      <c r="I1486" s="15">
        <v>212</v>
      </c>
      <c r="J1486" s="15">
        <v>1.53301034058861E-2</v>
      </c>
      <c r="K1486" s="15">
        <v>9606</v>
      </c>
      <c r="L1486" s="15" t="s">
        <v>6087</v>
      </c>
      <c r="M1486" s="15" t="s">
        <v>11475</v>
      </c>
      <c r="N1486" s="15" t="s">
        <v>11476</v>
      </c>
      <c r="O1486" s="15" t="s">
        <v>11477</v>
      </c>
    </row>
    <row r="1487" spans="1:15" ht="180.75" x14ac:dyDescent="0.25">
      <c r="A1487" s="11" t="s">
        <v>11478</v>
      </c>
      <c r="B1487" s="15" t="s">
        <v>11479</v>
      </c>
      <c r="C1487" s="15">
        <v>7</v>
      </c>
      <c r="D1487" s="15">
        <v>392</v>
      </c>
      <c r="E1487" s="15">
        <v>3.3807675722293998E-2</v>
      </c>
      <c r="F1487" s="15">
        <v>0.99948709634323196</v>
      </c>
      <c r="G1487" s="15">
        <v>0.99948709634323196</v>
      </c>
      <c r="H1487" s="15">
        <v>15</v>
      </c>
      <c r="I1487" s="15">
        <v>91</v>
      </c>
      <c r="J1487" s="15">
        <v>6.5803745751681197E-3</v>
      </c>
      <c r="K1487" s="15">
        <v>9606</v>
      </c>
      <c r="L1487" s="15" t="s">
        <v>6087</v>
      </c>
      <c r="M1487" s="15" t="s">
        <v>11480</v>
      </c>
      <c r="N1487" s="15" t="s">
        <v>11481</v>
      </c>
      <c r="O1487" s="15" t="s">
        <v>11482</v>
      </c>
    </row>
    <row r="1488" spans="1:15" ht="45.75" x14ac:dyDescent="0.25">
      <c r="A1488" s="11" t="s">
        <v>11483</v>
      </c>
      <c r="B1488" s="15" t="s">
        <v>11484</v>
      </c>
      <c r="C1488" s="15">
        <v>1</v>
      </c>
      <c r="D1488" s="15">
        <v>157</v>
      </c>
      <c r="E1488" s="15">
        <v>1.3540319103061599E-2</v>
      </c>
      <c r="F1488" s="15">
        <v>0.99948936260536703</v>
      </c>
      <c r="G1488" s="15">
        <v>0.99948936260536703</v>
      </c>
      <c r="H1488" s="15">
        <v>3</v>
      </c>
      <c r="I1488" s="15">
        <v>28</v>
      </c>
      <c r="J1488" s="15">
        <v>2.0247306385132598E-3</v>
      </c>
      <c r="K1488" s="15">
        <v>9606</v>
      </c>
      <c r="L1488" s="15" t="s">
        <v>6087</v>
      </c>
      <c r="M1488" s="15" t="s">
        <v>10424</v>
      </c>
      <c r="N1488" s="15" t="s">
        <v>10424</v>
      </c>
      <c r="O1488" s="15" t="s">
        <v>11063</v>
      </c>
    </row>
    <row r="1489" spans="1:15" ht="180.75" x14ac:dyDescent="0.25">
      <c r="A1489" s="11" t="s">
        <v>11485</v>
      </c>
      <c r="B1489" s="15" t="s">
        <v>11486</v>
      </c>
      <c r="C1489" s="15">
        <v>2</v>
      </c>
      <c r="D1489" s="15">
        <v>212</v>
      </c>
      <c r="E1489" s="15">
        <v>1.8283742992669199E-2</v>
      </c>
      <c r="F1489" s="15">
        <v>0.99960244511407303</v>
      </c>
      <c r="G1489" s="15">
        <v>0.99960244511407303</v>
      </c>
      <c r="H1489" s="15">
        <v>15</v>
      </c>
      <c r="I1489" s="15">
        <v>15</v>
      </c>
      <c r="J1489" s="15">
        <v>1.0846771277749599E-3</v>
      </c>
      <c r="K1489" s="15">
        <v>9606</v>
      </c>
      <c r="L1489" s="15" t="s">
        <v>6087</v>
      </c>
      <c r="M1489" s="15" t="s">
        <v>11471</v>
      </c>
      <c r="N1489" s="15" t="s">
        <v>11471</v>
      </c>
      <c r="O1489" s="15" t="s">
        <v>11487</v>
      </c>
    </row>
    <row r="1490" spans="1:15" ht="409.6" x14ac:dyDescent="0.25">
      <c r="A1490" s="11" t="s">
        <v>11488</v>
      </c>
      <c r="B1490" s="15" t="s">
        <v>11489</v>
      </c>
      <c r="C1490" s="15">
        <v>16</v>
      </c>
      <c r="D1490" s="15">
        <v>677</v>
      </c>
      <c r="E1490" s="15">
        <v>5.8387235877533403E-2</v>
      </c>
      <c r="F1490" s="15">
        <v>0.99962223728936705</v>
      </c>
      <c r="G1490" s="15">
        <v>0.99962223728936705</v>
      </c>
      <c r="H1490" s="15">
        <v>61</v>
      </c>
      <c r="I1490" s="15">
        <v>203</v>
      </c>
      <c r="J1490" s="15">
        <v>1.4679297129221201E-2</v>
      </c>
      <c r="K1490" s="15">
        <v>9606</v>
      </c>
      <c r="L1490" s="15" t="s">
        <v>6087</v>
      </c>
      <c r="M1490" s="15" t="s">
        <v>11490</v>
      </c>
      <c r="N1490" s="15" t="s">
        <v>11491</v>
      </c>
      <c r="O1490" s="15" t="s">
        <v>11492</v>
      </c>
    </row>
    <row r="1491" spans="1:15" ht="135.75" x14ac:dyDescent="0.25">
      <c r="A1491" s="11" t="s">
        <v>11493</v>
      </c>
      <c r="B1491" s="15" t="s">
        <v>11494</v>
      </c>
      <c r="C1491" s="15">
        <v>4</v>
      </c>
      <c r="D1491" s="15">
        <v>298</v>
      </c>
      <c r="E1491" s="15">
        <v>2.57007330746011E-2</v>
      </c>
      <c r="F1491" s="15">
        <v>0.99966642107145698</v>
      </c>
      <c r="G1491" s="15">
        <v>0.99966642107145698</v>
      </c>
      <c r="H1491" s="15">
        <v>11</v>
      </c>
      <c r="I1491" s="15">
        <v>86</v>
      </c>
      <c r="J1491" s="15">
        <v>6.2188155325764698E-3</v>
      </c>
      <c r="K1491" s="15">
        <v>9606</v>
      </c>
      <c r="L1491" s="15" t="s">
        <v>6087</v>
      </c>
      <c r="M1491" s="15" t="s">
        <v>11495</v>
      </c>
      <c r="N1491" s="15" t="s">
        <v>11495</v>
      </c>
      <c r="O1491" s="15" t="s">
        <v>11496</v>
      </c>
    </row>
    <row r="1492" spans="1:15" ht="79.5" x14ac:dyDescent="0.25">
      <c r="A1492" s="11" t="s">
        <v>11497</v>
      </c>
      <c r="B1492" s="15" t="s">
        <v>11498</v>
      </c>
      <c r="C1492" s="15">
        <v>3</v>
      </c>
      <c r="D1492" s="15">
        <v>262</v>
      </c>
      <c r="E1492" s="15">
        <v>2.2595946528676102E-2</v>
      </c>
      <c r="F1492" s="15">
        <v>0.99970831494108803</v>
      </c>
      <c r="G1492" s="15">
        <v>0.99970831494108803</v>
      </c>
      <c r="H1492" s="15">
        <v>6</v>
      </c>
      <c r="I1492" s="15">
        <v>31</v>
      </c>
      <c r="J1492" s="15">
        <v>2.24166606406826E-3</v>
      </c>
      <c r="K1492" s="15">
        <v>9606</v>
      </c>
      <c r="L1492" s="15" t="s">
        <v>6087</v>
      </c>
      <c r="M1492" s="15" t="s">
        <v>11429</v>
      </c>
      <c r="N1492" s="15" t="s">
        <v>11429</v>
      </c>
      <c r="O1492" s="15" t="s">
        <v>11430</v>
      </c>
    </row>
    <row r="1493" spans="1:15" ht="23.25" x14ac:dyDescent="0.25">
      <c r="A1493" s="11" t="s">
        <v>11499</v>
      </c>
      <c r="B1493" s="15" t="s">
        <v>11500</v>
      </c>
      <c r="C1493" s="15">
        <v>1</v>
      </c>
      <c r="D1493" s="15">
        <v>186</v>
      </c>
      <c r="E1493" s="15">
        <v>1.6041397153945602E-2</v>
      </c>
      <c r="F1493" s="15">
        <v>0.99987551532224195</v>
      </c>
      <c r="G1493" s="15">
        <v>0.99987551532224195</v>
      </c>
      <c r="H1493" s="15">
        <v>1</v>
      </c>
      <c r="I1493" s="15">
        <v>59</v>
      </c>
      <c r="J1493" s="15">
        <v>4.2663967025815298E-3</v>
      </c>
      <c r="K1493" s="15">
        <v>9606</v>
      </c>
      <c r="L1493" s="15" t="s">
        <v>6087</v>
      </c>
      <c r="M1493" s="15" t="s">
        <v>9086</v>
      </c>
      <c r="N1493" s="15" t="s">
        <v>9086</v>
      </c>
      <c r="O1493" s="15" t="s">
        <v>9087</v>
      </c>
    </row>
    <row r="1494" spans="1:15" ht="409.6" x14ac:dyDescent="0.25">
      <c r="A1494" s="11" t="s">
        <v>11501</v>
      </c>
      <c r="B1494" s="15" t="s">
        <v>11502</v>
      </c>
      <c r="C1494" s="15">
        <v>63</v>
      </c>
      <c r="D1494" s="15">
        <v>1949</v>
      </c>
      <c r="E1494" s="15">
        <v>0.16808969383354799</v>
      </c>
      <c r="F1494" s="15">
        <v>0.99988372880115095</v>
      </c>
      <c r="G1494" s="15">
        <v>0.99988372880115095</v>
      </c>
      <c r="H1494" s="15">
        <v>131</v>
      </c>
      <c r="I1494" s="15">
        <v>795</v>
      </c>
      <c r="J1494" s="15">
        <v>5.7487887772073101E-2</v>
      </c>
      <c r="K1494" s="15">
        <v>9606</v>
      </c>
      <c r="L1494" s="15" t="s">
        <v>6087</v>
      </c>
      <c r="M1494" s="15" t="s">
        <v>11503</v>
      </c>
      <c r="N1494" s="15" t="s">
        <v>11504</v>
      </c>
      <c r="O1494" s="15" t="s">
        <v>11505</v>
      </c>
    </row>
    <row r="1495" spans="1:15" ht="237" x14ac:dyDescent="0.25">
      <c r="A1495" s="11" t="s">
        <v>11506</v>
      </c>
      <c r="B1495" s="15" t="s">
        <v>11507</v>
      </c>
      <c r="C1495" s="15">
        <v>3</v>
      </c>
      <c r="D1495" s="15">
        <v>287</v>
      </c>
      <c r="E1495" s="15">
        <v>2.47520482966796E-2</v>
      </c>
      <c r="F1495" s="15">
        <v>0.99989842989547895</v>
      </c>
      <c r="G1495" s="15">
        <v>0.99989842989547895</v>
      </c>
      <c r="H1495" s="15">
        <v>20</v>
      </c>
      <c r="I1495" s="15">
        <v>34</v>
      </c>
      <c r="J1495" s="15">
        <v>2.4586014896232499E-3</v>
      </c>
      <c r="K1495" s="15">
        <v>9606</v>
      </c>
      <c r="L1495" s="15" t="s">
        <v>6087</v>
      </c>
      <c r="M1495" s="15" t="s">
        <v>11508</v>
      </c>
      <c r="N1495" s="15" t="s">
        <v>11509</v>
      </c>
      <c r="O1495" s="15" t="s">
        <v>11510</v>
      </c>
    </row>
    <row r="1496" spans="1:15" ht="409.6" x14ac:dyDescent="0.25">
      <c r="A1496" s="11" t="s">
        <v>11511</v>
      </c>
      <c r="B1496" s="15" t="s">
        <v>11512</v>
      </c>
      <c r="C1496" s="15">
        <v>41</v>
      </c>
      <c r="D1496" s="15">
        <v>1429</v>
      </c>
      <c r="E1496" s="15">
        <v>0.123242777059077</v>
      </c>
      <c r="F1496" s="15">
        <v>0.99994306949591905</v>
      </c>
      <c r="G1496" s="15">
        <v>0.99994306949591905</v>
      </c>
      <c r="H1496" s="15">
        <v>80</v>
      </c>
      <c r="I1496" s="15">
        <v>526</v>
      </c>
      <c r="J1496" s="15">
        <v>3.8036011280642101E-2</v>
      </c>
      <c r="K1496" s="15">
        <v>9606</v>
      </c>
      <c r="L1496" s="15" t="s">
        <v>6087</v>
      </c>
      <c r="M1496" s="15" t="s">
        <v>11513</v>
      </c>
      <c r="N1496" s="15" t="s">
        <v>11514</v>
      </c>
      <c r="O1496" s="15" t="s">
        <v>11515</v>
      </c>
    </row>
    <row r="1497" spans="1:15" ht="34.5" x14ac:dyDescent="0.25">
      <c r="A1497" s="11" t="s">
        <v>11516</v>
      </c>
      <c r="B1497" s="15" t="s">
        <v>11517</v>
      </c>
      <c r="C1497" s="15">
        <v>1</v>
      </c>
      <c r="D1497" s="15">
        <v>206</v>
      </c>
      <c r="E1497" s="15">
        <v>1.77662785683484E-2</v>
      </c>
      <c r="F1497" s="15">
        <v>0.99995306994888</v>
      </c>
      <c r="G1497" s="15">
        <v>0.99995306994888</v>
      </c>
      <c r="H1497" s="15">
        <v>2</v>
      </c>
      <c r="I1497" s="15">
        <v>48</v>
      </c>
      <c r="J1497" s="15">
        <v>3.47096680887989E-3</v>
      </c>
      <c r="K1497" s="15">
        <v>9606</v>
      </c>
      <c r="L1497" s="15" t="s">
        <v>6087</v>
      </c>
      <c r="M1497" s="15" t="s">
        <v>11210</v>
      </c>
      <c r="N1497" s="15" t="s">
        <v>11210</v>
      </c>
      <c r="O1497" s="15" t="s">
        <v>11384</v>
      </c>
    </row>
    <row r="1498" spans="1:15" ht="349.5" x14ac:dyDescent="0.25">
      <c r="A1498" s="11" t="s">
        <v>11518</v>
      </c>
      <c r="B1498" s="15" t="s">
        <v>11519</v>
      </c>
      <c r="C1498" s="15">
        <v>11</v>
      </c>
      <c r="D1498" s="15">
        <v>636</v>
      </c>
      <c r="E1498" s="15">
        <v>5.4851228978007698E-2</v>
      </c>
      <c r="F1498" s="15">
        <v>0.999989365990678</v>
      </c>
      <c r="G1498" s="15">
        <v>0.999989365990678</v>
      </c>
      <c r="H1498" s="15">
        <v>30</v>
      </c>
      <c r="I1498" s="15">
        <v>219</v>
      </c>
      <c r="J1498" s="15">
        <v>1.5836286065514401E-2</v>
      </c>
      <c r="K1498" s="15">
        <v>9606</v>
      </c>
      <c r="L1498" s="15" t="s">
        <v>6087</v>
      </c>
      <c r="M1498" s="15" t="s">
        <v>11520</v>
      </c>
      <c r="N1498" s="15" t="s">
        <v>11521</v>
      </c>
      <c r="O1498" s="15" t="s">
        <v>11522</v>
      </c>
    </row>
    <row r="1499" spans="1:15" ht="225.75" x14ac:dyDescent="0.25">
      <c r="A1499" s="11" t="s">
        <v>11523</v>
      </c>
      <c r="B1499" s="15" t="s">
        <v>11524</v>
      </c>
      <c r="C1499" s="15">
        <v>2</v>
      </c>
      <c r="D1499" s="15">
        <v>294</v>
      </c>
      <c r="E1499" s="15">
        <v>2.5355756791720498E-2</v>
      </c>
      <c r="F1499" s="15">
        <v>0.99999027742302904</v>
      </c>
      <c r="G1499" s="15">
        <v>0.99999027742302904</v>
      </c>
      <c r="H1499" s="15">
        <v>20</v>
      </c>
      <c r="I1499" s="15">
        <v>99</v>
      </c>
      <c r="J1499" s="15">
        <v>7.1588690433147702E-3</v>
      </c>
      <c r="K1499" s="15">
        <v>9606</v>
      </c>
      <c r="L1499" s="15" t="s">
        <v>6087</v>
      </c>
      <c r="M1499" s="15" t="s">
        <v>11525</v>
      </c>
      <c r="N1499" s="15" t="s">
        <v>11526</v>
      </c>
      <c r="O1499" s="15" t="s">
        <v>11527</v>
      </c>
    </row>
    <row r="1500" spans="1:15" ht="34.5" x14ac:dyDescent="0.25">
      <c r="A1500" s="11" t="s">
        <v>11528</v>
      </c>
      <c r="B1500" s="15" t="s">
        <v>11529</v>
      </c>
      <c r="C1500" s="15">
        <v>2</v>
      </c>
      <c r="D1500" s="15">
        <v>305</v>
      </c>
      <c r="E1500" s="15">
        <v>2.6304441569642002E-2</v>
      </c>
      <c r="F1500" s="15">
        <v>0.99999413908188906</v>
      </c>
      <c r="G1500" s="15">
        <v>0.99999413908188906</v>
      </c>
      <c r="H1500" s="15">
        <v>2</v>
      </c>
      <c r="I1500" s="15">
        <v>133</v>
      </c>
      <c r="J1500" s="15">
        <v>9.6174705329380196E-3</v>
      </c>
      <c r="K1500" s="15">
        <v>9606</v>
      </c>
      <c r="L1500" s="15" t="s">
        <v>6087</v>
      </c>
      <c r="M1500" s="15" t="s">
        <v>11530</v>
      </c>
      <c r="N1500" s="15" t="s">
        <v>11530</v>
      </c>
      <c r="O1500" s="15" t="s">
        <v>11531</v>
      </c>
    </row>
    <row r="1501" spans="1:15" ht="372" x14ac:dyDescent="0.25">
      <c r="A1501" s="11" t="s">
        <v>11532</v>
      </c>
      <c r="B1501" s="15" t="s">
        <v>11533</v>
      </c>
      <c r="C1501" s="15">
        <v>12</v>
      </c>
      <c r="D1501" s="15">
        <v>762</v>
      </c>
      <c r="E1501" s="15">
        <v>6.57179818887451E-2</v>
      </c>
      <c r="F1501" s="15">
        <v>0.99999960448691405</v>
      </c>
      <c r="G1501" s="15">
        <v>0.99999960448691405</v>
      </c>
      <c r="H1501" s="15">
        <v>32</v>
      </c>
      <c r="I1501" s="15">
        <v>252</v>
      </c>
      <c r="J1501" s="15">
        <v>1.82225757466194E-2</v>
      </c>
      <c r="K1501" s="15">
        <v>9606</v>
      </c>
      <c r="L1501" s="15" t="s">
        <v>6087</v>
      </c>
      <c r="M1501" s="15" t="s">
        <v>11534</v>
      </c>
      <c r="N1501" s="15" t="s">
        <v>11535</v>
      </c>
      <c r="O1501" s="15" t="s">
        <v>11536</v>
      </c>
    </row>
    <row r="1502" spans="1:15" ht="135.75" x14ac:dyDescent="0.25">
      <c r="A1502" s="11" t="s">
        <v>11537</v>
      </c>
      <c r="B1502" s="15" t="s">
        <v>11538</v>
      </c>
      <c r="C1502" s="15">
        <v>8</v>
      </c>
      <c r="D1502" s="15">
        <v>642</v>
      </c>
      <c r="E1502" s="15">
        <v>5.53686934023285E-2</v>
      </c>
      <c r="F1502" s="15">
        <v>0.999999833875021</v>
      </c>
      <c r="G1502" s="15">
        <v>0.999999833875021</v>
      </c>
      <c r="H1502" s="15">
        <v>11</v>
      </c>
      <c r="I1502" s="15">
        <v>132</v>
      </c>
      <c r="J1502" s="15">
        <v>9.5451587244196907E-3</v>
      </c>
      <c r="K1502" s="15">
        <v>9606</v>
      </c>
      <c r="L1502" s="15" t="s">
        <v>6087</v>
      </c>
      <c r="M1502" s="15" t="s">
        <v>11539</v>
      </c>
      <c r="N1502" s="15" t="s">
        <v>11540</v>
      </c>
      <c r="O1502" s="15" t="s">
        <v>11541</v>
      </c>
    </row>
    <row r="1503" spans="1:15" ht="409.6" x14ac:dyDescent="0.25">
      <c r="A1503" s="11" t="s">
        <v>11542</v>
      </c>
      <c r="B1503" s="15" t="s">
        <v>11543</v>
      </c>
      <c r="C1503" s="15">
        <v>9</v>
      </c>
      <c r="D1503" s="15">
        <v>719</v>
      </c>
      <c r="E1503" s="15">
        <v>6.2009486847779197E-2</v>
      </c>
      <c r="F1503" s="15">
        <v>0.99999996519514001</v>
      </c>
      <c r="G1503" s="15">
        <v>0.99999996519514001</v>
      </c>
      <c r="H1503" s="15">
        <v>40</v>
      </c>
      <c r="I1503" s="15">
        <v>189</v>
      </c>
      <c r="J1503" s="15">
        <v>1.36669318099645E-2</v>
      </c>
      <c r="K1503" s="15">
        <v>9606</v>
      </c>
      <c r="L1503" s="15" t="s">
        <v>6087</v>
      </c>
      <c r="M1503" s="15" t="s">
        <v>11544</v>
      </c>
      <c r="N1503" s="15" t="s">
        <v>11545</v>
      </c>
      <c r="O1503" s="15" t="s">
        <v>11546</v>
      </c>
    </row>
  </sheetData>
  <pageMargins left="0.7" right="0.7" top="0.75" bottom="0.75" header="0.3" footer="0.3"/>
  <pageSetup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F3916-E04A-442D-AD59-7934F6BDACAA}">
  <dimension ref="A1:B12"/>
  <sheetViews>
    <sheetView workbookViewId="0">
      <selection activeCell="H16" sqref="H16"/>
    </sheetView>
  </sheetViews>
  <sheetFormatPr defaultRowHeight="15" x14ac:dyDescent="0.25"/>
  <cols>
    <col min="1" max="1" width="19.28515625" customWidth="1"/>
    <col min="2" max="2" width="45.85546875" customWidth="1"/>
  </cols>
  <sheetData>
    <row r="1" spans="1:2" ht="15.75" x14ac:dyDescent="0.25">
      <c r="A1" s="4" t="s">
        <v>13008</v>
      </c>
    </row>
    <row r="3" spans="1:2" s="4" customFormat="1" ht="15.75" x14ac:dyDescent="0.25">
      <c r="A3" s="9" t="s">
        <v>11551</v>
      </c>
      <c r="B3" s="9" t="s">
        <v>11552</v>
      </c>
    </row>
    <row r="4" spans="1:2" x14ac:dyDescent="0.25">
      <c r="A4" s="10"/>
      <c r="B4" s="10"/>
    </row>
    <row r="5" spans="1:2" x14ac:dyDescent="0.25">
      <c r="A5" s="10" t="s">
        <v>11553</v>
      </c>
      <c r="B5" s="10" t="s">
        <v>11554</v>
      </c>
    </row>
    <row r="6" spans="1:2" x14ac:dyDescent="0.25">
      <c r="A6" s="10" t="s">
        <v>11555</v>
      </c>
      <c r="B6" s="10" t="s">
        <v>11556</v>
      </c>
    </row>
    <row r="7" spans="1:2" x14ac:dyDescent="0.25">
      <c r="A7" s="10" t="s">
        <v>11557</v>
      </c>
      <c r="B7" s="10" t="s">
        <v>11558</v>
      </c>
    </row>
    <row r="8" spans="1:2" x14ac:dyDescent="0.25">
      <c r="A8" s="10" t="s">
        <v>11559</v>
      </c>
      <c r="B8" s="10" t="s">
        <v>11560</v>
      </c>
    </row>
    <row r="9" spans="1:2" x14ac:dyDescent="0.25">
      <c r="A9" s="10" t="s">
        <v>11561</v>
      </c>
      <c r="B9" s="10" t="s">
        <v>11562</v>
      </c>
    </row>
    <row r="10" spans="1:2" x14ac:dyDescent="0.25">
      <c r="A10" s="10" t="s">
        <v>11563</v>
      </c>
      <c r="B10" s="10" t="s">
        <v>11564</v>
      </c>
    </row>
    <row r="11" spans="1:2" x14ac:dyDescent="0.25">
      <c r="A11" s="10" t="s">
        <v>11565</v>
      </c>
      <c r="B11" s="10" t="s">
        <v>11566</v>
      </c>
    </row>
    <row r="12" spans="1:2" x14ac:dyDescent="0.25">
      <c r="A12" s="10" t="s">
        <v>11567</v>
      </c>
      <c r="B12" s="10" t="s">
        <v>11568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  <vt:lpstr>Supplementary Table 10</vt:lpstr>
      <vt:lpstr>Supplementary Table 11</vt:lpstr>
      <vt:lpstr>Supplementary Table 12</vt:lpstr>
      <vt:lpstr>Supplementary Table 13</vt:lpstr>
      <vt:lpstr>Supplementary Table 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Amrutha</dc:creator>
  <cp:lastModifiedBy>A2843</cp:lastModifiedBy>
  <dcterms:created xsi:type="dcterms:W3CDTF">2023-05-11T14:36:52Z</dcterms:created>
  <dcterms:modified xsi:type="dcterms:W3CDTF">2024-10-07T16:03:53Z</dcterms:modified>
</cp:coreProperties>
</file>